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P006</t>
        </is>
      </c>
    </row>
    <row r="2" ht="17" customHeight="1"/>
    <row r="3" ht="17" customHeight="1">
      <c r="A3" s="6" t="inlineStr">
        <is>
          <t>Inicio: 2026-10-02 14:12:08     |     Fuente: Metrics_P006_2026-10-02_14-12-08.txt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181.0</v>
      </c>
      <c r="C6" s="0">
        <f>COUNTA('Interacciones'!$A$2:$A$182)</f>
        <v>181</v>
      </c>
      <c r="E6" s="0" t="inlineStr">
        <is>
          <t>Cambios de dificultad</t>
        </is>
      </c>
      <c r="F6" s="0">
        <v>8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117.0</v>
      </c>
      <c r="C7" s="6">
        <f>COUNTIF('Interacciones'!$F$2:$F$182,"Success")</f>
        <v>117</v>
      </c>
      <c r="E7" s="6" t="inlineStr">
        <is>
          <t>Estados del jugador</t>
        </is>
      </c>
      <c r="F7" s="6">
        <v>19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35.0</v>
      </c>
      <c r="C8" s="0">
        <f>COUNTIF('Interacciones'!$F$2:$F$182,"Failed")</f>
        <v>35</v>
      </c>
      <c r="E8" s="0" t="inlineStr">
        <is>
          <t>Eventos totales</t>
        </is>
      </c>
      <c r="F8" s="0">
        <v>208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29.0</v>
      </c>
      <c r="C9" s="6">
        <f>COUNTIF('Interacciones'!$F$2:$F$182,"Missed")</f>
        <v>29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0.6464</v>
      </c>
      <c r="C10" s="0">
        <f>IFERROR(C7/C6,0)</f>
        <v>0.6464088397790055</v>
      </c>
    </row>
    <row r="11" ht="17" customHeight="1">
      <c r="A11" s="6" t="inlineStr">
        <is>
          <t>Error timing medio (s)</t>
        </is>
      </c>
      <c r="B11" s="6">
        <v>0.2248</v>
      </c>
      <c r="C11" s="6">
        <f>IFERROR(AVERAGE('Interacciones'!$K$2:$K$182),"")</f>
        <v>0.22484473684210526</v>
      </c>
    </row>
    <row r="12" ht="17" customHeight="1">
      <c r="A12" s="0" t="inlineStr">
        <is>
          <t>Reacción media (s)</t>
        </is>
      </c>
      <c r="B12" s="0">
        <v>0.6198</v>
      </c>
      <c r="C12" s="0">
        <f>IFERROR(AVERAGE('Interacciones'!$L$2:$L$182),"")</f>
        <v>0.6198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IFERROR(AVERAGE('Interacciones'!$M$2:$M$182),"")</f>
        <v/>
      </c>
    </row>
    <row r="14" ht="17" customHeight="1">
      <c r="A14" s="0" t="inlineStr">
        <is>
          <t>Precisión dirección media</t>
        </is>
      </c>
      <c r="B14" s="0">
        <v>0.6744</v>
      </c>
      <c r="C14" s="0">
        <f>IFERROR(AVERAGE('Interacciones'!$N$2:$N$182),"")</f>
        <v>0.6744186046511628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COUNTIF('Interacciones'!$D$2:$D$182,$A5)</f>
        <v>98</v>
      </c>
      <c r="C5" s="6">
        <f>COUNTIFS('Interacciones'!$D$2:$D$182,$A5,'Interacciones'!$F$2:$F$182,"Success")</f>
        <v>66</v>
      </c>
      <c r="D5" s="6">
        <f>COUNTIFS('Interacciones'!$D$2:$D$182,$A5,'Interacciones'!$F$2:$F$182,"Failed")</f>
        <v>8</v>
      </c>
      <c r="E5" s="6">
        <f>COUNTIFS('Interacciones'!$D$2:$D$182,$A5,'Interacciones'!$F$2:$F$182,"Missed")</f>
        <v>24</v>
      </c>
      <c r="F5" s="3">
        <f>IFERROR(C5/B5,0)</f>
        <v>0.673469387755102</v>
      </c>
      <c r="G5" s="4">
        <f>IFERROR(AVERAGEIF('Interacciones'!$D$2:$D$182,$A5,'Interacciones'!$K$2:$K$182),"")</f>
        <v>0.014885714285714285</v>
      </c>
      <c r="H5" s="4" t="str">
        <f>IFERROR(AVERAGEIF('Interacciones'!$D$2:$D$182,$A5,'Interacciones'!$L$2:$L$182),"")</f>
        <v/>
      </c>
      <c r="I5" s="6">
        <f>COUNTIF('Adaptaciones'!$C$2:$C$9,$A5)</f>
        <v>4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COUNTIF('Interacciones'!$D$2:$D$182,$A6)</f>
        <v>12</v>
      </c>
      <c r="C6" s="0">
        <f>COUNTIFS('Interacciones'!$D$2:$D$182,$A6,'Interacciones'!$F$2:$F$182,"Success")</f>
        <v>9</v>
      </c>
      <c r="D6" s="0">
        <f>COUNTIFS('Interacciones'!$D$2:$D$182,$A6,'Interacciones'!$F$2:$F$182,"Failed")</f>
        <v>1</v>
      </c>
      <c r="E6" s="0">
        <f>COUNTIFS('Interacciones'!$D$2:$D$182,$A6,'Interacciones'!$F$2:$F$182,"Missed")</f>
        <v>2</v>
      </c>
      <c r="F6" s="3">
        <f>IFERROR(C6/B6,0)</f>
        <v>0.75</v>
      </c>
      <c r="G6" s="4">
        <f>IFERROR(AVERAGEIF('Interacciones'!$D$2:$D$182,$A6,'Interacciones'!$K$2:$K$182),"")</f>
        <v>0.06576666666666667</v>
      </c>
      <c r="H6" s="4" t="str">
        <f>IFERROR(AVERAGEIF('Interacciones'!$D$2:$D$182,$A6,'Interacciones'!$L$2:$L$182),"")</f>
        <v/>
      </c>
      <c r="I6" s="0">
        <f>COUNTIF('Adaptaciones'!$C$2:$C$9,$A6)</f>
        <v>1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COUNTIF('Interacciones'!$D$2:$D$182,$A7)</f>
        <v>13</v>
      </c>
      <c r="C7" s="6">
        <f>COUNTIFS('Interacciones'!$D$2:$D$182,$A7,'Interacciones'!$F$2:$F$182,"Success")</f>
        <v>8</v>
      </c>
      <c r="D7" s="6">
        <f>COUNTIFS('Interacciones'!$D$2:$D$182,$A7,'Interacciones'!$F$2:$F$182,"Failed")</f>
        <v>3</v>
      </c>
      <c r="E7" s="6">
        <f>COUNTIFS('Interacciones'!$D$2:$D$182,$A7,'Interacciones'!$F$2:$F$182,"Missed")</f>
        <v>2</v>
      </c>
      <c r="F7" s="3">
        <f>IFERROR(C7/B7,0)</f>
        <v>0.6153846153846154</v>
      </c>
      <c r="G7" s="4">
        <f>IFERROR(AVERAGEIF('Interacciones'!$D$2:$D$182,$A7,'Interacciones'!$K$2:$K$182),"")</f>
        <v>0.05640909090909091</v>
      </c>
      <c r="H7" s="4" t="str">
        <f>IFERROR(AVERAGEIF('Interacciones'!$D$2:$D$182,$A7,'Interacciones'!$L$2:$L$182),"")</f>
        <v/>
      </c>
      <c r="I7" s="6">
        <f>COUNTIF('Adaptaciones'!$C$2:$C$9,$A7)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COUNTIF('Interacciones'!$D$2:$D$182,$A8)</f>
        <v>18</v>
      </c>
      <c r="C8" s="0">
        <f>COUNTIFS('Interacciones'!$D$2:$D$182,$A8,'Interacciones'!$F$2:$F$182,"Success")</f>
        <v>13</v>
      </c>
      <c r="D8" s="0">
        <f>COUNTIFS('Interacciones'!$D$2:$D$182,$A8,'Interacciones'!$F$2:$F$182,"Failed")</f>
        <v>5</v>
      </c>
      <c r="E8" s="0">
        <f>COUNTIFS('Interacciones'!$D$2:$D$182,$A8,'Interacciones'!$F$2:$F$182,"Missed")</f>
        <v>0</v>
      </c>
      <c r="F8" s="3">
        <f>IFERROR(C8/B8,0)</f>
        <v>0.7222222222222222</v>
      </c>
      <c r="G8" s="4">
        <f>IFERROR(AVERAGEIF('Interacciones'!$D$2:$D$182,$A8,'Interacciones'!$K$2:$K$182),"")</f>
        <v>0.10109230769230769</v>
      </c>
      <c r="H8" s="4" t="str">
        <f>IFERROR(AVERAGEIF('Interacciones'!$D$2:$D$182,$A8,'Interacciones'!$L$2:$L$182),"")</f>
        <v/>
      </c>
      <c r="I8" s="0">
        <f>COUNTIF('Adaptaciones'!$C$2:$C$9,$A8)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COUNTIF('Interacciones'!$D$2:$D$182,$A9)</f>
        <v>19</v>
      </c>
      <c r="C9" s="6">
        <f>COUNTIFS('Interacciones'!$D$2:$D$182,$A9,'Interacciones'!$F$2:$F$182,"Success")</f>
        <v>10</v>
      </c>
      <c r="D9" s="6">
        <f>COUNTIFS('Interacciones'!$D$2:$D$182,$A9,'Interacciones'!$F$2:$F$182,"Failed")</f>
        <v>9</v>
      </c>
      <c r="E9" s="6">
        <f>COUNTIFS('Interacciones'!$D$2:$D$182,$A9,'Interacciones'!$F$2:$F$182,"Missed")</f>
        <v>0</v>
      </c>
      <c r="F9" s="3">
        <f>IFERROR(C9/B9,0)</f>
        <v>0.5263157894736842</v>
      </c>
      <c r="G9" s="4">
        <f>IFERROR(AVERAGEIF('Interacciones'!$D$2:$D$182,$A9,'Interacciones'!$K$2:$K$182),"")</f>
        <v>1.0486473684210527</v>
      </c>
      <c r="H9" s="4" t="str">
        <f>IFERROR(AVERAGEIF('Interacciones'!$D$2:$D$182,$A9,'Interacciones'!$L$2:$L$182),"")</f>
        <v/>
      </c>
      <c r="I9" s="6">
        <f>COUNTIF('Adaptaciones'!$C$2:$C$9,$A9)</f>
        <v>1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COUNTIF('Interacciones'!$D$2:$D$182,$A10)</f>
        <v>21</v>
      </c>
      <c r="C10" s="0">
        <f>COUNTIFS('Interacciones'!$D$2:$D$182,$A10,'Interacciones'!$F$2:$F$182,"Success")</f>
        <v>11</v>
      </c>
      <c r="D10" s="0">
        <f>COUNTIFS('Interacciones'!$D$2:$D$182,$A10,'Interacciones'!$F$2:$F$182,"Failed")</f>
        <v>9</v>
      </c>
      <c r="E10" s="0">
        <f>COUNTIFS('Interacciones'!$D$2:$D$182,$A10,'Interacciones'!$F$2:$F$182,"Missed")</f>
        <v>1</v>
      </c>
      <c r="F10" s="3">
        <f>IFERROR(C10/B10,0)</f>
        <v>0.5238095238095238</v>
      </c>
      <c r="G10" s="4">
        <f>IFERROR(AVERAGEIF('Interacciones'!$D$2:$D$182,$A10,'Interacciones'!$K$2:$K$182),"")</f>
        <v>0.18861538461538463</v>
      </c>
      <c r="H10" s="4">
        <f>IFERROR(AVERAGEIF('Interacciones'!$D$2:$D$182,$A10,'Interacciones'!$L$2:$L$182),"")</f>
        <v>0.6198</v>
      </c>
      <c r="I10" s="0">
        <f>COUNTIF('Adaptaciones'!$C$2:$C$9,$A10)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COUNTIFS('Interacciones'!$D$2:$D$182,$A5,'Interacciones'!$E$2:$E$182,$B5)</f>
        <v>51</v>
      </c>
      <c r="D5" s="6">
        <f>COUNTIFS('Interacciones'!$D$2:$D$182,$A5,'Interacciones'!$E$2:$E$182,$B5,'Interacciones'!$F$2:$F$182,"Success")</f>
        <v>43</v>
      </c>
      <c r="E5" s="6">
        <f>COUNTIFS('Interacciones'!$D$2:$D$182,$A5,'Interacciones'!$E$2:$E$182,$B5,'Interacciones'!$F$2:$F$182,"Failed")</f>
        <v>8</v>
      </c>
      <c r="F5" s="6">
        <f>COUNTIFS('Interacciones'!$D$2:$D$182,$A5,'Interacciones'!$E$2:$E$182,$B5,'Interacciones'!$F$2:$F$182,"Missed")</f>
        <v>0</v>
      </c>
      <c r="G5" s="3">
        <f>IFERROR(D5/C5,0)</f>
        <v>0.8431372549019608</v>
      </c>
      <c r="H5" s="4">
        <f>IFERROR(AVERAGEIFS('Interacciones'!$K$2:$K$182,'Interacciones'!$D$2:$D$182,$A5,'Interacciones'!$E$2:$E$182,$B5),"")</f>
        <v>0.014885714285714285</v>
      </c>
      <c r="I5" s="4" t="str">
        <f>IFERROR(AVERAGEIFS('Interacciones'!$L$2:$L$182,'Interacciones'!$D$2:$D$182,$A5,'Interacciones'!$E$2:$E$182,$B5),"")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COUNTIFS('Interacciones'!$D$2:$D$182,$A6,'Interacciones'!$E$2:$E$182,$B6)</f>
        <v>47</v>
      </c>
      <c r="D6" s="0">
        <f>COUNTIFS('Interacciones'!$D$2:$D$182,$A6,'Interacciones'!$E$2:$E$182,$B6,'Interacciones'!$F$2:$F$182,"Success")</f>
        <v>23</v>
      </c>
      <c r="E6" s="0">
        <f>COUNTIFS('Interacciones'!$D$2:$D$182,$A6,'Interacciones'!$E$2:$E$182,$B6,'Interacciones'!$F$2:$F$182,"Failed")</f>
        <v>0</v>
      </c>
      <c r="F6" s="0">
        <f>COUNTIFS('Interacciones'!$D$2:$D$182,$A6,'Interacciones'!$E$2:$E$182,$B6,'Interacciones'!$F$2:$F$182,"Missed")</f>
        <v>24</v>
      </c>
      <c r="G6" s="3">
        <f>IFERROR(D6/C6,0)</f>
        <v>0.48936170212765956</v>
      </c>
      <c r="H6" s="4" t="str">
        <f>IFERROR(AVERAGEIFS('Interacciones'!$K$2:$K$182,'Interacciones'!$D$2:$D$182,$A6,'Interacciones'!$E$2:$E$182,$B6),"")</f>
        <v/>
      </c>
      <c r="I6" s="4" t="str">
        <f>IFERROR(AVERAGEIFS('Interacciones'!$L$2:$L$182,'Interacciones'!$D$2:$D$182,$A6,'Interacciones'!$E$2:$E$182,$B6),"")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COUNTIFS('Interacciones'!$D$2:$D$182,$A7,'Interacciones'!$E$2:$E$182,$B7)</f>
        <v>12</v>
      </c>
      <c r="D7" s="6">
        <f>COUNTIFS('Interacciones'!$D$2:$D$182,$A7,'Interacciones'!$E$2:$E$182,$B7,'Interacciones'!$F$2:$F$182,"Success")</f>
        <v>9</v>
      </c>
      <c r="E7" s="6">
        <f>COUNTIFS('Interacciones'!$D$2:$D$182,$A7,'Interacciones'!$E$2:$E$182,$B7,'Interacciones'!$F$2:$F$182,"Failed")</f>
        <v>1</v>
      </c>
      <c r="F7" s="6">
        <f>COUNTIFS('Interacciones'!$D$2:$D$182,$A7,'Interacciones'!$E$2:$E$182,$B7,'Interacciones'!$F$2:$F$182,"Missed")</f>
        <v>2</v>
      </c>
      <c r="G7" s="3">
        <f>IFERROR(D7/C7,0)</f>
        <v>0.75</v>
      </c>
      <c r="H7" s="4">
        <f>IFERROR(AVERAGEIFS('Interacciones'!$K$2:$K$182,'Interacciones'!$D$2:$D$182,$A7,'Interacciones'!$E$2:$E$182,$B7),"")</f>
        <v>0.06576666666666667</v>
      </c>
      <c r="I7" s="4" t="str">
        <f>IFERROR(AVERAGEIFS('Interacciones'!$L$2:$L$182,'Interacciones'!$D$2:$D$182,$A7,'Interacciones'!$E$2:$E$182,$B7),"")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COUNTIFS('Interacciones'!$D$2:$D$182,$A8,'Interacciones'!$E$2:$E$182,$B8)</f>
        <v>13</v>
      </c>
      <c r="D8" s="0">
        <f>COUNTIFS('Interacciones'!$D$2:$D$182,$A8,'Interacciones'!$E$2:$E$182,$B8,'Interacciones'!$F$2:$F$182,"Success")</f>
        <v>8</v>
      </c>
      <c r="E8" s="0">
        <f>COUNTIFS('Interacciones'!$D$2:$D$182,$A8,'Interacciones'!$E$2:$E$182,$B8,'Interacciones'!$F$2:$F$182,"Failed")</f>
        <v>3</v>
      </c>
      <c r="F8" s="0">
        <f>COUNTIFS('Interacciones'!$D$2:$D$182,$A8,'Interacciones'!$E$2:$E$182,$B8,'Interacciones'!$F$2:$F$182,"Missed")</f>
        <v>2</v>
      </c>
      <c r="G8" s="3">
        <f>IFERROR(D8/C8,0)</f>
        <v>0.6153846153846154</v>
      </c>
      <c r="H8" s="4">
        <f>IFERROR(AVERAGEIFS('Interacciones'!$K$2:$K$182,'Interacciones'!$D$2:$D$182,$A8,'Interacciones'!$E$2:$E$182,$B8),"")</f>
        <v>0.05640909090909091</v>
      </c>
      <c r="I8" s="4" t="str">
        <f>IFERROR(AVERAGEIFS('Interacciones'!$L$2:$L$182,'Interacciones'!$D$2:$D$182,$A8,'Interacciones'!$E$2:$E$182,$B8),"")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COUNTIFS('Interacciones'!$D$2:$D$182,$A9,'Interacciones'!$E$2:$E$182,$B9)</f>
        <v>13</v>
      </c>
      <c r="D9" s="6">
        <f>COUNTIFS('Interacciones'!$D$2:$D$182,$A9,'Interacciones'!$E$2:$E$182,$B9,'Interacciones'!$F$2:$F$182,"Success")</f>
        <v>13</v>
      </c>
      <c r="E9" s="6">
        <f>COUNTIFS('Interacciones'!$D$2:$D$182,$A9,'Interacciones'!$E$2:$E$182,$B9,'Interacciones'!$F$2:$F$182,"Failed")</f>
        <v>0</v>
      </c>
      <c r="F9" s="6">
        <f>COUNTIFS('Interacciones'!$D$2:$D$182,$A9,'Interacciones'!$E$2:$E$182,$B9,'Interacciones'!$F$2:$F$182,"Missed")</f>
        <v>0</v>
      </c>
      <c r="G9" s="3">
        <f>IFERROR(D9/C9,0)</f>
        <v>1.0</v>
      </c>
      <c r="H9" s="4">
        <f>IFERROR(AVERAGEIFS('Interacciones'!$K$2:$K$182,'Interacciones'!$D$2:$D$182,$A9,'Interacciones'!$E$2:$E$182,$B9),"")</f>
        <v>0.10109230769230769</v>
      </c>
      <c r="I9" s="4" t="str">
        <f>IFERROR(AVERAGEIFS('Interacciones'!$L$2:$L$182,'Interacciones'!$D$2:$D$182,$A9,'Interacciones'!$E$2:$E$182,$B9),"")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COUNTIFS('Interacciones'!$D$2:$D$182,$A10,'Interacciones'!$E$2:$E$182,$B10)</f>
        <v>5</v>
      </c>
      <c r="D10" s="0">
        <f>COUNTIFS('Interacciones'!$D$2:$D$182,$A10,'Interacciones'!$E$2:$E$182,$B10,'Interacciones'!$F$2:$F$182,"Success")</f>
        <v>0</v>
      </c>
      <c r="E10" s="0">
        <f>COUNTIFS('Interacciones'!$D$2:$D$182,$A10,'Interacciones'!$E$2:$E$182,$B10,'Interacciones'!$F$2:$F$182,"Failed")</f>
        <v>5</v>
      </c>
      <c r="F10" s="0">
        <f>COUNTIFS('Interacciones'!$D$2:$D$182,$A10,'Interacciones'!$E$2:$E$182,$B10,'Interacciones'!$F$2:$F$182,"Missed")</f>
        <v>0</v>
      </c>
      <c r="G10" s="3">
        <f>IFERROR(D10/C10,0)</f>
        <v>0.0</v>
      </c>
      <c r="H10" s="4" t="str">
        <f>IFERROR(AVERAGEIFS('Interacciones'!$K$2:$K$182,'Interacciones'!$D$2:$D$182,$A10,'Interacciones'!$E$2:$E$182,$B10),"")</f>
        <v/>
      </c>
      <c r="I10" s="4" t="str">
        <f>IFERROR(AVERAGEIFS('Interacciones'!$L$2:$L$182,'Interacciones'!$D$2:$D$182,$A10,'Interacciones'!$E$2:$E$182,$B10),"")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COUNTIFS('Interacciones'!$D$2:$D$182,$A11,'Interacciones'!$E$2:$E$182,$B11)</f>
        <v>19</v>
      </c>
      <c r="D11" s="6">
        <f>COUNTIFS('Interacciones'!$D$2:$D$182,$A11,'Interacciones'!$E$2:$E$182,$B11,'Interacciones'!$F$2:$F$182,"Success")</f>
        <v>10</v>
      </c>
      <c r="E11" s="6">
        <f>COUNTIFS('Interacciones'!$D$2:$D$182,$A11,'Interacciones'!$E$2:$E$182,$B11,'Interacciones'!$F$2:$F$182,"Failed")</f>
        <v>9</v>
      </c>
      <c r="F11" s="6">
        <f>COUNTIFS('Interacciones'!$D$2:$D$182,$A11,'Interacciones'!$E$2:$E$182,$B11,'Interacciones'!$F$2:$F$182,"Missed")</f>
        <v>0</v>
      </c>
      <c r="G11" s="3">
        <f>IFERROR(D11/C11,0)</f>
        <v>0.5263157894736842</v>
      </c>
      <c r="H11" s="4">
        <f>IFERROR(AVERAGEIFS('Interacciones'!$K$2:$K$182,'Interacciones'!$D$2:$D$182,$A11,'Interacciones'!$E$2:$E$182,$B11),"")</f>
        <v>1.0486473684210527</v>
      </c>
      <c r="I11" s="4" t="str">
        <f>IFERROR(AVERAGEIFS('Interacciones'!$L$2:$L$182,'Interacciones'!$D$2:$D$182,$A11,'Interacciones'!$E$2:$E$182,$B11),"")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COUNTIFS('Interacciones'!$D$2:$D$182,$A12,'Interacciones'!$E$2:$E$182,$B12)</f>
        <v>3</v>
      </c>
      <c r="D12" s="0">
        <f>COUNTIFS('Interacciones'!$D$2:$D$182,$A12,'Interacciones'!$E$2:$E$182,$B12,'Interacciones'!$F$2:$F$182,"Success")</f>
        <v>3</v>
      </c>
      <c r="E12" s="0">
        <f>COUNTIFS('Interacciones'!$D$2:$D$182,$A12,'Interacciones'!$E$2:$E$182,$B12,'Interacciones'!$F$2:$F$182,"Failed")</f>
        <v>0</v>
      </c>
      <c r="F12" s="0">
        <f>COUNTIFS('Interacciones'!$D$2:$D$182,$A12,'Interacciones'!$E$2:$E$182,$B12,'Interacciones'!$F$2:$F$182,"Missed")</f>
        <v>0</v>
      </c>
      <c r="G12" s="3">
        <f>IFERROR(D12/C12,0)</f>
        <v>1.0</v>
      </c>
      <c r="H12" s="4" t="str">
        <f>IFERROR(AVERAGEIFS('Interacciones'!$K$2:$K$182,'Interacciones'!$D$2:$D$182,$A12,'Interacciones'!$E$2:$E$182,$B12),"")</f>
        <v/>
      </c>
      <c r="I12" s="4" t="str">
        <f>IFERROR(AVERAGEIFS('Interacciones'!$L$2:$L$182,'Interacciones'!$D$2:$D$182,$A12,'Interacciones'!$E$2:$E$182,$B12),"")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COUNTIFS('Interacciones'!$D$2:$D$182,$A13,'Interacciones'!$E$2:$E$182,$B13)</f>
        <v>18</v>
      </c>
      <c r="D13" s="6">
        <f>COUNTIFS('Interacciones'!$D$2:$D$182,$A13,'Interacciones'!$E$2:$E$182,$B13,'Interacciones'!$F$2:$F$182,"Success")</f>
        <v>8</v>
      </c>
      <c r="E13" s="6">
        <f>COUNTIFS('Interacciones'!$D$2:$D$182,$A13,'Interacciones'!$E$2:$E$182,$B13,'Interacciones'!$F$2:$F$182,"Failed")</f>
        <v>9</v>
      </c>
      <c r="F13" s="6">
        <f>COUNTIFS('Interacciones'!$D$2:$D$182,$A13,'Interacciones'!$E$2:$E$182,$B13,'Interacciones'!$F$2:$F$182,"Missed")</f>
        <v>1</v>
      </c>
      <c r="G13" s="3">
        <f>IFERROR(D13/C13,0)</f>
        <v>0.4444444444444444</v>
      </c>
      <c r="H13" s="4">
        <f>IFERROR(AVERAGEIFS('Interacciones'!$K$2:$K$182,'Interacciones'!$D$2:$D$182,$A13,'Interacciones'!$E$2:$E$182,$B13),"")</f>
        <v>0.18861538461538463</v>
      </c>
      <c r="I13" s="4">
        <f>IFERROR(AVERAGEIFS('Interacciones'!$L$2:$L$182,'Interacciones'!$D$2:$D$182,$A13,'Interacciones'!$E$2:$E$182,$B13),"")</f>
        <v>0.6198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8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P006</t>
        </is>
      </c>
      <c r="C2" s="0" t="inlineStr">
        <is>
          <t>2026-10-02 14:12:11.206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P006</t>
        </is>
      </c>
      <c r="C3" s="6" t="inlineStr">
        <is>
          <t>2026-10-02 14:12:11.220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0.896</v>
      </c>
      <c r="P3" s="6">
        <v>9</v>
      </c>
    </row>
    <row r="4" ht="17" customHeight="1">
      <c r="A4" s="0">
        <v>5</v>
      </c>
      <c r="B4" s="0" t="inlineStr">
        <is>
          <t>P006</t>
        </is>
      </c>
      <c r="C4" s="0" t="inlineStr">
        <is>
          <t>2026-10-02 14:12:11.945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P006</t>
        </is>
      </c>
      <c r="C5" s="6" t="inlineStr">
        <is>
          <t>2026-10-02 14:12:11.986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H5" s="4">
        <v>1.664</v>
      </c>
      <c r="I5" s="4">
        <v>1.7119</v>
      </c>
      <c r="J5" s="4">
        <v>0.0479</v>
      </c>
      <c r="K5" s="4">
        <v>0.0479</v>
      </c>
      <c r="P5" s="6">
        <v>11</v>
      </c>
    </row>
    <row r="6" ht="17" customHeight="1">
      <c r="A6" s="0">
        <v>7</v>
      </c>
      <c r="B6" s="0" t="inlineStr">
        <is>
          <t>P006</t>
        </is>
      </c>
      <c r="C6" s="0" t="inlineStr">
        <is>
          <t>2026-10-02 14:12:12.738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I6" s="4">
        <v>2.4503</v>
      </c>
      <c r="J6" s="4">
        <v>0.0183</v>
      </c>
      <c r="K6" s="4">
        <v>0.0183</v>
      </c>
      <c r="P6" s="0">
        <v>12</v>
      </c>
    </row>
    <row r="7" ht="17" customHeight="1">
      <c r="A7" s="6">
        <v>8</v>
      </c>
      <c r="B7" s="6" t="inlineStr">
        <is>
          <t>P006</t>
        </is>
      </c>
      <c r="C7" s="6" t="inlineStr">
        <is>
          <t>2026-10-02 14:12:12.766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2.432</v>
      </c>
      <c r="P7" s="6">
        <v>13</v>
      </c>
    </row>
    <row r="8" ht="17" customHeight="1">
      <c r="A8" s="0">
        <v>9</v>
      </c>
      <c r="B8" s="0" t="inlineStr">
        <is>
          <t>P006</t>
        </is>
      </c>
      <c r="C8" s="0" t="inlineStr">
        <is>
          <t>2026-10-02 14:12:13.491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3.2</v>
      </c>
      <c r="I8" s="4">
        <v>3.2156</v>
      </c>
      <c r="J8" s="4">
        <v>0.0156</v>
      </c>
      <c r="K8" s="4">
        <v>0.0156</v>
      </c>
      <c r="P8" s="0">
        <v>14</v>
      </c>
    </row>
    <row r="9" ht="17" customHeight="1">
      <c r="A9" s="6">
        <v>10</v>
      </c>
      <c r="B9" s="6" t="inlineStr">
        <is>
          <t>P006</t>
        </is>
      </c>
      <c r="C9" s="6" t="inlineStr">
        <is>
          <t>2026-10-02 14:12:13.517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H9" s="4">
        <v>3.2</v>
      </c>
      <c r="P9" s="6">
        <v>15</v>
      </c>
    </row>
    <row r="10" ht="17" customHeight="1">
      <c r="A10" s="0">
        <v>12</v>
      </c>
      <c r="B10" s="0" t="inlineStr">
        <is>
          <t>P006</t>
        </is>
      </c>
      <c r="C10" s="0" t="inlineStr">
        <is>
          <t>2026-10-02 14:12:14.244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Hard</t>
        </is>
      </c>
      <c r="H10" s="4">
        <v>3.968</v>
      </c>
      <c r="I10" s="4">
        <v>3.9681</v>
      </c>
      <c r="J10" s="4">
        <v>0.0001</v>
      </c>
      <c r="K10" s="4">
        <v>0.0001</v>
      </c>
      <c r="P10" s="0">
        <v>17</v>
      </c>
    </row>
    <row r="11" ht="17" customHeight="1">
      <c r="A11" s="6">
        <v>13</v>
      </c>
      <c r="B11" s="6" t="inlineStr">
        <is>
          <t>P006</t>
        </is>
      </c>
      <c r="C11" s="6" t="inlineStr">
        <is>
          <t>2026-10-02 14:12:14.284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Hard</t>
        </is>
      </c>
      <c r="H11" s="4">
        <v>3.968</v>
      </c>
      <c r="P11" s="6">
        <v>18</v>
      </c>
    </row>
    <row r="12" ht="17" customHeight="1">
      <c r="A12" s="0">
        <v>14</v>
      </c>
      <c r="B12" s="0" t="inlineStr">
        <is>
          <t>P006</t>
        </is>
      </c>
      <c r="C12" s="0" t="inlineStr">
        <is>
          <t>2026-10-02 14:12:14.647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Hard</t>
        </is>
      </c>
      <c r="H12" s="4">
        <v>4.352</v>
      </c>
      <c r="I12" s="4">
        <v>4.3714</v>
      </c>
      <c r="J12" s="4">
        <v>0.0194</v>
      </c>
      <c r="K12" s="4">
        <v>0.0194</v>
      </c>
      <c r="P12" s="0">
        <v>19</v>
      </c>
    </row>
    <row r="13" ht="17" customHeight="1">
      <c r="A13" s="6">
        <v>15</v>
      </c>
      <c r="B13" s="6" t="inlineStr">
        <is>
          <t>P006</t>
        </is>
      </c>
      <c r="C13" s="6" t="inlineStr">
        <is>
          <t>2026-10-02 14:12:14.966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Hard</t>
        </is>
      </c>
      <c r="H13" s="4">
        <v>4.352</v>
      </c>
      <c r="P13" s="6">
        <v>20</v>
      </c>
    </row>
    <row r="14" ht="17" customHeight="1">
      <c r="A14" s="0">
        <v>16</v>
      </c>
      <c r="B14" s="0" t="inlineStr">
        <is>
          <t>P006</t>
        </is>
      </c>
      <c r="C14" s="0" t="inlineStr">
        <is>
          <t>2026-10-02 14:12:15.022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H14" s="4">
        <v>4.736</v>
      </c>
      <c r="I14" s="4">
        <v>4.7468</v>
      </c>
      <c r="J14" s="4">
        <v>0.0108</v>
      </c>
      <c r="K14" s="4">
        <v>0.0108</v>
      </c>
      <c r="P14" s="0">
        <v>21</v>
      </c>
    </row>
    <row r="15" ht="17" customHeight="1">
      <c r="A15" s="6">
        <v>17</v>
      </c>
      <c r="B15" s="6" t="inlineStr">
        <is>
          <t>P006</t>
        </is>
      </c>
      <c r="C15" s="6" t="inlineStr">
        <is>
          <t>2026-10-02 14:12:15.398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H15" s="4">
        <v>5.12</v>
      </c>
      <c r="I15" s="4">
        <v>5.1091</v>
      </c>
      <c r="J15" s="4">
        <v>-0.0109</v>
      </c>
      <c r="K15" s="4">
        <v>0.0109</v>
      </c>
      <c r="P15" s="6">
        <v>22</v>
      </c>
    </row>
    <row r="16" ht="17" customHeight="1">
      <c r="A16" s="0">
        <v>18</v>
      </c>
      <c r="B16" s="0" t="inlineStr">
        <is>
          <t>P006</t>
        </is>
      </c>
      <c r="C16" s="0" t="inlineStr">
        <is>
          <t>2026-10-02 14:12:15.717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Missed</t>
        </is>
      </c>
      <c r="G16" s="0" t="inlineStr">
        <is>
          <t>Hard</t>
        </is>
      </c>
      <c r="H16" s="4">
        <v>5.12</v>
      </c>
      <c r="P16" s="0">
        <v>23</v>
      </c>
    </row>
    <row r="17" ht="17" customHeight="1">
      <c r="A17" s="6">
        <v>19</v>
      </c>
      <c r="B17" s="6" t="inlineStr">
        <is>
          <t>P006</t>
        </is>
      </c>
      <c r="C17" s="6" t="inlineStr">
        <is>
          <t>2026-10-02 14:12:15.788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H17" s="4">
        <v>5.504</v>
      </c>
      <c r="I17" s="4">
        <v>5.5127</v>
      </c>
      <c r="J17" s="4">
        <v>0.0087</v>
      </c>
      <c r="K17" s="4">
        <v>0.0087</v>
      </c>
      <c r="P17" s="6">
        <v>24</v>
      </c>
    </row>
    <row r="18" ht="17" customHeight="1">
      <c r="A18" s="0">
        <v>20</v>
      </c>
      <c r="B18" s="0" t="inlineStr">
        <is>
          <t>P006</t>
        </is>
      </c>
      <c r="C18" s="0" t="inlineStr">
        <is>
          <t>2026-10-02 14:12:15.844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H18" s="4">
        <v>5.504</v>
      </c>
      <c r="P18" s="0">
        <v>25</v>
      </c>
    </row>
    <row r="19" ht="17" customHeight="1">
      <c r="A19" s="6">
        <v>21</v>
      </c>
      <c r="B19" s="6" t="inlineStr">
        <is>
          <t>P006</t>
        </is>
      </c>
      <c r="C19" s="6" t="inlineStr">
        <is>
          <t>2026-10-02 14:12:16.483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Hard</t>
        </is>
      </c>
      <c r="H19" s="4">
        <v>5.888</v>
      </c>
      <c r="P19" s="6">
        <v>26</v>
      </c>
    </row>
    <row r="20" ht="17" customHeight="1">
      <c r="A20" s="0">
        <v>22</v>
      </c>
      <c r="B20" s="0" t="inlineStr">
        <is>
          <t>P006</t>
        </is>
      </c>
      <c r="C20" s="0" t="inlineStr">
        <is>
          <t>2026-10-02 14:12:16.483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H20" s="4">
        <v>5.888</v>
      </c>
      <c r="P20" s="0">
        <v>27</v>
      </c>
    </row>
    <row r="21" ht="17" customHeight="1">
      <c r="A21" s="6">
        <v>23</v>
      </c>
      <c r="B21" s="6" t="inlineStr">
        <is>
          <t>P006</t>
        </is>
      </c>
      <c r="C21" s="6" t="inlineStr">
        <is>
          <t>2026-10-02 14:12:16.567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H21" s="4">
        <v>6.272</v>
      </c>
      <c r="I21" s="4">
        <v>6.2783</v>
      </c>
      <c r="J21" s="4">
        <v>0.0063</v>
      </c>
      <c r="K21" s="4">
        <v>0.0063</v>
      </c>
      <c r="P21" s="6">
        <v>28</v>
      </c>
    </row>
    <row r="22" ht="17" customHeight="1">
      <c r="A22" s="0">
        <v>24</v>
      </c>
      <c r="B22" s="0" t="inlineStr">
        <is>
          <t>P006</t>
        </is>
      </c>
      <c r="C22" s="0" t="inlineStr">
        <is>
          <t>2026-10-02 14:12:16.943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Hard</t>
        </is>
      </c>
      <c r="H22" s="4">
        <v>6.656</v>
      </c>
      <c r="P22" s="0">
        <v>29</v>
      </c>
    </row>
    <row r="23" ht="17" customHeight="1">
      <c r="A23" s="6">
        <v>25</v>
      </c>
      <c r="B23" s="6" t="inlineStr">
        <is>
          <t>P006</t>
        </is>
      </c>
      <c r="C23" s="6" t="inlineStr">
        <is>
          <t>2026-10-02 14:12:17.262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H23" s="4">
        <v>6.656</v>
      </c>
      <c r="P23" s="6">
        <v>30</v>
      </c>
    </row>
    <row r="24" ht="17" customHeight="1">
      <c r="A24" s="0">
        <v>26</v>
      </c>
      <c r="B24" s="0" t="inlineStr">
        <is>
          <t>P006</t>
        </is>
      </c>
      <c r="C24" s="0" t="inlineStr">
        <is>
          <t>2026-10-02 14:12:17.305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Hard</t>
        </is>
      </c>
      <c r="H24" s="4">
        <v>7.04</v>
      </c>
      <c r="P24" s="0">
        <v>31</v>
      </c>
    </row>
    <row r="25" ht="17" customHeight="1">
      <c r="A25" s="6">
        <v>27</v>
      </c>
      <c r="B25" s="6" t="inlineStr">
        <is>
          <t>P006</t>
        </is>
      </c>
      <c r="C25" s="6" t="inlineStr">
        <is>
          <t>2026-10-02 14:12:17.724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7.424</v>
      </c>
      <c r="I25" s="4">
        <v>7.4483</v>
      </c>
      <c r="J25" s="4">
        <v>0.0243</v>
      </c>
      <c r="K25" s="4">
        <v>0.0243</v>
      </c>
      <c r="P25" s="6">
        <v>32</v>
      </c>
    </row>
    <row r="26" ht="17" customHeight="1">
      <c r="A26" s="0">
        <v>28</v>
      </c>
      <c r="B26" s="0" t="inlineStr">
        <is>
          <t>P006</t>
        </is>
      </c>
      <c r="C26" s="0" t="inlineStr">
        <is>
          <t>2026-10-02 14:12:18.015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H26" s="4">
        <v>7.424</v>
      </c>
      <c r="P26" s="0">
        <v>33</v>
      </c>
    </row>
    <row r="27" ht="17" customHeight="1">
      <c r="A27" s="6">
        <v>29</v>
      </c>
      <c r="B27" s="6" t="inlineStr">
        <is>
          <t>P006</t>
        </is>
      </c>
      <c r="C27" s="6" t="inlineStr">
        <is>
          <t>2026-10-02 14:12:18.085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H27" s="4">
        <v>7.808</v>
      </c>
      <c r="I27" s="4">
        <v>7.81</v>
      </c>
      <c r="J27" s="4">
        <v>0.002</v>
      </c>
      <c r="K27" s="4">
        <v>0.002</v>
      </c>
      <c r="P27" s="6">
        <v>34</v>
      </c>
    </row>
    <row r="28" ht="17" customHeight="1">
      <c r="A28" s="0">
        <v>30</v>
      </c>
      <c r="B28" s="0" t="inlineStr">
        <is>
          <t>P006</t>
        </is>
      </c>
      <c r="C28" s="0" t="inlineStr">
        <is>
          <t>2026-10-02 14:12:18.127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Hard</t>
        </is>
      </c>
      <c r="H28" s="4">
        <v>7.808</v>
      </c>
      <c r="P28" s="0">
        <v>35</v>
      </c>
    </row>
    <row r="29" ht="17" customHeight="1">
      <c r="A29" s="6">
        <v>31</v>
      </c>
      <c r="B29" s="6" t="inlineStr">
        <is>
          <t>P006</t>
        </is>
      </c>
      <c r="C29" s="6" t="inlineStr">
        <is>
          <t>2026-10-02 14:12:18.780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H29" s="4">
        <v>8.192</v>
      </c>
      <c r="P29" s="6">
        <v>36</v>
      </c>
    </row>
    <row r="30" ht="17" customHeight="1">
      <c r="A30" s="0">
        <v>32</v>
      </c>
      <c r="B30" s="0" t="inlineStr">
        <is>
          <t>P006</t>
        </is>
      </c>
      <c r="C30" s="0" t="inlineStr">
        <is>
          <t>2026-10-02 14:12:18.782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H30" s="4">
        <v>8.192</v>
      </c>
      <c r="P30" s="0">
        <v>37</v>
      </c>
    </row>
    <row r="31" ht="17" customHeight="1">
      <c r="A31" s="6">
        <v>33</v>
      </c>
      <c r="B31" s="6" t="inlineStr">
        <is>
          <t>P006</t>
        </is>
      </c>
      <c r="C31" s="6" t="inlineStr">
        <is>
          <t>2026-10-02 14:12:18.850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H31" s="4">
        <v>8.576</v>
      </c>
      <c r="I31" s="4">
        <v>8.5762</v>
      </c>
      <c r="J31" s="4">
        <v>0.0002</v>
      </c>
      <c r="K31" s="4">
        <v>0.0002</v>
      </c>
      <c r="P31" s="6">
        <v>38</v>
      </c>
    </row>
    <row r="32" ht="17" customHeight="1">
      <c r="A32" s="0">
        <v>34</v>
      </c>
      <c r="B32" s="0" t="inlineStr">
        <is>
          <t>P006</t>
        </is>
      </c>
      <c r="C32" s="0" t="inlineStr">
        <is>
          <t>2026-10-02 14:12:19.227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H32" s="4">
        <v>8.96</v>
      </c>
      <c r="I32" s="4">
        <v>8.9519</v>
      </c>
      <c r="J32" s="4">
        <v>-0.0081</v>
      </c>
      <c r="K32" s="4">
        <v>0.0081</v>
      </c>
      <c r="P32" s="0">
        <v>39</v>
      </c>
    </row>
    <row r="33" ht="17" customHeight="1">
      <c r="A33" s="6">
        <v>35</v>
      </c>
      <c r="B33" s="6" t="inlineStr">
        <is>
          <t>P006</t>
        </is>
      </c>
      <c r="C33" s="6" t="inlineStr">
        <is>
          <t>2026-10-02 14:12:19.560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Missed</t>
        </is>
      </c>
      <c r="G33" s="6" t="inlineStr">
        <is>
          <t>Hard</t>
        </is>
      </c>
      <c r="H33" s="4">
        <v>8.96</v>
      </c>
      <c r="P33" s="6">
        <v>40</v>
      </c>
    </row>
    <row r="34" ht="17" customHeight="1">
      <c r="A34" s="0">
        <v>36</v>
      </c>
      <c r="B34" s="0" t="inlineStr">
        <is>
          <t>P006</t>
        </is>
      </c>
      <c r="C34" s="0" t="inlineStr">
        <is>
          <t>2026-10-02 14:12:19.616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H34" s="4">
        <v>9.344</v>
      </c>
      <c r="I34" s="4">
        <v>9.3418</v>
      </c>
      <c r="J34" s="4">
        <v>-0.0022</v>
      </c>
      <c r="K34" s="4">
        <v>0.0022</v>
      </c>
      <c r="P34" s="0">
        <v>41</v>
      </c>
    </row>
    <row r="35" ht="17" customHeight="1">
      <c r="A35" s="6">
        <v>37</v>
      </c>
      <c r="B35" s="6" t="inlineStr">
        <is>
          <t>P006</t>
        </is>
      </c>
      <c r="C35" s="6" t="inlineStr">
        <is>
          <t>2026-10-02 14:12:20.062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9.728</v>
      </c>
      <c r="I35" s="4">
        <v>9.7732</v>
      </c>
      <c r="J35" s="4">
        <v>0.0452</v>
      </c>
      <c r="K35" s="4">
        <v>0.0452</v>
      </c>
      <c r="P35" s="6">
        <v>42</v>
      </c>
    </row>
    <row r="36" ht="17" customHeight="1">
      <c r="A36" s="0">
        <v>38</v>
      </c>
      <c r="B36" s="0" t="inlineStr">
        <is>
          <t>P006</t>
        </is>
      </c>
      <c r="C36" s="0" t="inlineStr">
        <is>
          <t>2026-10-02 14:12:20.326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Missed</t>
        </is>
      </c>
      <c r="G36" s="0" t="inlineStr">
        <is>
          <t>Hard</t>
        </is>
      </c>
      <c r="H36" s="4">
        <v>9.728</v>
      </c>
      <c r="P36" s="0">
        <v>43</v>
      </c>
    </row>
    <row r="37" ht="17" customHeight="1">
      <c r="A37" s="6">
        <v>39</v>
      </c>
      <c r="B37" s="6" t="inlineStr">
        <is>
          <t>P006</t>
        </is>
      </c>
      <c r="C37" s="6" t="inlineStr">
        <is>
          <t>2026-10-02 14:12:20.383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10.112</v>
      </c>
      <c r="I37" s="4">
        <v>10.1075</v>
      </c>
      <c r="J37" s="4">
        <v>-0.0045</v>
      </c>
      <c r="K37" s="4">
        <v>0.0045</v>
      </c>
      <c r="P37" s="6">
        <v>44</v>
      </c>
    </row>
    <row r="38" ht="17" customHeight="1">
      <c r="A38" s="0">
        <v>40</v>
      </c>
      <c r="B38" s="0" t="inlineStr">
        <is>
          <t>P006</t>
        </is>
      </c>
      <c r="C38" s="0" t="inlineStr">
        <is>
          <t>2026-10-02 14:12:20.425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Hard</t>
        </is>
      </c>
      <c r="H38" s="4">
        <v>10.112</v>
      </c>
      <c r="P38" s="0">
        <v>45</v>
      </c>
    </row>
    <row r="39" ht="17" customHeight="1">
      <c r="A39" s="6">
        <v>41</v>
      </c>
      <c r="B39" s="6" t="inlineStr">
        <is>
          <t>P006</t>
        </is>
      </c>
      <c r="C39" s="6" t="inlineStr">
        <is>
          <t>2026-10-02 14:12:21.106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H39" s="4">
        <v>10.496</v>
      </c>
      <c r="P39" s="6">
        <v>46</v>
      </c>
    </row>
    <row r="40" ht="17" customHeight="1">
      <c r="A40" s="0">
        <v>42</v>
      </c>
      <c r="B40" s="0" t="inlineStr">
        <is>
          <t>P006</t>
        </is>
      </c>
      <c r="C40" s="0" t="inlineStr">
        <is>
          <t>2026-10-02 14:12:21.106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Hard</t>
        </is>
      </c>
      <c r="H40" s="4">
        <v>10.496</v>
      </c>
      <c r="P40" s="0">
        <v>47</v>
      </c>
    </row>
    <row r="41" ht="17" customHeight="1">
      <c r="A41" s="6">
        <v>43</v>
      </c>
      <c r="B41" s="6" t="inlineStr">
        <is>
          <t>P006</t>
        </is>
      </c>
      <c r="C41" s="6" t="inlineStr">
        <is>
          <t>2026-10-02 14:12:21.163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H41" s="4">
        <v>10.88</v>
      </c>
      <c r="I41" s="4">
        <v>10.8872</v>
      </c>
      <c r="J41" s="4">
        <v>0.0072</v>
      </c>
      <c r="K41" s="4">
        <v>0.0072</v>
      </c>
      <c r="P41" s="6">
        <v>48</v>
      </c>
    </row>
    <row r="42" ht="17" customHeight="1">
      <c r="A42" s="0">
        <v>44</v>
      </c>
      <c r="B42" s="0" t="inlineStr">
        <is>
          <t>P006</t>
        </is>
      </c>
      <c r="C42" s="0" t="inlineStr">
        <is>
          <t>2026-10-02 14:12:21.260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H42" s="4">
        <v>10.88</v>
      </c>
      <c r="P42" s="0">
        <v>49</v>
      </c>
    </row>
    <row r="43" ht="17" customHeight="1">
      <c r="A43" s="6">
        <v>45</v>
      </c>
      <c r="B43" s="6" t="inlineStr">
        <is>
          <t>P006</t>
        </is>
      </c>
      <c r="C43" s="6" t="inlineStr">
        <is>
          <t>2026-10-02 14:12:21.524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Hard</t>
        </is>
      </c>
      <c r="H43" s="4">
        <v>11.264</v>
      </c>
      <c r="P43" s="6">
        <v>50</v>
      </c>
    </row>
    <row r="44" ht="17" customHeight="1">
      <c r="A44" s="0">
        <v>46</v>
      </c>
      <c r="B44" s="0" t="inlineStr">
        <is>
          <t>P006</t>
        </is>
      </c>
      <c r="C44" s="0" t="inlineStr">
        <is>
          <t>2026-10-02 14:12:21.607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Hard</t>
        </is>
      </c>
      <c r="H44" s="4">
        <v>11.264</v>
      </c>
      <c r="P44" s="0">
        <v>51</v>
      </c>
    </row>
    <row r="45" ht="17" customHeight="1">
      <c r="A45" s="6">
        <v>47</v>
      </c>
      <c r="B45" s="6" t="inlineStr">
        <is>
          <t>P006</t>
        </is>
      </c>
      <c r="C45" s="6" t="inlineStr">
        <is>
          <t>2026-10-02 14:12:21.886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Success</t>
        </is>
      </c>
      <c r="G45" s="6" t="inlineStr">
        <is>
          <t>Hard</t>
        </is>
      </c>
      <c r="H45" s="4">
        <v>11.648</v>
      </c>
      <c r="P45" s="6">
        <v>52</v>
      </c>
    </row>
    <row r="46" ht="17" customHeight="1">
      <c r="A46" s="0">
        <v>48</v>
      </c>
      <c r="B46" s="0" t="inlineStr">
        <is>
          <t>P006</t>
        </is>
      </c>
      <c r="C46" s="0" t="inlineStr">
        <is>
          <t>2026-10-02 14:12:22.332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12.032</v>
      </c>
      <c r="I46" s="4">
        <v>12.0569</v>
      </c>
      <c r="J46" s="4">
        <v>0.0249</v>
      </c>
      <c r="K46" s="4">
        <v>0.0249</v>
      </c>
      <c r="P46" s="0">
        <v>53</v>
      </c>
    </row>
    <row r="47" ht="17" customHeight="1">
      <c r="A47" s="6">
        <v>49</v>
      </c>
      <c r="B47" s="6" t="inlineStr">
        <is>
          <t>P006</t>
        </is>
      </c>
      <c r="C47" s="6" t="inlineStr">
        <is>
          <t>2026-10-02 14:12:22.624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H47" s="4">
        <v>12.032</v>
      </c>
      <c r="P47" s="6">
        <v>54</v>
      </c>
    </row>
    <row r="48" ht="17" customHeight="1">
      <c r="A48" s="0">
        <v>50</v>
      </c>
      <c r="B48" s="0" t="inlineStr">
        <is>
          <t>P006</t>
        </is>
      </c>
      <c r="C48" s="0" t="inlineStr">
        <is>
          <t>2026-10-02 14:12:22.666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12.416</v>
      </c>
      <c r="I48" s="4">
        <v>12.3911</v>
      </c>
      <c r="J48" s="4">
        <v>-0.0249</v>
      </c>
      <c r="K48" s="4">
        <v>0.0249</v>
      </c>
      <c r="P48" s="0">
        <v>55</v>
      </c>
    </row>
    <row r="49" ht="17" customHeight="1">
      <c r="A49" s="6">
        <v>51</v>
      </c>
      <c r="B49" s="6" t="inlineStr">
        <is>
          <t>P006</t>
        </is>
      </c>
      <c r="C49" s="6" t="inlineStr">
        <is>
          <t>2026-10-02 14:12:22.722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Hard</t>
        </is>
      </c>
      <c r="H49" s="4">
        <v>12.416</v>
      </c>
      <c r="P49" s="6">
        <v>56</v>
      </c>
    </row>
    <row r="50" ht="17" customHeight="1">
      <c r="A50" s="0">
        <v>52</v>
      </c>
      <c r="B50" s="0" t="inlineStr">
        <is>
          <t>P006</t>
        </is>
      </c>
      <c r="C50" s="0" t="inlineStr">
        <is>
          <t>2026-10-02 14:12:23.098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H50" s="4">
        <v>12.8</v>
      </c>
      <c r="I50" s="4">
        <v>12.8228</v>
      </c>
      <c r="J50" s="4">
        <v>0.0228</v>
      </c>
      <c r="K50" s="4">
        <v>0.0228</v>
      </c>
      <c r="P50" s="0">
        <v>57</v>
      </c>
    </row>
    <row r="51" ht="17" customHeight="1">
      <c r="A51" s="6">
        <v>53</v>
      </c>
      <c r="B51" s="6" t="inlineStr">
        <is>
          <t>P006</t>
        </is>
      </c>
      <c r="C51" s="6" t="inlineStr">
        <is>
          <t>2026-10-02 14:12:23.403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Missed</t>
        </is>
      </c>
      <c r="G51" s="6" t="inlineStr">
        <is>
          <t>Hard</t>
        </is>
      </c>
      <c r="H51" s="4">
        <v>12.8</v>
      </c>
      <c r="P51" s="6">
        <v>58</v>
      </c>
    </row>
    <row r="52" ht="17" customHeight="1">
      <c r="A52" s="0">
        <v>54</v>
      </c>
      <c r="B52" s="0" t="inlineStr">
        <is>
          <t>P006</t>
        </is>
      </c>
      <c r="C52" s="0" t="inlineStr">
        <is>
          <t>2026-10-02 14:12:23.446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H52" s="4">
        <v>13.184</v>
      </c>
      <c r="I52" s="4">
        <v>13.1707</v>
      </c>
      <c r="J52" s="4">
        <v>-0.0133</v>
      </c>
      <c r="K52" s="4">
        <v>0.0133</v>
      </c>
      <c r="P52" s="0">
        <v>59</v>
      </c>
    </row>
    <row r="53" ht="17" customHeight="1">
      <c r="A53" s="6">
        <v>55</v>
      </c>
      <c r="B53" s="6" t="inlineStr">
        <is>
          <t>P006</t>
        </is>
      </c>
      <c r="C53" s="6" t="inlineStr">
        <is>
          <t>2026-10-02 14:12:23.488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Hard</t>
        </is>
      </c>
      <c r="H53" s="4">
        <v>13.184</v>
      </c>
      <c r="P53" s="6">
        <v>60</v>
      </c>
    </row>
    <row r="54" ht="17" customHeight="1">
      <c r="A54" s="0">
        <v>56</v>
      </c>
      <c r="B54" s="0" t="inlineStr">
        <is>
          <t>P006</t>
        </is>
      </c>
      <c r="C54" s="0" t="inlineStr">
        <is>
          <t>2026-10-02 14:12:23.850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H54" s="4">
        <v>13.568</v>
      </c>
      <c r="I54" s="4">
        <v>13.5746</v>
      </c>
      <c r="J54" s="4">
        <v>0.0066</v>
      </c>
      <c r="K54" s="4">
        <v>0.0066</v>
      </c>
      <c r="P54" s="0">
        <v>61</v>
      </c>
    </row>
    <row r="55" ht="17" customHeight="1">
      <c r="A55" s="6">
        <v>57</v>
      </c>
      <c r="B55" s="6" t="inlineStr">
        <is>
          <t>P006</t>
        </is>
      </c>
      <c r="C55" s="6" t="inlineStr">
        <is>
          <t>2026-10-02 14:12:23.919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Success</t>
        </is>
      </c>
      <c r="G55" s="6" t="inlineStr">
        <is>
          <t>Hard</t>
        </is>
      </c>
      <c r="H55" s="4">
        <v>13.568</v>
      </c>
      <c r="P55" s="6">
        <v>62</v>
      </c>
    </row>
    <row r="56" ht="17" customHeight="1">
      <c r="A56" s="0">
        <v>58</v>
      </c>
      <c r="B56" s="0" t="inlineStr">
        <is>
          <t>P006</t>
        </is>
      </c>
      <c r="C56" s="0" t="inlineStr">
        <is>
          <t>2026-10-02 14:12:24.224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13.952</v>
      </c>
      <c r="I56" s="4">
        <v>13.9501</v>
      </c>
      <c r="J56" s="4">
        <v>-0.0019</v>
      </c>
      <c r="K56" s="4">
        <v>0.0019</v>
      </c>
      <c r="P56" s="0">
        <v>63</v>
      </c>
    </row>
    <row r="57" ht="17" customHeight="1">
      <c r="A57" s="6">
        <v>59</v>
      </c>
      <c r="B57" s="6" t="inlineStr">
        <is>
          <t>P006</t>
        </is>
      </c>
      <c r="C57" s="6" t="inlineStr">
        <is>
          <t>2026-10-02 14:12:24.934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H57" s="4">
        <v>14.336</v>
      </c>
      <c r="P57" s="6">
        <v>64</v>
      </c>
    </row>
    <row r="58" ht="17" customHeight="1">
      <c r="A58" s="0">
        <v>60</v>
      </c>
      <c r="B58" s="0" t="inlineStr">
        <is>
          <t>P006</t>
        </is>
      </c>
      <c r="C58" s="0" t="inlineStr">
        <is>
          <t>2026-10-02 14:12:24.934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14.336</v>
      </c>
      <c r="P58" s="0">
        <v>65</v>
      </c>
    </row>
    <row r="59" ht="17" customHeight="1">
      <c r="A59" s="6">
        <v>61</v>
      </c>
      <c r="B59" s="6" t="inlineStr">
        <is>
          <t>P006</t>
        </is>
      </c>
      <c r="C59" s="6" t="inlineStr">
        <is>
          <t>2026-10-02 14:12:25.005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14.72</v>
      </c>
      <c r="I59" s="4">
        <v>14.7297</v>
      </c>
      <c r="J59" s="4">
        <v>0.0097</v>
      </c>
      <c r="K59" s="4">
        <v>0.0097</v>
      </c>
      <c r="P59" s="6">
        <v>66</v>
      </c>
    </row>
    <row r="60" ht="17" customHeight="1">
      <c r="A60" s="0">
        <v>62</v>
      </c>
      <c r="B60" s="0" t="inlineStr">
        <is>
          <t>P006</t>
        </is>
      </c>
      <c r="C60" s="0" t="inlineStr">
        <is>
          <t>2026-10-02 14:12:25.700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Hard</t>
        </is>
      </c>
      <c r="H60" s="4">
        <v>15.104</v>
      </c>
      <c r="P60" s="0">
        <v>67</v>
      </c>
    </row>
    <row r="61" ht="17" customHeight="1">
      <c r="A61" s="6">
        <v>63</v>
      </c>
      <c r="B61" s="6" t="inlineStr">
        <is>
          <t>P006</t>
        </is>
      </c>
      <c r="C61" s="6" t="inlineStr">
        <is>
          <t>2026-10-02 14:12:25.702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15.104</v>
      </c>
      <c r="P61" s="6">
        <v>68</v>
      </c>
    </row>
    <row r="62" ht="17" customHeight="1">
      <c r="A62" s="0">
        <v>64</v>
      </c>
      <c r="B62" s="0" t="inlineStr">
        <is>
          <t>P006</t>
        </is>
      </c>
      <c r="C62" s="0" t="inlineStr">
        <is>
          <t>2026-10-02 14:12:25.798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H62" s="4">
        <v>15.488</v>
      </c>
      <c r="I62" s="4">
        <v>15.5098</v>
      </c>
      <c r="J62" s="4">
        <v>0.0218</v>
      </c>
      <c r="K62" s="4">
        <v>0.0218</v>
      </c>
      <c r="P62" s="0">
        <v>69</v>
      </c>
    </row>
    <row r="63" ht="17" customHeight="1">
      <c r="A63" s="6">
        <v>65</v>
      </c>
      <c r="B63" s="6" t="inlineStr">
        <is>
          <t>P006</t>
        </is>
      </c>
      <c r="C63" s="6" t="inlineStr">
        <is>
          <t>2026-10-02 14:12:26.147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H63" s="4">
        <v>15.872</v>
      </c>
      <c r="I63" s="4">
        <v>15.8715</v>
      </c>
      <c r="J63" s="4">
        <v>-0.0005</v>
      </c>
      <c r="K63" s="4">
        <v>0.0005</v>
      </c>
      <c r="P63" s="6">
        <v>70</v>
      </c>
    </row>
    <row r="64" ht="17" customHeight="1">
      <c r="A64" s="0">
        <v>66</v>
      </c>
      <c r="B64" s="0" t="inlineStr">
        <is>
          <t>P006</t>
        </is>
      </c>
      <c r="C64" s="0" t="inlineStr">
        <is>
          <t>2026-10-02 14:12:26.466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H64" s="4">
        <v>15.872</v>
      </c>
      <c r="P64" s="0">
        <v>71</v>
      </c>
    </row>
    <row r="65" ht="17" customHeight="1">
      <c r="A65" s="6">
        <v>70</v>
      </c>
      <c r="B65" s="6" t="inlineStr">
        <is>
          <t>P006</t>
        </is>
      </c>
      <c r="C65" s="6" t="inlineStr">
        <is>
          <t>2026-10-02 14:12:26.523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Normal</t>
        </is>
      </c>
      <c r="H65" s="4">
        <v>16.256</v>
      </c>
      <c r="I65" s="4">
        <v>16.2476</v>
      </c>
      <c r="J65" s="4">
        <v>-0.0084</v>
      </c>
      <c r="K65" s="4">
        <v>0.0084</v>
      </c>
      <c r="P65" s="6">
        <v>75</v>
      </c>
    </row>
    <row r="66" ht="17" customHeight="1">
      <c r="A66" s="0">
        <v>71</v>
      </c>
      <c r="B66" s="0" t="inlineStr">
        <is>
          <t>P006</t>
        </is>
      </c>
      <c r="C66" s="0" t="inlineStr">
        <is>
          <t>2026-10-02 14:12:26.981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Normal</t>
        </is>
      </c>
      <c r="H66" s="4">
        <v>16.64</v>
      </c>
      <c r="I66" s="4">
        <v>16.6932</v>
      </c>
      <c r="J66" s="4">
        <v>0.0532</v>
      </c>
      <c r="K66" s="4">
        <v>0.0532</v>
      </c>
      <c r="P66" s="0">
        <v>76</v>
      </c>
    </row>
    <row r="67" ht="17" customHeight="1">
      <c r="A67" s="6">
        <v>72</v>
      </c>
      <c r="B67" s="6" t="inlineStr">
        <is>
          <t>P006</t>
        </is>
      </c>
      <c r="C67" s="6" t="inlineStr">
        <is>
          <t>2026-10-02 14:12:27.246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Normal</t>
        </is>
      </c>
      <c r="H67" s="4">
        <v>16.64</v>
      </c>
      <c r="P67" s="6">
        <v>77</v>
      </c>
    </row>
    <row r="68" ht="17" customHeight="1">
      <c r="A68" s="0">
        <v>73</v>
      </c>
      <c r="B68" s="0" t="inlineStr">
        <is>
          <t>P006</t>
        </is>
      </c>
      <c r="C68" s="0" t="inlineStr">
        <is>
          <t>2026-10-02 14:12:27.316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Normal</t>
        </is>
      </c>
      <c r="H68" s="4">
        <v>17.024</v>
      </c>
      <c r="I68" s="4">
        <v>17.0413</v>
      </c>
      <c r="J68" s="4">
        <v>0.0173</v>
      </c>
      <c r="K68" s="4">
        <v>0.0173</v>
      </c>
      <c r="P68" s="0">
        <v>78</v>
      </c>
    </row>
    <row r="69" ht="17" customHeight="1">
      <c r="A69" s="6">
        <v>74</v>
      </c>
      <c r="B69" s="6" t="inlineStr">
        <is>
          <t>P006</t>
        </is>
      </c>
      <c r="C69" s="6" t="inlineStr">
        <is>
          <t>2026-10-02 14:12:28.082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Failed</t>
        </is>
      </c>
      <c r="G69" s="6" t="inlineStr">
        <is>
          <t>Normal</t>
        </is>
      </c>
      <c r="H69" s="4">
        <v>17.792</v>
      </c>
      <c r="I69" s="4">
        <v>17.8074</v>
      </c>
      <c r="J69" s="4">
        <v>0.0154</v>
      </c>
      <c r="K69" s="4">
        <v>0.0154</v>
      </c>
      <c r="P69" s="6">
        <v>79</v>
      </c>
    </row>
    <row r="70" ht="17" customHeight="1">
      <c r="A70" s="0">
        <v>75</v>
      </c>
      <c r="B70" s="0" t="inlineStr">
        <is>
          <t>P006</t>
        </is>
      </c>
      <c r="C70" s="0" t="inlineStr">
        <is>
          <t>2026-10-02 14:12:28.401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Normal</t>
        </is>
      </c>
      <c r="H70" s="4">
        <v>17.792</v>
      </c>
      <c r="P70" s="0">
        <v>80</v>
      </c>
    </row>
    <row r="71" ht="17" customHeight="1">
      <c r="A71" s="6">
        <v>76</v>
      </c>
      <c r="B71" s="6" t="inlineStr">
        <is>
          <t>P006</t>
        </is>
      </c>
      <c r="C71" s="6" t="inlineStr">
        <is>
          <t>2026-10-02 14:12:28.820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H71" s="4">
        <v>18.56</v>
      </c>
      <c r="I71" s="4">
        <v>18.5454</v>
      </c>
      <c r="J71" s="4">
        <v>-0.0146</v>
      </c>
      <c r="K71" s="4">
        <v>0.0146</v>
      </c>
      <c r="P71" s="6">
        <v>81</v>
      </c>
    </row>
    <row r="72" ht="17" customHeight="1">
      <c r="A72" s="0">
        <v>77</v>
      </c>
      <c r="B72" s="0" t="inlineStr">
        <is>
          <t>P006</t>
        </is>
      </c>
      <c r="C72" s="0" t="inlineStr">
        <is>
          <t>2026-10-02 14:12:28.862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Success</t>
        </is>
      </c>
      <c r="G72" s="0" t="inlineStr">
        <is>
          <t>Normal</t>
        </is>
      </c>
      <c r="H72" s="4">
        <v>18.56</v>
      </c>
      <c r="P72" s="0">
        <v>82</v>
      </c>
    </row>
    <row r="73" ht="17" customHeight="1">
      <c r="A73" s="6">
        <v>78</v>
      </c>
      <c r="B73" s="6" t="inlineStr">
        <is>
          <t>P006</t>
        </is>
      </c>
      <c r="C73" s="6" t="inlineStr">
        <is>
          <t>2026-10-02 14:12:29.615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Failed</t>
        </is>
      </c>
      <c r="G73" s="6" t="inlineStr">
        <is>
          <t>Normal</t>
        </is>
      </c>
      <c r="H73" s="4">
        <v>19.328</v>
      </c>
      <c r="I73" s="4">
        <v>19.3391</v>
      </c>
      <c r="J73" s="4">
        <v>0.0111</v>
      </c>
      <c r="K73" s="4">
        <v>0.0111</v>
      </c>
      <c r="P73" s="6">
        <v>83</v>
      </c>
    </row>
    <row r="74" ht="17" customHeight="1">
      <c r="A74" s="0">
        <v>79</v>
      </c>
      <c r="B74" s="0" t="inlineStr">
        <is>
          <t>P006</t>
        </is>
      </c>
      <c r="C74" s="0" t="inlineStr">
        <is>
          <t>2026-10-02 14:12:29.642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Failed</t>
        </is>
      </c>
      <c r="G74" s="0" t="inlineStr">
        <is>
          <t>Normal</t>
        </is>
      </c>
      <c r="H74" s="4">
        <v>19.328</v>
      </c>
      <c r="I74" s="4">
        <v>19.3667</v>
      </c>
      <c r="J74" s="4">
        <v>0.0387</v>
      </c>
      <c r="K74" s="4">
        <v>0.0387</v>
      </c>
      <c r="P74" s="0">
        <v>84</v>
      </c>
    </row>
    <row r="75" ht="17" customHeight="1">
      <c r="A75" s="6">
        <v>83</v>
      </c>
      <c r="B75" s="6" t="inlineStr">
        <is>
          <t>P006</t>
        </is>
      </c>
      <c r="C75" s="6" t="inlineStr">
        <is>
          <t>2026-10-02 14:12:30.018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Easy</t>
        </is>
      </c>
      <c r="H75" s="4">
        <v>19.712</v>
      </c>
      <c r="I75" s="4">
        <v>19.7289</v>
      </c>
      <c r="J75" s="4">
        <v>0.0169</v>
      </c>
      <c r="K75" s="4">
        <v>0.0169</v>
      </c>
      <c r="P75" s="6">
        <v>88</v>
      </c>
    </row>
    <row r="76" ht="17" customHeight="1">
      <c r="A76" s="0">
        <v>84</v>
      </c>
      <c r="B76" s="0" t="inlineStr">
        <is>
          <t>P006</t>
        </is>
      </c>
      <c r="C76" s="0" t="inlineStr">
        <is>
          <t>2026-10-02 14:12:30.380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Easy</t>
        </is>
      </c>
      <c r="H76" s="4">
        <v>20.096</v>
      </c>
      <c r="I76" s="4">
        <v>20.1052</v>
      </c>
      <c r="J76" s="4">
        <v>0.0092</v>
      </c>
      <c r="K76" s="4">
        <v>0.0092</v>
      </c>
      <c r="P76" s="0">
        <v>89</v>
      </c>
    </row>
    <row r="77" ht="17" customHeight="1">
      <c r="A77" s="6">
        <v>85</v>
      </c>
      <c r="B77" s="6" t="inlineStr">
        <is>
          <t>P006</t>
        </is>
      </c>
      <c r="C77" s="6" t="inlineStr">
        <is>
          <t>2026-10-02 14:12:30.408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Easy</t>
        </is>
      </c>
      <c r="H77" s="4">
        <v>20.096</v>
      </c>
      <c r="P77" s="6">
        <v>90</v>
      </c>
    </row>
    <row r="78" ht="17" customHeight="1">
      <c r="A78" s="0">
        <v>86</v>
      </c>
      <c r="B78" s="0" t="inlineStr">
        <is>
          <t>P006</t>
        </is>
      </c>
      <c r="C78" s="0" t="inlineStr">
        <is>
          <t>2026-10-02 14:12:31.145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Easy</t>
        </is>
      </c>
      <c r="H78" s="4">
        <v>20.864</v>
      </c>
      <c r="I78" s="4">
        <v>20.8706</v>
      </c>
      <c r="J78" s="4">
        <v>0.0066</v>
      </c>
      <c r="K78" s="4">
        <v>0.0066</v>
      </c>
      <c r="P78" s="0">
        <v>91</v>
      </c>
    </row>
    <row r="79" ht="17" customHeight="1">
      <c r="A79" s="6">
        <v>87</v>
      </c>
      <c r="B79" s="6" t="inlineStr">
        <is>
          <t>P006</t>
        </is>
      </c>
      <c r="C79" s="6" t="inlineStr">
        <is>
          <t>2026-10-02 14:12:31.201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Easy</t>
        </is>
      </c>
      <c r="H79" s="4">
        <v>20.864</v>
      </c>
      <c r="P79" s="6">
        <v>92</v>
      </c>
    </row>
    <row r="80" ht="17" customHeight="1">
      <c r="A80" s="0">
        <v>88</v>
      </c>
      <c r="B80" s="0" t="inlineStr">
        <is>
          <t>P006</t>
        </is>
      </c>
      <c r="C80" s="0" t="inlineStr">
        <is>
          <t>2026-10-02 14:12:32.677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Easy</t>
        </is>
      </c>
      <c r="H80" s="4">
        <v>22.4</v>
      </c>
      <c r="P80" s="0">
        <v>93</v>
      </c>
    </row>
    <row r="81" ht="17" customHeight="1">
      <c r="A81" s="6">
        <v>89</v>
      </c>
      <c r="B81" s="6" t="inlineStr">
        <is>
          <t>P006</t>
        </is>
      </c>
      <c r="C81" s="6" t="inlineStr">
        <is>
          <t>2026-10-02 14:12:32.704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Easy</t>
        </is>
      </c>
      <c r="H81" s="4">
        <v>22.4</v>
      </c>
      <c r="I81" s="4">
        <v>22.4299</v>
      </c>
      <c r="J81" s="4">
        <v>0.0299</v>
      </c>
      <c r="K81" s="4">
        <v>0.0299</v>
      </c>
      <c r="P81" s="6">
        <v>94</v>
      </c>
    </row>
    <row r="82" ht="17" customHeight="1">
      <c r="A82" s="0">
        <v>90</v>
      </c>
      <c r="B82" s="0" t="inlineStr">
        <is>
          <t>P006</t>
        </is>
      </c>
      <c r="C82" s="0" t="inlineStr">
        <is>
          <t>2026-10-02 14:12:34.223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Easy</t>
        </is>
      </c>
      <c r="H82" s="4">
        <v>23.936</v>
      </c>
      <c r="I82" s="4">
        <v>23.9342</v>
      </c>
      <c r="J82" s="4">
        <v>-0.0018</v>
      </c>
      <c r="K82" s="4">
        <v>0.0018</v>
      </c>
      <c r="P82" s="0">
        <v>95</v>
      </c>
    </row>
    <row r="83" ht="17" customHeight="1">
      <c r="A83" s="6">
        <v>92</v>
      </c>
      <c r="B83" s="6" t="inlineStr">
        <is>
          <t>P006</t>
        </is>
      </c>
      <c r="C83" s="6" t="inlineStr">
        <is>
          <t>2026-10-02 14:12:34.265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Success</t>
        </is>
      </c>
      <c r="G83" s="6" t="inlineStr">
        <is>
          <t>Normal</t>
        </is>
      </c>
      <c r="H83" s="4">
        <v>23.936</v>
      </c>
      <c r="P83" s="6">
        <v>97</v>
      </c>
    </row>
    <row r="84" ht="17" customHeight="1">
      <c r="A84" s="0">
        <v>93</v>
      </c>
      <c r="B84" s="0" t="inlineStr">
        <is>
          <t>P006</t>
        </is>
      </c>
      <c r="C84" s="0" t="inlineStr">
        <is>
          <t>2026-10-02 14:12:35.002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Normal</t>
        </is>
      </c>
      <c r="H84" s="4">
        <v>24.704</v>
      </c>
      <c r="I84" s="4">
        <v>24.7273</v>
      </c>
      <c r="J84" s="4">
        <v>0.0233</v>
      </c>
      <c r="K84" s="4">
        <v>0.0233</v>
      </c>
      <c r="P84" s="0">
        <v>98</v>
      </c>
    </row>
    <row r="85" ht="17" customHeight="1">
      <c r="A85" s="6">
        <v>94</v>
      </c>
      <c r="B85" s="6" t="inlineStr">
        <is>
          <t>P006</t>
        </is>
      </c>
      <c r="C85" s="6" t="inlineStr">
        <is>
          <t>2026-10-02 14:12:35.294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Normal</t>
        </is>
      </c>
      <c r="H85" s="4">
        <v>24.704</v>
      </c>
      <c r="P85" s="6">
        <v>99</v>
      </c>
    </row>
    <row r="86" ht="17" customHeight="1">
      <c r="A86" s="0">
        <v>95</v>
      </c>
      <c r="B86" s="0" t="inlineStr">
        <is>
          <t>P006</t>
        </is>
      </c>
      <c r="C86" s="0" t="inlineStr">
        <is>
          <t>2026-10-02 14:12:35.753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Normal</t>
        </is>
      </c>
      <c r="H86" s="4">
        <v>25.472</v>
      </c>
      <c r="I86" s="4">
        <v>25.4652</v>
      </c>
      <c r="J86" s="4">
        <v>-0.0068</v>
      </c>
      <c r="K86" s="4">
        <v>0.0068</v>
      </c>
      <c r="P86" s="0">
        <v>100</v>
      </c>
    </row>
    <row r="87" ht="17" customHeight="1">
      <c r="A87" s="6">
        <v>96</v>
      </c>
      <c r="B87" s="6" t="inlineStr">
        <is>
          <t>P006</t>
        </is>
      </c>
      <c r="C87" s="6" t="inlineStr">
        <is>
          <t>2026-10-02 14:12:36.519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Failed</t>
        </is>
      </c>
      <c r="G87" s="6" t="inlineStr">
        <is>
          <t>Normal</t>
        </is>
      </c>
      <c r="H87" s="4">
        <v>26.24</v>
      </c>
      <c r="I87" s="4">
        <v>26.2452</v>
      </c>
      <c r="J87" s="4">
        <v>0.0052</v>
      </c>
      <c r="K87" s="4">
        <v>0.0052</v>
      </c>
      <c r="P87" s="6">
        <v>101</v>
      </c>
    </row>
    <row r="88" ht="17" customHeight="1">
      <c r="A88" s="0">
        <v>97</v>
      </c>
      <c r="B88" s="0" t="inlineStr">
        <is>
          <t>P006</t>
        </is>
      </c>
      <c r="C88" s="0" t="inlineStr">
        <is>
          <t>2026-10-02 14:12:36.535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Failed</t>
        </is>
      </c>
      <c r="G88" s="0" t="inlineStr">
        <is>
          <t>Normal</t>
        </is>
      </c>
      <c r="H88" s="4">
        <v>26.24</v>
      </c>
      <c r="I88" s="4">
        <v>26.2594</v>
      </c>
      <c r="J88" s="4">
        <v>0.0194</v>
      </c>
      <c r="K88" s="4">
        <v>0.0194</v>
      </c>
      <c r="P88" s="0">
        <v>102</v>
      </c>
    </row>
    <row r="89" ht="17" customHeight="1">
      <c r="A89" s="6">
        <v>98</v>
      </c>
      <c r="B89" s="6" t="inlineStr">
        <is>
          <t>P006</t>
        </is>
      </c>
      <c r="C89" s="6" t="inlineStr">
        <is>
          <t>2026-10-02 14:12:37.300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Normal</t>
        </is>
      </c>
      <c r="H89" s="4">
        <v>27.008</v>
      </c>
      <c r="I89" s="4">
        <v>27.025</v>
      </c>
      <c r="J89" s="4">
        <v>0.017</v>
      </c>
      <c r="K89" s="4">
        <v>0.017</v>
      </c>
      <c r="P89" s="6">
        <v>103</v>
      </c>
    </row>
    <row r="90" ht="17" customHeight="1">
      <c r="A90" s="0">
        <v>99</v>
      </c>
      <c r="B90" s="0" t="inlineStr">
        <is>
          <t>P006</t>
        </is>
      </c>
      <c r="C90" s="0" t="inlineStr">
        <is>
          <t>2026-10-02 14:12:38.066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Normal</t>
        </is>
      </c>
      <c r="H90" s="4">
        <v>27.776</v>
      </c>
      <c r="I90" s="4">
        <v>27.791</v>
      </c>
      <c r="J90" s="4">
        <v>0.015</v>
      </c>
      <c r="K90" s="4">
        <v>0.015</v>
      </c>
      <c r="P90" s="0">
        <v>104</v>
      </c>
    </row>
    <row r="91" ht="17" customHeight="1">
      <c r="A91" s="6">
        <v>100</v>
      </c>
      <c r="B91" s="6" t="inlineStr">
        <is>
          <t>P006</t>
        </is>
      </c>
      <c r="C91" s="6" t="inlineStr">
        <is>
          <t>2026-10-02 14:12:38.068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Failed</t>
        </is>
      </c>
      <c r="G91" s="6" t="inlineStr">
        <is>
          <t>Normal</t>
        </is>
      </c>
      <c r="H91" s="4">
        <v>27.776</v>
      </c>
      <c r="I91" s="4">
        <v>27.791</v>
      </c>
      <c r="J91" s="4">
        <v>0.015</v>
      </c>
      <c r="K91" s="4">
        <v>0.015</v>
      </c>
      <c r="P91" s="6">
        <v>105</v>
      </c>
    </row>
    <row r="92" ht="17" customHeight="1">
      <c r="A92" s="0">
        <v>101</v>
      </c>
      <c r="B92" s="0" t="inlineStr">
        <is>
          <t>P006</t>
        </is>
      </c>
      <c r="C92" s="0" t="inlineStr">
        <is>
          <t>2026-10-02 14:12:38.818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Normal</t>
        </is>
      </c>
      <c r="H92" s="4">
        <v>28.544</v>
      </c>
      <c r="I92" s="4">
        <v>28.5289</v>
      </c>
      <c r="J92" s="4">
        <v>-0.0151</v>
      </c>
      <c r="K92" s="4">
        <v>0.0151</v>
      </c>
      <c r="P92" s="0">
        <v>106</v>
      </c>
    </row>
    <row r="93" ht="17" customHeight="1">
      <c r="A93" s="6">
        <v>102</v>
      </c>
      <c r="B93" s="6" t="inlineStr">
        <is>
          <t>P006</t>
        </is>
      </c>
      <c r="C93" s="6" t="inlineStr">
        <is>
          <t>2026-10-02 14:12:38.901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Success</t>
        </is>
      </c>
      <c r="G93" s="6" t="inlineStr">
        <is>
          <t>Normal</t>
        </is>
      </c>
      <c r="H93" s="4">
        <v>28.544</v>
      </c>
      <c r="P93" s="6">
        <v>107</v>
      </c>
    </row>
    <row r="94" ht="17" customHeight="1">
      <c r="A94" s="0">
        <v>103</v>
      </c>
      <c r="B94" s="0" t="inlineStr">
        <is>
          <t>P006</t>
        </is>
      </c>
      <c r="C94" s="0" t="inlineStr">
        <is>
          <t>2026-10-02 14:12:39.583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Normal</t>
        </is>
      </c>
      <c r="H94" s="4">
        <v>29.312</v>
      </c>
      <c r="I94" s="4">
        <v>29.3083</v>
      </c>
      <c r="J94" s="4">
        <v>-0.0037</v>
      </c>
      <c r="K94" s="4">
        <v>0.0037</v>
      </c>
      <c r="P94" s="0">
        <v>108</v>
      </c>
    </row>
    <row r="95" ht="17" customHeight="1">
      <c r="A95" s="6">
        <v>104</v>
      </c>
      <c r="B95" s="6" t="inlineStr">
        <is>
          <t>P006</t>
        </is>
      </c>
      <c r="C95" s="6" t="inlineStr">
        <is>
          <t>2026-10-02 14:12:39.903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Normal</t>
        </is>
      </c>
      <c r="H95" s="4">
        <v>29.312</v>
      </c>
      <c r="P95" s="6">
        <v>109</v>
      </c>
    </row>
    <row r="96" ht="17" customHeight="1">
      <c r="A96" s="0">
        <v>105</v>
      </c>
      <c r="B96" s="0" t="inlineStr">
        <is>
          <t>P006</t>
        </is>
      </c>
      <c r="C96" s="0" t="inlineStr">
        <is>
          <t>2026-10-02 14:12:40.363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Normal</t>
        </is>
      </c>
      <c r="H96" s="4">
        <v>30.08</v>
      </c>
      <c r="I96" s="4">
        <v>30.088</v>
      </c>
      <c r="J96" s="4">
        <v>0.008</v>
      </c>
      <c r="K96" s="4">
        <v>0.008</v>
      </c>
      <c r="P96" s="0">
        <v>110</v>
      </c>
    </row>
    <row r="97" ht="17" customHeight="1">
      <c r="A97" s="6">
        <v>106</v>
      </c>
      <c r="B97" s="6" t="inlineStr">
        <is>
          <t>P006</t>
        </is>
      </c>
      <c r="C97" s="6" t="inlineStr">
        <is>
          <t>2026-10-02 14:12:40.404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Success</t>
        </is>
      </c>
      <c r="G97" s="6" t="inlineStr">
        <is>
          <t>Normal</t>
        </is>
      </c>
      <c r="H97" s="4">
        <v>30.08</v>
      </c>
      <c r="P97" s="6">
        <v>111</v>
      </c>
    </row>
    <row r="98" ht="17" customHeight="1">
      <c r="A98" s="0">
        <v>107</v>
      </c>
      <c r="B98" s="0" t="inlineStr">
        <is>
          <t>P006</t>
        </is>
      </c>
      <c r="C98" s="0" t="inlineStr">
        <is>
          <t>2026-10-02 14:12:41.142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Failed</t>
        </is>
      </c>
      <c r="G98" s="0" t="inlineStr">
        <is>
          <t>Normal</t>
        </is>
      </c>
      <c r="H98" s="4">
        <v>30.848</v>
      </c>
      <c r="I98" s="4">
        <v>30.8677</v>
      </c>
      <c r="J98" s="4">
        <v>0.0197</v>
      </c>
      <c r="K98" s="4">
        <v>0.0197</v>
      </c>
      <c r="P98" s="0">
        <v>112</v>
      </c>
    </row>
    <row r="99" ht="17" customHeight="1">
      <c r="A99" s="6">
        <v>108</v>
      </c>
      <c r="B99" s="6" t="inlineStr">
        <is>
          <t>P006</t>
        </is>
      </c>
      <c r="C99" s="6" t="inlineStr">
        <is>
          <t>2026-10-02 14:12:41.462</t>
        </is>
      </c>
      <c r="D99" s="6" t="inlineStr">
        <is>
          <t>Alex</t>
        </is>
      </c>
      <c r="E99" s="6" t="inlineStr">
        <is>
          <t>HammerTouch</t>
        </is>
      </c>
      <c r="F99" s="6" t="inlineStr">
        <is>
          <t>Missed</t>
        </is>
      </c>
      <c r="G99" s="6" t="inlineStr">
        <is>
          <t>Normal</t>
        </is>
      </c>
      <c r="H99" s="4">
        <v>30.848</v>
      </c>
      <c r="P99" s="6">
        <v>113</v>
      </c>
    </row>
    <row r="100" ht="17" customHeight="1">
      <c r="A100" s="0">
        <v>109</v>
      </c>
      <c r="B100" s="0" t="inlineStr">
        <is>
          <t>P006</t>
        </is>
      </c>
      <c r="C100" s="0" t="inlineStr">
        <is>
          <t>2026-10-02 14:12:44.176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H100" s="4">
        <v>33.92</v>
      </c>
      <c r="I100" s="4">
        <v>33.887</v>
      </c>
      <c r="J100" s="4">
        <v>-0.033</v>
      </c>
      <c r="K100" s="4">
        <v>0.033</v>
      </c>
      <c r="P100" s="0">
        <v>114</v>
      </c>
    </row>
    <row r="101" ht="17" customHeight="1">
      <c r="A101" s="6">
        <v>110</v>
      </c>
      <c r="B101" s="6" t="inlineStr">
        <is>
          <t>P006</t>
        </is>
      </c>
      <c r="C101" s="6" t="inlineStr">
        <is>
          <t>2026-10-02 14:12:46.543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Normal</t>
        </is>
      </c>
      <c r="H101" s="4">
        <v>36.224</v>
      </c>
      <c r="I101" s="4">
        <v>36.2541</v>
      </c>
      <c r="J101" s="4">
        <v>0.0301</v>
      </c>
      <c r="K101" s="4">
        <v>0.0301</v>
      </c>
      <c r="P101" s="6">
        <v>115</v>
      </c>
    </row>
    <row r="102" ht="17" customHeight="1">
      <c r="A102" s="0">
        <v>111</v>
      </c>
      <c r="B102" s="0" t="inlineStr">
        <is>
          <t>P006</t>
        </is>
      </c>
      <c r="C102" s="0" t="inlineStr">
        <is>
          <t>2026-10-02 14:12:48.923</t>
        </is>
      </c>
      <c r="D102" s="0" t="inlineStr">
        <is>
          <t>Joaquin</t>
        </is>
      </c>
      <c r="E102" s="0" t="inlineStr">
        <is>
          <t>GuitarHit</t>
        </is>
      </c>
      <c r="F102" s="0" t="inlineStr">
        <is>
          <t>Success</t>
        </is>
      </c>
      <c r="G102" s="0" t="inlineStr">
        <is>
          <t>Normal</t>
        </is>
      </c>
      <c r="H102" s="4">
        <v>38.528</v>
      </c>
      <c r="I102" s="4">
        <v>38.6353</v>
      </c>
      <c r="J102" s="4">
        <v>0.1073</v>
      </c>
      <c r="K102" s="4">
        <v>0.1073</v>
      </c>
      <c r="P102" s="0">
        <v>116</v>
      </c>
    </row>
    <row r="103" ht="17" customHeight="1">
      <c r="A103" s="6">
        <v>112</v>
      </c>
      <c r="B103" s="6" t="inlineStr">
        <is>
          <t>P006</t>
        </is>
      </c>
      <c r="C103" s="6" t="inlineStr">
        <is>
          <t>2026-10-02 14:12:50.984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Normal</t>
        </is>
      </c>
      <c r="H103" s="4">
        <v>40.832</v>
      </c>
      <c r="I103" s="4">
        <v>40.6955</v>
      </c>
      <c r="J103" s="4">
        <v>-0.1365</v>
      </c>
      <c r="K103" s="4">
        <v>0.1365</v>
      </c>
      <c r="P103" s="6">
        <v>117</v>
      </c>
    </row>
    <row r="104" ht="17" customHeight="1">
      <c r="A104" s="0">
        <v>113</v>
      </c>
      <c r="B104" s="0" t="inlineStr">
        <is>
          <t>P006</t>
        </is>
      </c>
      <c r="C104" s="0" t="inlineStr">
        <is>
          <t>2026-10-02 14:12:54.103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Normal</t>
        </is>
      </c>
      <c r="H104" s="4">
        <v>43.904</v>
      </c>
      <c r="I104" s="4">
        <v>43.8144</v>
      </c>
      <c r="J104" s="4">
        <v>-0.0896</v>
      </c>
      <c r="K104" s="4">
        <v>0.0896</v>
      </c>
      <c r="P104" s="0">
        <v>118</v>
      </c>
    </row>
    <row r="105" ht="17" customHeight="1">
      <c r="A105" s="6">
        <v>114</v>
      </c>
      <c r="B105" s="6" t="inlineStr">
        <is>
          <t>P006</t>
        </is>
      </c>
      <c r="C105" s="6" t="inlineStr">
        <is>
          <t>2026-10-02 14:12:56.845</t>
        </is>
      </c>
      <c r="D105" s="6" t="inlineStr">
        <is>
          <t>Joaquin</t>
        </is>
      </c>
      <c r="E105" s="6" t="inlineStr">
        <is>
          <t>GuitarHit</t>
        </is>
      </c>
      <c r="F105" s="6" t="inlineStr">
        <is>
          <t>Success</t>
        </is>
      </c>
      <c r="G105" s="6" t="inlineStr">
        <is>
          <t>Normal</t>
        </is>
      </c>
      <c r="H105" s="4">
        <v>46.592</v>
      </c>
      <c r="I105" s="4">
        <v>46.5569</v>
      </c>
      <c r="J105" s="4">
        <v>-0.0351</v>
      </c>
      <c r="K105" s="4">
        <v>0.0351</v>
      </c>
      <c r="P105" s="6">
        <v>119</v>
      </c>
    </row>
    <row r="106" ht="17" customHeight="1">
      <c r="A106" s="0">
        <v>115</v>
      </c>
      <c r="B106" s="0" t="inlineStr">
        <is>
          <t>P006</t>
        </is>
      </c>
      <c r="C106" s="0" t="inlineStr">
        <is>
          <t>2026-10-02 14:12:58.544</t>
        </is>
      </c>
      <c r="D106" s="0" t="inlineStr">
        <is>
          <t>Joaquin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Normal</t>
        </is>
      </c>
      <c r="H106" s="4">
        <v>48.2558</v>
      </c>
      <c r="P106" s="0">
        <v>120</v>
      </c>
    </row>
    <row r="107" ht="17" customHeight="1">
      <c r="A107" s="6">
        <v>116</v>
      </c>
      <c r="B107" s="6" t="inlineStr">
        <is>
          <t>P006</t>
        </is>
      </c>
      <c r="C107" s="6" t="inlineStr">
        <is>
          <t>2026-10-02 14:12:59.018</t>
        </is>
      </c>
      <c r="D107" s="6" t="inlineStr">
        <is>
          <t>Joaquin</t>
        </is>
      </c>
      <c r="E107" s="6" t="inlineStr">
        <is>
          <t>GuitarHit</t>
        </is>
      </c>
      <c r="F107" s="6" t="inlineStr">
        <is>
          <t>Success</t>
        </is>
      </c>
      <c r="G107" s="6" t="inlineStr">
        <is>
          <t>Normal</t>
        </is>
      </c>
      <c r="H107" s="4">
        <v>48.896</v>
      </c>
      <c r="I107" s="4">
        <v>48.7295</v>
      </c>
      <c r="J107" s="4">
        <v>-0.1665</v>
      </c>
      <c r="K107" s="4">
        <v>0.1665</v>
      </c>
      <c r="P107" s="6">
        <v>121</v>
      </c>
    </row>
    <row r="108" ht="17" customHeight="1">
      <c r="A108" s="0">
        <v>118</v>
      </c>
      <c r="B108" s="0" t="inlineStr">
        <is>
          <t>P006</t>
        </is>
      </c>
      <c r="C108" s="0" t="inlineStr">
        <is>
          <t>2026-10-02 14:12:59.284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Hard</t>
        </is>
      </c>
      <c r="H108" s="4">
        <v>48.896</v>
      </c>
      <c r="I108" s="4">
        <v>48.9939</v>
      </c>
      <c r="J108" s="4">
        <v>0.0979</v>
      </c>
      <c r="K108" s="4">
        <v>0.0979</v>
      </c>
      <c r="P108" s="0">
        <v>123</v>
      </c>
    </row>
    <row r="109" ht="17" customHeight="1">
      <c r="A109" s="6">
        <v>119</v>
      </c>
      <c r="B109" s="6" t="inlineStr">
        <is>
          <t>P006</t>
        </is>
      </c>
      <c r="C109" s="6" t="inlineStr">
        <is>
          <t>2026-10-02 14:13:01.357</t>
        </is>
      </c>
      <c r="D109" s="6" t="inlineStr">
        <is>
          <t>Joaquin</t>
        </is>
      </c>
      <c r="E109" s="6" t="inlineStr">
        <is>
          <t>GuitarHit</t>
        </is>
      </c>
      <c r="F109" s="6" t="inlineStr">
        <is>
          <t>Success</t>
        </is>
      </c>
      <c r="G109" s="6" t="inlineStr">
        <is>
          <t>Hard</t>
        </is>
      </c>
      <c r="H109" s="4">
        <v>51.2</v>
      </c>
      <c r="I109" s="4">
        <v>51.0682</v>
      </c>
      <c r="J109" s="4">
        <v>-0.1318</v>
      </c>
      <c r="K109" s="4">
        <v>0.1318</v>
      </c>
      <c r="P109" s="6">
        <v>124</v>
      </c>
    </row>
    <row r="110" ht="17" customHeight="1">
      <c r="A110" s="0">
        <v>120</v>
      </c>
      <c r="B110" s="0" t="inlineStr">
        <is>
          <t>P006</t>
        </is>
      </c>
      <c r="C110" s="0" t="inlineStr">
        <is>
          <t>2026-10-02 14:13:03.696</t>
        </is>
      </c>
      <c r="D110" s="0" t="inlineStr">
        <is>
          <t>Joaquin</t>
        </is>
      </c>
      <c r="E110" s="0" t="inlineStr">
        <is>
          <t>GuitarHit</t>
        </is>
      </c>
      <c r="F110" s="0" t="inlineStr">
        <is>
          <t>Success</t>
        </is>
      </c>
      <c r="G110" s="0" t="inlineStr">
        <is>
          <t>Hard</t>
        </is>
      </c>
      <c r="H110" s="4">
        <v>53.504</v>
      </c>
      <c r="I110" s="4">
        <v>53.4074</v>
      </c>
      <c r="J110" s="4">
        <v>-0.0966</v>
      </c>
      <c r="K110" s="4">
        <v>0.0966</v>
      </c>
      <c r="P110" s="0">
        <v>125</v>
      </c>
    </row>
    <row r="111" ht="17" customHeight="1">
      <c r="A111" s="6">
        <v>121</v>
      </c>
      <c r="B111" s="6" t="inlineStr">
        <is>
          <t>P006</t>
        </is>
      </c>
      <c r="C111" s="6" t="inlineStr">
        <is>
          <t>2026-10-02 14:13:05.144</t>
        </is>
      </c>
      <c r="D111" s="6" t="inlineStr">
        <is>
          <t>Joaquin</t>
        </is>
      </c>
      <c r="E111" s="6" t="inlineStr">
        <is>
          <t>PlayerHit</t>
        </is>
      </c>
      <c r="F111" s="6" t="inlineStr">
        <is>
          <t>Failed</t>
        </is>
      </c>
      <c r="G111" s="6" t="inlineStr">
        <is>
          <t>Hard</t>
        </is>
      </c>
      <c r="H111" s="4">
        <v>54.8551</v>
      </c>
      <c r="P111" s="6">
        <v>126</v>
      </c>
    </row>
    <row r="112" ht="17" customHeight="1">
      <c r="A112" s="0">
        <v>122</v>
      </c>
      <c r="B112" s="0" t="inlineStr">
        <is>
          <t>P006</t>
        </is>
      </c>
      <c r="C112" s="0" t="inlineStr">
        <is>
          <t>2026-10-02 14:13:05.967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Hard</t>
        </is>
      </c>
      <c r="H112" s="4">
        <v>55.808</v>
      </c>
      <c r="I112" s="4">
        <v>55.6766</v>
      </c>
      <c r="J112" s="4">
        <v>-0.1314</v>
      </c>
      <c r="K112" s="4">
        <v>0.1314</v>
      </c>
      <c r="P112" s="0">
        <v>127</v>
      </c>
    </row>
    <row r="113" ht="17" customHeight="1">
      <c r="A113" s="6">
        <v>123</v>
      </c>
      <c r="B113" s="6" t="inlineStr">
        <is>
          <t>P006</t>
        </is>
      </c>
      <c r="C113" s="6" t="inlineStr">
        <is>
          <t>2026-10-02 14:13:08.220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Hard</t>
        </is>
      </c>
      <c r="H113" s="4">
        <v>58.112</v>
      </c>
      <c r="I113" s="4">
        <v>57.9312</v>
      </c>
      <c r="J113" s="4">
        <v>-0.1808</v>
      </c>
      <c r="K113" s="4">
        <v>0.1808</v>
      </c>
      <c r="P113" s="6">
        <v>128</v>
      </c>
    </row>
    <row r="114" ht="17" customHeight="1">
      <c r="A114" s="0">
        <v>124</v>
      </c>
      <c r="B114" s="0" t="inlineStr">
        <is>
          <t>P006</t>
        </is>
      </c>
      <c r="C114" s="0" t="inlineStr">
        <is>
          <t>2026-10-02 14:13:08.221</t>
        </is>
      </c>
      <c r="D114" s="0" t="inlineStr">
        <is>
          <t>Joaquin</t>
        </is>
      </c>
      <c r="E114" s="0" t="inlineStr">
        <is>
          <t>PlayerHit</t>
        </is>
      </c>
      <c r="F114" s="0" t="inlineStr">
        <is>
          <t>Failed</t>
        </is>
      </c>
      <c r="G114" s="0" t="inlineStr">
        <is>
          <t>Hard</t>
        </is>
      </c>
      <c r="H114" s="4">
        <v>57.9312</v>
      </c>
      <c r="P114" s="0">
        <v>129</v>
      </c>
    </row>
    <row r="115" ht="17" customHeight="1">
      <c r="A115" s="6">
        <v>125</v>
      </c>
      <c r="B115" s="6" t="inlineStr">
        <is>
          <t>P006</t>
        </is>
      </c>
      <c r="C115" s="6" t="inlineStr">
        <is>
          <t>2026-10-02 14:13:08.331</t>
        </is>
      </c>
      <c r="D115" s="6" t="inlineStr">
        <is>
          <t>Joaquin</t>
        </is>
      </c>
      <c r="E115" s="6" t="inlineStr">
        <is>
          <t>PlayerHit</t>
        </is>
      </c>
      <c r="F115" s="6" t="inlineStr">
        <is>
          <t>Failed</t>
        </is>
      </c>
      <c r="G115" s="6" t="inlineStr">
        <is>
          <t>Hard</t>
        </is>
      </c>
      <c r="H115" s="4">
        <v>58.0427</v>
      </c>
      <c r="P115" s="6">
        <v>130</v>
      </c>
    </row>
    <row r="116" ht="17" customHeight="1">
      <c r="A116" s="0">
        <v>126</v>
      </c>
      <c r="B116" s="0" t="inlineStr">
        <is>
          <t>P006</t>
        </is>
      </c>
      <c r="C116" s="0" t="inlineStr">
        <is>
          <t>2026-10-02 14:13:10.783</t>
        </is>
      </c>
      <c r="D116" s="0" t="inlineStr">
        <is>
          <t>Joaquin</t>
        </is>
      </c>
      <c r="E116" s="0" t="inlineStr">
        <is>
          <t>GuitarHit</t>
        </is>
      </c>
      <c r="F116" s="0" t="inlineStr">
        <is>
          <t>Success</t>
        </is>
      </c>
      <c r="G116" s="0" t="inlineStr">
        <is>
          <t>Hard</t>
        </is>
      </c>
      <c r="H116" s="4">
        <v>60.416</v>
      </c>
      <c r="I116" s="4">
        <v>60.4936</v>
      </c>
      <c r="J116" s="4">
        <v>0.0776</v>
      </c>
      <c r="K116" s="4">
        <v>0.0776</v>
      </c>
      <c r="P116" s="0">
        <v>131</v>
      </c>
    </row>
    <row r="117" ht="17" customHeight="1">
      <c r="A117" s="6">
        <v>127</v>
      </c>
      <c r="B117" s="6" t="inlineStr">
        <is>
          <t>P006</t>
        </is>
      </c>
      <c r="C117" s="6" t="inlineStr">
        <is>
          <t>2026-10-02 14:13:12.398</t>
        </is>
      </c>
      <c r="D117" s="6" t="inlineStr">
        <is>
          <t>Joaquin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Hard</t>
        </is>
      </c>
      <c r="H117" s="4">
        <v>62.1086</v>
      </c>
      <c r="P117" s="6">
        <v>132</v>
      </c>
    </row>
    <row r="118" ht="17" customHeight="1">
      <c r="A118" s="0">
        <v>129</v>
      </c>
      <c r="B118" s="0" t="inlineStr">
        <is>
          <t>P006</t>
        </is>
      </c>
      <c r="C118" s="0" t="inlineStr">
        <is>
          <t>2026-10-02 14:13:16.088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Missed</t>
        </is>
      </c>
      <c r="G118" s="0" t="inlineStr">
        <is>
          <t>Hard</t>
        </is>
      </c>
      <c r="H118" s="4">
        <v>65.2736</v>
      </c>
      <c r="P118" s="0">
        <v>134</v>
      </c>
    </row>
    <row r="119" ht="17" customHeight="1">
      <c r="A119" s="6">
        <v>130</v>
      </c>
      <c r="B119" s="6" t="inlineStr">
        <is>
          <t>P006</t>
        </is>
      </c>
      <c r="C119" s="6" t="inlineStr">
        <is>
          <t>2026-10-02 14:13:16.143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Failed</t>
        </is>
      </c>
      <c r="G119" s="6" t="inlineStr">
        <is>
          <t>Hard</t>
        </is>
      </c>
      <c r="H119" s="4">
        <v>66.4256</v>
      </c>
      <c r="I119" s="4">
        <v>65.8561</v>
      </c>
      <c r="J119" s="4">
        <v>-0.5695</v>
      </c>
      <c r="K119" s="4">
        <v>0.5695</v>
      </c>
      <c r="L119" s="4">
        <v>0.0641</v>
      </c>
      <c r="N119" s="4">
        <v>0.0</v>
      </c>
      <c r="P119" s="6">
        <v>135</v>
      </c>
    </row>
    <row r="120" ht="17" customHeight="1">
      <c r="A120" s="0">
        <v>132</v>
      </c>
      <c r="B120" s="0" t="inlineStr">
        <is>
          <t>P006</t>
        </is>
      </c>
      <c r="C120" s="0" t="inlineStr">
        <is>
          <t>2026-10-02 14:13:17.620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Failed</t>
        </is>
      </c>
      <c r="G120" s="0" t="inlineStr">
        <is>
          <t>Hard</t>
        </is>
      </c>
      <c r="H120" s="4">
        <v>67.5776</v>
      </c>
      <c r="P120" s="0">
        <v>137</v>
      </c>
    </row>
    <row r="121" ht="17" customHeight="1">
      <c r="A121" s="6">
        <v>133</v>
      </c>
      <c r="B121" s="6" t="inlineStr">
        <is>
          <t>P006</t>
        </is>
      </c>
      <c r="C121" s="6" t="inlineStr">
        <is>
          <t>2026-10-02 14:13:18.803</t>
        </is>
      </c>
      <c r="D121" s="6" t="inlineStr">
        <is>
          <t>Shipi</t>
        </is>
      </c>
      <c r="E121" s="6" t="inlineStr">
        <is>
          <t>FoodCut</t>
        </is>
      </c>
      <c r="F121" s="6" t="inlineStr">
        <is>
          <t>Failed</t>
        </is>
      </c>
      <c r="G121" s="6" t="inlineStr">
        <is>
          <t>Hard</t>
        </is>
      </c>
      <c r="H121" s="4">
        <v>68.7296</v>
      </c>
      <c r="P121" s="6">
        <v>138</v>
      </c>
    </row>
    <row r="122" ht="17" customHeight="1">
      <c r="A122" s="0">
        <v>134</v>
      </c>
      <c r="B122" s="0" t="inlineStr">
        <is>
          <t>P006</t>
        </is>
      </c>
      <c r="C122" s="0" t="inlineStr">
        <is>
          <t>2026-10-02 14:13:19.916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Failed</t>
        </is>
      </c>
      <c r="G122" s="0" t="inlineStr">
        <is>
          <t>Hard</t>
        </is>
      </c>
      <c r="H122" s="4">
        <v>69.8816</v>
      </c>
      <c r="I122" s="4">
        <v>69.6279</v>
      </c>
      <c r="J122" s="4">
        <v>-0.2537</v>
      </c>
      <c r="K122" s="4">
        <v>0.2537</v>
      </c>
      <c r="L122" s="4">
        <v>0.3799</v>
      </c>
      <c r="N122" s="4">
        <v>0.0</v>
      </c>
      <c r="P122" s="0">
        <v>139</v>
      </c>
    </row>
    <row r="123" ht="17" customHeight="1">
      <c r="A123" s="6">
        <v>135</v>
      </c>
      <c r="B123" s="6" t="inlineStr">
        <is>
          <t>P006</t>
        </is>
      </c>
      <c r="C123" s="6" t="inlineStr">
        <is>
          <t>2026-10-02 14:13:21.184</t>
        </is>
      </c>
      <c r="D123" s="6" t="inlineStr">
        <is>
          <t>Shipi</t>
        </is>
      </c>
      <c r="E123" s="6" t="inlineStr">
        <is>
          <t>FoodCut</t>
        </is>
      </c>
      <c r="F123" s="6" t="inlineStr">
        <is>
          <t>Success</t>
        </is>
      </c>
      <c r="G123" s="6" t="inlineStr">
        <is>
          <t>Hard</t>
        </is>
      </c>
      <c r="H123" s="4">
        <v>71.0336</v>
      </c>
      <c r="I123" s="4">
        <v>70.8945</v>
      </c>
      <c r="J123" s="4">
        <v>-0.1391</v>
      </c>
      <c r="K123" s="4">
        <v>0.1391</v>
      </c>
      <c r="L123" s="4">
        <v>0.4945</v>
      </c>
      <c r="N123" s="4">
        <v>1.0</v>
      </c>
      <c r="P123" s="6">
        <v>140</v>
      </c>
    </row>
    <row r="124" ht="17" customHeight="1">
      <c r="A124" s="0">
        <v>139</v>
      </c>
      <c r="B124" s="0" t="inlineStr">
        <is>
          <t>P006</t>
        </is>
      </c>
      <c r="C124" s="0" t="inlineStr">
        <is>
          <t>2026-10-02 14:13:22.965</t>
        </is>
      </c>
      <c r="D124" s="0" t="inlineStr">
        <is>
          <t>Shipi</t>
        </is>
      </c>
      <c r="E124" s="0" t="inlineStr">
        <is>
          <t>FoodCut</t>
        </is>
      </c>
      <c r="F124" s="0" t="inlineStr">
        <is>
          <t>Failed</t>
        </is>
      </c>
      <c r="G124" s="0" t="inlineStr">
        <is>
          <t>Hard</t>
        </is>
      </c>
      <c r="H124" s="4">
        <v>72.7808</v>
      </c>
      <c r="I124" s="4">
        <v>72.6766</v>
      </c>
      <c r="J124" s="4">
        <v>-0.1042</v>
      </c>
      <c r="K124" s="4">
        <v>0.1042</v>
      </c>
      <c r="L124" s="4">
        <v>0.7406</v>
      </c>
      <c r="N124" s="4">
        <v>0.0</v>
      </c>
      <c r="P124" s="0">
        <v>144</v>
      </c>
    </row>
    <row r="125" ht="17" customHeight="1">
      <c r="A125" s="6">
        <v>140</v>
      </c>
      <c r="B125" s="6" t="inlineStr">
        <is>
          <t>P006</t>
        </is>
      </c>
      <c r="C125" s="6" t="inlineStr">
        <is>
          <t>2026-10-02 14:13:24.566</t>
        </is>
      </c>
      <c r="D125" s="6" t="inlineStr">
        <is>
          <t>Shipi</t>
        </is>
      </c>
      <c r="E125" s="6" t="inlineStr">
        <is>
          <t>FoodCut</t>
        </is>
      </c>
      <c r="F125" s="6" t="inlineStr">
        <is>
          <t>Failed</t>
        </is>
      </c>
      <c r="G125" s="6" t="inlineStr">
        <is>
          <t>Hard</t>
        </is>
      </c>
      <c r="H125" s="4">
        <v>74.3168</v>
      </c>
      <c r="P125" s="6">
        <v>145</v>
      </c>
    </row>
    <row r="126" ht="17" customHeight="1">
      <c r="A126" s="0">
        <v>141</v>
      </c>
      <c r="B126" s="0" t="inlineStr">
        <is>
          <t>P006</t>
        </is>
      </c>
      <c r="C126" s="0" t="inlineStr">
        <is>
          <t>2026-10-02 14:13:26.083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Success</t>
        </is>
      </c>
      <c r="G126" s="0" t="inlineStr">
        <is>
          <t>Normal</t>
        </is>
      </c>
      <c r="H126" s="4">
        <v>75.8528</v>
      </c>
      <c r="I126" s="4">
        <v>75.7947</v>
      </c>
      <c r="J126" s="4">
        <v>-0.0581</v>
      </c>
      <c r="K126" s="4">
        <v>0.0581</v>
      </c>
      <c r="L126" s="4">
        <v>0.7867</v>
      </c>
      <c r="N126" s="4">
        <v>1.0</v>
      </c>
      <c r="P126" s="0">
        <v>146</v>
      </c>
    </row>
    <row r="127" ht="17" customHeight="1">
      <c r="A127" s="6">
        <v>142</v>
      </c>
      <c r="B127" s="6" t="inlineStr">
        <is>
          <t>P006</t>
        </is>
      </c>
      <c r="C127" s="6" t="inlineStr">
        <is>
          <t>2026-10-02 14:13:27.643</t>
        </is>
      </c>
      <c r="D127" s="6" t="inlineStr">
        <is>
          <t>Shipi</t>
        </is>
      </c>
      <c r="E127" s="6" t="inlineStr">
        <is>
          <t>FoodCut</t>
        </is>
      </c>
      <c r="F127" s="6" t="inlineStr">
        <is>
          <t>Success</t>
        </is>
      </c>
      <c r="G127" s="6" t="inlineStr">
        <is>
          <t>Normal</t>
        </is>
      </c>
      <c r="H127" s="4">
        <v>77.3888</v>
      </c>
      <c r="I127" s="4">
        <v>77.3538</v>
      </c>
      <c r="J127" s="4">
        <v>-0.035</v>
      </c>
      <c r="K127" s="4">
        <v>0.035</v>
      </c>
      <c r="L127" s="4">
        <v>0.8098</v>
      </c>
      <c r="N127" s="4">
        <v>1.0</v>
      </c>
      <c r="P127" s="6">
        <v>147</v>
      </c>
    </row>
    <row r="128" ht="17" customHeight="1">
      <c r="A128" s="0">
        <v>143</v>
      </c>
      <c r="B128" s="0" t="inlineStr">
        <is>
          <t>P006</t>
        </is>
      </c>
      <c r="C128" s="0" t="inlineStr">
        <is>
          <t>2026-10-02 14:13:29.146</t>
        </is>
      </c>
      <c r="D128" s="0" t="inlineStr">
        <is>
          <t>Shipi</t>
        </is>
      </c>
      <c r="E128" s="0" t="inlineStr">
        <is>
          <t>FoodCut</t>
        </is>
      </c>
      <c r="F128" s="0" t="inlineStr">
        <is>
          <t>Success</t>
        </is>
      </c>
      <c r="G128" s="0" t="inlineStr">
        <is>
          <t>Normal</t>
        </is>
      </c>
      <c r="H128" s="4">
        <v>78.9248</v>
      </c>
      <c r="I128" s="4">
        <v>78.8572</v>
      </c>
      <c r="J128" s="4">
        <v>-0.0676</v>
      </c>
      <c r="K128" s="4">
        <v>0.0676</v>
      </c>
      <c r="L128" s="4">
        <v>0.7772</v>
      </c>
      <c r="N128" s="4">
        <v>1.0</v>
      </c>
      <c r="P128" s="0">
        <v>148</v>
      </c>
    </row>
    <row r="129" ht="17" customHeight="1">
      <c r="A129" s="6">
        <v>144</v>
      </c>
      <c r="B129" s="6" t="inlineStr">
        <is>
          <t>P006</t>
        </is>
      </c>
      <c r="C129" s="6" t="inlineStr">
        <is>
          <t>2026-10-02 14:13:30.566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Success</t>
        </is>
      </c>
      <c r="G129" s="6" t="inlineStr">
        <is>
          <t>Normal</t>
        </is>
      </c>
      <c r="H129" s="4">
        <v>80.4608</v>
      </c>
      <c r="I129" s="4">
        <v>80.2773</v>
      </c>
      <c r="J129" s="4">
        <v>-0.1835</v>
      </c>
      <c r="K129" s="4">
        <v>0.1835</v>
      </c>
      <c r="L129" s="4">
        <v>0.6613</v>
      </c>
      <c r="N129" s="4">
        <v>1.0</v>
      </c>
      <c r="P129" s="6">
        <v>149</v>
      </c>
    </row>
    <row r="130" ht="17" customHeight="1">
      <c r="A130" s="0">
        <v>145</v>
      </c>
      <c r="B130" s="0" t="inlineStr">
        <is>
          <t>P006</t>
        </is>
      </c>
      <c r="C130" s="0" t="inlineStr">
        <is>
          <t>2026-10-02 14:13:32.990</t>
        </is>
      </c>
      <c r="D130" s="0" t="inlineStr">
        <is>
          <t>Shipi</t>
        </is>
      </c>
      <c r="E130" s="0" t="inlineStr">
        <is>
          <t>FoodClear</t>
        </is>
      </c>
      <c r="F130" s="0" t="inlineStr">
        <is>
          <t>Success</t>
        </is>
      </c>
      <c r="G130" s="0" t="inlineStr">
        <is>
          <t>Normal</t>
        </is>
      </c>
      <c r="H130" s="4">
        <v>81.9968</v>
      </c>
      <c r="P130" s="0">
        <v>150</v>
      </c>
    </row>
    <row r="131" ht="17" customHeight="1">
      <c r="A131" s="6">
        <v>146</v>
      </c>
      <c r="B131" s="6" t="inlineStr">
        <is>
          <t>P006</t>
        </is>
      </c>
      <c r="C131" s="6" t="inlineStr">
        <is>
          <t>2026-10-02 14:13:34.520</t>
        </is>
      </c>
      <c r="D131" s="6" t="inlineStr">
        <is>
          <t>Shipi</t>
        </is>
      </c>
      <c r="E131" s="6" t="inlineStr">
        <is>
          <t>FoodClear</t>
        </is>
      </c>
      <c r="F131" s="6" t="inlineStr">
        <is>
          <t>Success</t>
        </is>
      </c>
      <c r="G131" s="6" t="inlineStr">
        <is>
          <t>Normal</t>
        </is>
      </c>
      <c r="H131" s="4">
        <v>83.5328</v>
      </c>
      <c r="P131" s="6">
        <v>151</v>
      </c>
    </row>
    <row r="132" ht="17" customHeight="1">
      <c r="A132" s="0">
        <v>147</v>
      </c>
      <c r="B132" s="0" t="inlineStr">
        <is>
          <t>P006</t>
        </is>
      </c>
      <c r="C132" s="0" t="inlineStr">
        <is>
          <t>2026-10-02 14:13:35.257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Failed</t>
        </is>
      </c>
      <c r="G132" s="0" t="inlineStr">
        <is>
          <t>Normal</t>
        </is>
      </c>
      <c r="H132" s="4">
        <v>85.0688</v>
      </c>
      <c r="I132" s="4">
        <v>84.9684</v>
      </c>
      <c r="J132" s="4">
        <v>-0.1004</v>
      </c>
      <c r="K132" s="4">
        <v>0.1004</v>
      </c>
      <c r="L132" s="4">
        <v>0.7444</v>
      </c>
      <c r="N132" s="4">
        <v>0.0</v>
      </c>
      <c r="P132" s="0">
        <v>152</v>
      </c>
    </row>
    <row r="133" ht="17" customHeight="1">
      <c r="A133" s="6">
        <v>148</v>
      </c>
      <c r="B133" s="6" t="inlineStr">
        <is>
          <t>P006</t>
        </is>
      </c>
      <c r="C133" s="6" t="inlineStr">
        <is>
          <t>2026-10-02 14:13:36.900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Success</t>
        </is>
      </c>
      <c r="G133" s="6" t="inlineStr">
        <is>
          <t>Normal</t>
        </is>
      </c>
      <c r="H133" s="4">
        <v>86.6048</v>
      </c>
      <c r="I133" s="4">
        <v>86.6122</v>
      </c>
      <c r="J133" s="4">
        <v>0.0074</v>
      </c>
      <c r="K133" s="4">
        <v>0.0074</v>
      </c>
      <c r="L133" s="4">
        <v>0.8522</v>
      </c>
      <c r="N133" s="4">
        <v>1.0</v>
      </c>
      <c r="P133" s="6">
        <v>153</v>
      </c>
    </row>
    <row r="134" ht="17" customHeight="1">
      <c r="A134" s="0">
        <v>149</v>
      </c>
      <c r="B134" s="0" t="inlineStr">
        <is>
          <t>P006</t>
        </is>
      </c>
      <c r="C134" s="0" t="inlineStr">
        <is>
          <t>2026-10-02 14:13:38.502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Success</t>
        </is>
      </c>
      <c r="G134" s="0" t="inlineStr">
        <is>
          <t>Normal</t>
        </is>
      </c>
      <c r="H134" s="4">
        <v>88.1408</v>
      </c>
      <c r="I134" s="4">
        <v>88.2137</v>
      </c>
      <c r="J134" s="4">
        <v>0.0729</v>
      </c>
      <c r="K134" s="4">
        <v>0.0729</v>
      </c>
      <c r="L134" s="4">
        <v>0.9177</v>
      </c>
      <c r="N134" s="4">
        <v>1.0</v>
      </c>
      <c r="P134" s="0">
        <v>154</v>
      </c>
    </row>
    <row r="135" ht="17" customHeight="1">
      <c r="A135" s="6">
        <v>150</v>
      </c>
      <c r="B135" s="6" t="inlineStr">
        <is>
          <t>P006</t>
        </is>
      </c>
      <c r="C135" s="6" t="inlineStr">
        <is>
          <t>2026-10-02 14:13:39.143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Normal</t>
        </is>
      </c>
      <c r="H135" s="4">
        <v>89.6768</v>
      </c>
      <c r="P135" s="6">
        <v>155</v>
      </c>
    </row>
    <row r="136" ht="17" customHeight="1">
      <c r="A136" s="0">
        <v>151</v>
      </c>
      <c r="B136" s="0" t="inlineStr">
        <is>
          <t>P006</t>
        </is>
      </c>
      <c r="C136" s="0" t="inlineStr">
        <is>
          <t>2026-10-02 14:13:42.206</t>
        </is>
      </c>
      <c r="D136" s="0" t="inlineStr">
        <is>
          <t>Shipi</t>
        </is>
      </c>
      <c r="E136" s="0" t="inlineStr">
        <is>
          <t>FoodClear</t>
        </is>
      </c>
      <c r="F136" s="0" t="inlineStr">
        <is>
          <t>Success</t>
        </is>
      </c>
      <c r="G136" s="0" t="inlineStr">
        <is>
          <t>Normal</t>
        </is>
      </c>
      <c r="H136" s="4">
        <v>91.2128</v>
      </c>
      <c r="P136" s="0">
        <v>156</v>
      </c>
    </row>
    <row r="137" ht="17" customHeight="1">
      <c r="A137" s="6">
        <v>152</v>
      </c>
      <c r="B137" s="6" t="inlineStr">
        <is>
          <t>P006</t>
        </is>
      </c>
      <c r="C137" s="6" t="inlineStr">
        <is>
          <t>2026-10-02 14:13:42.986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Normal</t>
        </is>
      </c>
      <c r="H137" s="4">
        <v>92.7488</v>
      </c>
      <c r="I137" s="4">
        <v>92.6966</v>
      </c>
      <c r="J137" s="4">
        <v>-0.0522</v>
      </c>
      <c r="K137" s="4">
        <v>0.0522</v>
      </c>
      <c r="L137" s="4">
        <v>0.7926</v>
      </c>
      <c r="N137" s="4">
        <v>1.0</v>
      </c>
      <c r="P137" s="6">
        <v>157</v>
      </c>
    </row>
    <row r="138" ht="17" customHeight="1">
      <c r="A138" s="0">
        <v>153</v>
      </c>
      <c r="B138" s="0" t="inlineStr">
        <is>
          <t>P006</t>
        </is>
      </c>
      <c r="C138" s="0" t="inlineStr">
        <is>
          <t>2026-10-02 14:13:43.765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Normal</t>
        </is>
      </c>
      <c r="H138" s="4">
        <v>94.2848</v>
      </c>
      <c r="I138" s="4">
        <v>93.4764</v>
      </c>
      <c r="J138" s="4">
        <v>-0.8084</v>
      </c>
      <c r="K138" s="4">
        <v>0.8084</v>
      </c>
      <c r="L138" s="4">
        <v>0.0364</v>
      </c>
      <c r="N138" s="4">
        <v>0.0</v>
      </c>
      <c r="P138" s="0">
        <v>158</v>
      </c>
    </row>
    <row r="139" ht="17" customHeight="1">
      <c r="A139" s="6">
        <v>154</v>
      </c>
      <c r="B139" s="6" t="inlineStr">
        <is>
          <t>P006</t>
        </is>
      </c>
      <c r="C139" s="6" t="inlineStr">
        <is>
          <t>2026-10-02 14:13:47.483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Failed</t>
        </is>
      </c>
      <c r="G139" s="6" t="inlineStr">
        <is>
          <t>Normal</t>
        </is>
      </c>
      <c r="H139" s="4">
        <v>94.976</v>
      </c>
      <c r="I139" s="4">
        <v>97.0699</v>
      </c>
      <c r="J139" s="4">
        <v>2.0939</v>
      </c>
      <c r="K139" s="4">
        <v>2.0939</v>
      </c>
      <c r="N139" s="4">
        <v>1.0</v>
      </c>
      <c r="O139" s="6" t="b">
        <v>0</v>
      </c>
      <c r="P139" s="6">
        <v>159</v>
      </c>
    </row>
    <row r="140" ht="17" customHeight="1">
      <c r="A140" s="0">
        <v>155</v>
      </c>
      <c r="B140" s="0" t="inlineStr">
        <is>
          <t>P006</t>
        </is>
      </c>
      <c r="C140" s="0" t="inlineStr">
        <is>
          <t>2026-10-02 14:13:48.722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Failed</t>
        </is>
      </c>
      <c r="G140" s="0" t="inlineStr">
        <is>
          <t>Normal</t>
        </is>
      </c>
      <c r="H140" s="4">
        <v>97.664</v>
      </c>
      <c r="I140" s="4">
        <v>98.3493</v>
      </c>
      <c r="J140" s="4">
        <v>0.6853</v>
      </c>
      <c r="K140" s="4">
        <v>0.6853</v>
      </c>
      <c r="N140" s="4">
        <v>0.0</v>
      </c>
      <c r="O140" s="0" t="b">
        <v>1</v>
      </c>
      <c r="P140" s="0">
        <v>160</v>
      </c>
    </row>
    <row r="141" ht="17" customHeight="1">
      <c r="A141" s="6">
        <v>156</v>
      </c>
      <c r="B141" s="6" t="inlineStr">
        <is>
          <t>P006</t>
        </is>
      </c>
      <c r="C141" s="6" t="inlineStr">
        <is>
          <t>2026-10-02 14:13:49.446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Failed</t>
        </is>
      </c>
      <c r="G141" s="6" t="inlineStr">
        <is>
          <t>Normal</t>
        </is>
      </c>
      <c r="H141" s="4">
        <v>98.432</v>
      </c>
      <c r="I141" s="4">
        <v>99.0317</v>
      </c>
      <c r="J141" s="4">
        <v>0.5997</v>
      </c>
      <c r="K141" s="4">
        <v>0.5997</v>
      </c>
      <c r="N141" s="4">
        <v>0.0</v>
      </c>
      <c r="O141" s="6" t="b">
        <v>0</v>
      </c>
      <c r="P141" s="6">
        <v>161</v>
      </c>
    </row>
    <row r="142" ht="17" customHeight="1">
      <c r="A142" s="0">
        <v>157</v>
      </c>
      <c r="B142" s="0" t="inlineStr">
        <is>
          <t>P006</t>
        </is>
      </c>
      <c r="C142" s="0" t="inlineStr">
        <is>
          <t>2026-10-02 14:13:50.894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Success</t>
        </is>
      </c>
      <c r="G142" s="0" t="inlineStr">
        <is>
          <t>Normal</t>
        </is>
      </c>
      <c r="H142" s="4">
        <v>96.128</v>
      </c>
      <c r="I142" s="4">
        <v>100.1317</v>
      </c>
      <c r="J142" s="4">
        <v>4.0037</v>
      </c>
      <c r="K142" s="4">
        <v>4.0037</v>
      </c>
      <c r="N142" s="4">
        <v>1.0</v>
      </c>
      <c r="O142" s="0" t="b">
        <v>1</v>
      </c>
      <c r="P142" s="0">
        <v>162</v>
      </c>
    </row>
    <row r="143" ht="17" customHeight="1">
      <c r="A143" s="6">
        <v>158</v>
      </c>
      <c r="B143" s="6" t="inlineStr">
        <is>
          <t>P006</t>
        </is>
      </c>
      <c r="C143" s="6" t="inlineStr">
        <is>
          <t>2026-10-02 14:13:53.066</t>
        </is>
      </c>
      <c r="D143" s="6" t="inlineStr">
        <is>
          <t>JuanAndres</t>
        </is>
      </c>
      <c r="E143" s="6" t="inlineStr">
        <is>
          <t>GroomStroke</t>
        </is>
      </c>
      <c r="F143" s="6" t="inlineStr">
        <is>
          <t>Success</t>
        </is>
      </c>
      <c r="G143" s="6" t="inlineStr">
        <is>
          <t>Normal</t>
        </is>
      </c>
      <c r="H143" s="4">
        <v>101.12</v>
      </c>
      <c r="I143" s="4">
        <v>102.6659</v>
      </c>
      <c r="J143" s="4">
        <v>1.5459</v>
      </c>
      <c r="K143" s="4">
        <v>1.5459</v>
      </c>
      <c r="N143" s="4">
        <v>1.0</v>
      </c>
      <c r="O143" s="6" t="b">
        <v>1</v>
      </c>
      <c r="P143" s="6">
        <v>163</v>
      </c>
    </row>
    <row r="144" ht="17" customHeight="1">
      <c r="A144" s="0">
        <v>162</v>
      </c>
      <c r="B144" s="0" t="inlineStr">
        <is>
          <t>P006</t>
        </is>
      </c>
      <c r="C144" s="0" t="inlineStr">
        <is>
          <t>2026-10-02 14:13:54.166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Success</t>
        </is>
      </c>
      <c r="G144" s="0" t="inlineStr">
        <is>
          <t>Normal</t>
        </is>
      </c>
      <c r="H144" s="4">
        <v>104.192</v>
      </c>
      <c r="I144" s="4">
        <v>103.7378</v>
      </c>
      <c r="J144" s="4">
        <v>-0.4542</v>
      </c>
      <c r="K144" s="4">
        <v>0.4542</v>
      </c>
      <c r="N144" s="4">
        <v>1.0</v>
      </c>
      <c r="O144" s="0" t="b">
        <v>1</v>
      </c>
      <c r="P144" s="0">
        <v>167</v>
      </c>
    </row>
    <row r="145" ht="17" customHeight="1">
      <c r="A145" s="6">
        <v>163</v>
      </c>
      <c r="B145" s="6" t="inlineStr">
        <is>
          <t>P006</t>
        </is>
      </c>
      <c r="C145" s="6" t="inlineStr">
        <is>
          <t>2026-10-02 14:13:54.806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Success</t>
        </is>
      </c>
      <c r="G145" s="6" t="inlineStr">
        <is>
          <t>Normal</t>
        </is>
      </c>
      <c r="H145" s="4">
        <v>102.656</v>
      </c>
      <c r="I145" s="4">
        <v>104.3919</v>
      </c>
      <c r="J145" s="4">
        <v>1.7359</v>
      </c>
      <c r="K145" s="4">
        <v>1.7359</v>
      </c>
      <c r="N145" s="4">
        <v>1.0</v>
      </c>
      <c r="O145" s="6" t="b">
        <v>1</v>
      </c>
      <c r="P145" s="6">
        <v>168</v>
      </c>
    </row>
    <row r="146" ht="17" customHeight="1">
      <c r="A146" s="0">
        <v>164</v>
      </c>
      <c r="B146" s="0" t="inlineStr">
        <is>
          <t>P006</t>
        </is>
      </c>
      <c r="C146" s="0" t="inlineStr">
        <is>
          <t>2026-10-02 14:13:55.864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Success</t>
        </is>
      </c>
      <c r="G146" s="0" t="inlineStr">
        <is>
          <t>Normal</t>
        </is>
      </c>
      <c r="H146" s="4">
        <v>104.96</v>
      </c>
      <c r="I146" s="4">
        <v>105.4779</v>
      </c>
      <c r="J146" s="4">
        <v>0.5179</v>
      </c>
      <c r="K146" s="4">
        <v>0.5179</v>
      </c>
      <c r="N146" s="4">
        <v>1.0</v>
      </c>
      <c r="O146" s="0" t="b">
        <v>1</v>
      </c>
      <c r="P146" s="0">
        <v>169</v>
      </c>
    </row>
    <row r="147" ht="17" customHeight="1">
      <c r="A147" s="6">
        <v>165</v>
      </c>
      <c r="B147" s="6" t="inlineStr">
        <is>
          <t>P006</t>
        </is>
      </c>
      <c r="C147" s="6" t="inlineStr">
        <is>
          <t>2026-10-02 14:13:57.701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Failed</t>
        </is>
      </c>
      <c r="G147" s="6" t="inlineStr">
        <is>
          <t>Normal</t>
        </is>
      </c>
      <c r="H147" s="4">
        <v>106.88</v>
      </c>
      <c r="I147" s="4">
        <v>107.3296</v>
      </c>
      <c r="J147" s="4">
        <v>0.4496</v>
      </c>
      <c r="K147" s="4">
        <v>0.4496</v>
      </c>
      <c r="N147" s="4">
        <v>0.0</v>
      </c>
      <c r="O147" s="6" t="b">
        <v>0</v>
      </c>
      <c r="P147" s="6">
        <v>170</v>
      </c>
    </row>
    <row r="148" ht="17" customHeight="1">
      <c r="A148" s="0">
        <v>167</v>
      </c>
      <c r="B148" s="0" t="inlineStr">
        <is>
          <t>P006</t>
        </is>
      </c>
      <c r="C148" s="0" t="inlineStr">
        <is>
          <t>2026-10-02 14:13:58.857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Failed</t>
        </is>
      </c>
      <c r="G148" s="0" t="inlineStr">
        <is>
          <t>Normal</t>
        </is>
      </c>
      <c r="H148" s="4">
        <v>108.032</v>
      </c>
      <c r="I148" s="4">
        <v>108.4986</v>
      </c>
      <c r="J148" s="4">
        <v>0.4666</v>
      </c>
      <c r="K148" s="4">
        <v>0.4666</v>
      </c>
      <c r="N148" s="4">
        <v>0.0</v>
      </c>
      <c r="O148" s="0" t="b">
        <v>1</v>
      </c>
      <c r="P148" s="0">
        <v>172</v>
      </c>
    </row>
    <row r="149" ht="17" customHeight="1">
      <c r="A149" s="6">
        <v>168</v>
      </c>
      <c r="B149" s="6" t="inlineStr">
        <is>
          <t>P006</t>
        </is>
      </c>
      <c r="C149" s="6" t="inlineStr">
        <is>
          <t>2026-10-02 14:14:01.475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Failed</t>
        </is>
      </c>
      <c r="G149" s="6" t="inlineStr">
        <is>
          <t>Normal</t>
        </is>
      </c>
      <c r="H149" s="4">
        <v>109.184</v>
      </c>
      <c r="I149" s="4">
        <v>110.6982</v>
      </c>
      <c r="J149" s="4">
        <v>1.5142</v>
      </c>
      <c r="K149" s="4">
        <v>1.5142</v>
      </c>
      <c r="N149" s="4">
        <v>1.0</v>
      </c>
      <c r="O149" s="6" t="b">
        <v>0</v>
      </c>
      <c r="P149" s="6">
        <v>173</v>
      </c>
    </row>
    <row r="150" ht="17" customHeight="1">
      <c r="A150" s="0">
        <v>169</v>
      </c>
      <c r="B150" s="0" t="inlineStr">
        <is>
          <t>P006</t>
        </is>
      </c>
      <c r="C150" s="0" t="inlineStr">
        <is>
          <t>2026-10-02 14:14:02.281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Failed</t>
        </is>
      </c>
      <c r="G150" s="0" t="inlineStr">
        <is>
          <t>Normal</t>
        </is>
      </c>
      <c r="H150" s="4">
        <v>111.104</v>
      </c>
      <c r="I150" s="4">
        <v>111.7148</v>
      </c>
      <c r="J150" s="4">
        <v>0.6108</v>
      </c>
      <c r="K150" s="4">
        <v>0.6108</v>
      </c>
      <c r="N150" s="4">
        <v>0.0</v>
      </c>
      <c r="O150" s="0" t="b">
        <v>0</v>
      </c>
      <c r="P150" s="0">
        <v>174</v>
      </c>
    </row>
    <row r="151" ht="17" customHeight="1">
      <c r="A151" s="6">
        <v>170</v>
      </c>
      <c r="B151" s="6" t="inlineStr">
        <is>
          <t>P006</t>
        </is>
      </c>
      <c r="C151" s="6" t="inlineStr">
        <is>
          <t>2026-10-02 14:14:03.326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Success</t>
        </is>
      </c>
      <c r="G151" s="6" t="inlineStr">
        <is>
          <t>Easy</t>
        </is>
      </c>
      <c r="H151" s="4">
        <v>113.024</v>
      </c>
      <c r="I151" s="4">
        <v>112.8702</v>
      </c>
      <c r="J151" s="4">
        <v>-0.1538</v>
      </c>
      <c r="K151" s="4">
        <v>0.1538</v>
      </c>
      <c r="N151" s="4">
        <v>1.0</v>
      </c>
      <c r="O151" s="6" t="b">
        <v>1</v>
      </c>
      <c r="P151" s="6">
        <v>175</v>
      </c>
    </row>
    <row r="152" ht="17" customHeight="1">
      <c r="A152" s="0">
        <v>172</v>
      </c>
      <c r="B152" s="0" t="inlineStr">
        <is>
          <t>P006</t>
        </is>
      </c>
      <c r="C152" s="0" t="inlineStr">
        <is>
          <t>2026-10-02 14:14:03.800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Success</t>
        </is>
      </c>
      <c r="G152" s="0" t="inlineStr">
        <is>
          <t>Normal</t>
        </is>
      </c>
      <c r="H152" s="4">
        <v>109.184</v>
      </c>
      <c r="I152" s="4">
        <v>113.0651</v>
      </c>
      <c r="J152" s="4">
        <v>3.8811</v>
      </c>
      <c r="K152" s="4">
        <v>3.8811</v>
      </c>
      <c r="N152" s="4">
        <v>1.0</v>
      </c>
      <c r="O152" s="0" t="b">
        <v>1</v>
      </c>
      <c r="P152" s="0">
        <v>177</v>
      </c>
    </row>
    <row r="153" ht="17" customHeight="1">
      <c r="A153" s="6">
        <v>173</v>
      </c>
      <c r="B153" s="6" t="inlineStr">
        <is>
          <t>P006</t>
        </is>
      </c>
      <c r="C153" s="6" t="inlineStr">
        <is>
          <t>2026-10-02 14:14:05.203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Failed</t>
        </is>
      </c>
      <c r="G153" s="6" t="inlineStr">
        <is>
          <t>Easy</t>
        </is>
      </c>
      <c r="H153" s="4">
        <v>113.792</v>
      </c>
      <c r="I153" s="4">
        <v>113.6081</v>
      </c>
      <c r="J153" s="4">
        <v>-0.1839</v>
      </c>
      <c r="K153" s="4">
        <v>0.1839</v>
      </c>
      <c r="N153" s="4">
        <v>0.0</v>
      </c>
      <c r="O153" s="6" t="b">
        <v>1</v>
      </c>
      <c r="P153" s="6">
        <v>178</v>
      </c>
    </row>
    <row r="154" ht="17" customHeight="1">
      <c r="A154" s="0">
        <v>174</v>
      </c>
      <c r="B154" s="0" t="inlineStr">
        <is>
          <t>P006</t>
        </is>
      </c>
      <c r="C154" s="0" t="inlineStr">
        <is>
          <t>2026-10-02 14:14:07.488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Failed</t>
        </is>
      </c>
      <c r="G154" s="0" t="inlineStr">
        <is>
          <t>Easy</t>
        </is>
      </c>
      <c r="H154" s="4">
        <v>116.096</v>
      </c>
      <c r="I154" s="4">
        <v>115.6658</v>
      </c>
      <c r="J154" s="4">
        <v>-0.4302</v>
      </c>
      <c r="K154" s="4">
        <v>0.4302</v>
      </c>
      <c r="N154" s="4">
        <v>0.0</v>
      </c>
      <c r="O154" s="0" t="b">
        <v>1</v>
      </c>
      <c r="P154" s="0">
        <v>179</v>
      </c>
    </row>
    <row r="155" ht="17" customHeight="1">
      <c r="A155" s="6">
        <v>175</v>
      </c>
      <c r="B155" s="6" t="inlineStr">
        <is>
          <t>P006</t>
        </is>
      </c>
      <c r="C155" s="6" t="inlineStr">
        <is>
          <t>2026-10-02 14:14:08.491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Success</t>
        </is>
      </c>
      <c r="G155" s="6" t="inlineStr">
        <is>
          <t>Easy</t>
        </is>
      </c>
      <c r="H155" s="4">
        <v>117.248</v>
      </c>
      <c r="I155" s="4">
        <v>117.1138</v>
      </c>
      <c r="J155" s="4">
        <v>-0.1342</v>
      </c>
      <c r="K155" s="4">
        <v>0.1342</v>
      </c>
      <c r="N155" s="4">
        <v>1.0</v>
      </c>
      <c r="O155" s="6" t="b">
        <v>1</v>
      </c>
      <c r="P155" s="6">
        <v>180</v>
      </c>
    </row>
    <row r="156" ht="17" customHeight="1">
      <c r="A156" s="0">
        <v>176</v>
      </c>
      <c r="B156" s="0" t="inlineStr">
        <is>
          <t>P006</t>
        </is>
      </c>
      <c r="C156" s="0" t="inlineStr">
        <is>
          <t>2026-10-02 14:14:11.373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Easy</t>
        </is>
      </c>
      <c r="H156" s="4">
        <v>119.936</v>
      </c>
      <c r="I156" s="4">
        <v>120.1349</v>
      </c>
      <c r="J156" s="4">
        <v>0.1989</v>
      </c>
      <c r="K156" s="4">
        <v>0.1989</v>
      </c>
      <c r="N156" s="4">
        <v>1.0</v>
      </c>
      <c r="O156" s="0" t="b">
        <v>1</v>
      </c>
      <c r="P156" s="0">
        <v>181</v>
      </c>
    </row>
    <row r="157" ht="17" customHeight="1">
      <c r="A157" s="6">
        <v>177</v>
      </c>
      <c r="B157" s="6" t="inlineStr">
        <is>
          <t>P006</t>
        </is>
      </c>
      <c r="C157" s="6" t="inlineStr">
        <is>
          <t>2026-10-02 14:14:12.794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Success</t>
        </is>
      </c>
      <c r="G157" s="6" t="inlineStr">
        <is>
          <t>Easy</t>
        </is>
      </c>
      <c r="H157" s="4">
        <v>121.472</v>
      </c>
      <c r="I157" s="4">
        <v>121.7365</v>
      </c>
      <c r="J157" s="4">
        <v>0.2645</v>
      </c>
      <c r="K157" s="4">
        <v>0.2645</v>
      </c>
      <c r="N157" s="4">
        <v>1.0</v>
      </c>
      <c r="O157" s="6" t="b">
        <v>1</v>
      </c>
      <c r="P157" s="6">
        <v>182</v>
      </c>
    </row>
    <row r="158" ht="17" customHeight="1">
      <c r="A158" s="0">
        <v>178</v>
      </c>
      <c r="B158" s="0" t="inlineStr">
        <is>
          <t>P006</t>
        </is>
      </c>
      <c r="C158" s="0" t="inlineStr">
        <is>
          <t>2026-10-02 14:14:17.287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Success</t>
        </is>
      </c>
      <c r="G158" s="0" t="inlineStr">
        <is>
          <t>Easy</t>
        </is>
      </c>
      <c r="H158" s="4">
        <v>126.464</v>
      </c>
      <c r="I158" s="4">
        <v>126.4938</v>
      </c>
      <c r="J158" s="4">
        <v>0.0298</v>
      </c>
      <c r="K158" s="4">
        <v>0.0298</v>
      </c>
      <c r="P158" s="0">
        <v>183</v>
      </c>
    </row>
    <row r="159" ht="17" customHeight="1">
      <c r="A159" s="6">
        <v>180</v>
      </c>
      <c r="B159" s="6" t="inlineStr">
        <is>
          <t>P006</t>
        </is>
      </c>
      <c r="C159" s="6" t="inlineStr">
        <is>
          <t>2026-10-02 14:14:24.415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Success</t>
        </is>
      </c>
      <c r="G159" s="6" t="inlineStr">
        <is>
          <t>Easy</t>
        </is>
      </c>
      <c r="H159" s="4">
        <v>133.376</v>
      </c>
      <c r="I159" s="4">
        <v>133.3444</v>
      </c>
      <c r="J159" s="4">
        <v>-0.0316</v>
      </c>
      <c r="K159" s="4">
        <v>0.0316</v>
      </c>
      <c r="P159" s="6">
        <v>185</v>
      </c>
    </row>
    <row r="160" ht="17" customHeight="1">
      <c r="A160" s="0">
        <v>182</v>
      </c>
      <c r="B160" s="0" t="inlineStr">
        <is>
          <t>P006</t>
        </is>
      </c>
      <c r="C160" s="0" t="inlineStr">
        <is>
          <t>2026-10-02 14:14:27.396</t>
        </is>
      </c>
      <c r="D160" s="0" t="inlineStr">
        <is>
          <t>Danniel</t>
        </is>
      </c>
      <c r="E160" s="0" t="inlineStr">
        <is>
          <t>GunShoot</t>
        </is>
      </c>
      <c r="F160" s="0" t="inlineStr">
        <is>
          <t>Success</t>
        </is>
      </c>
      <c r="G160" s="0" t="inlineStr">
        <is>
          <t>Easy</t>
        </is>
      </c>
      <c r="H160" s="4">
        <v>136.064</v>
      </c>
      <c r="I160" s="4">
        <v>136.046</v>
      </c>
      <c r="J160" s="4">
        <v>-0.018</v>
      </c>
      <c r="K160" s="4">
        <v>0.018</v>
      </c>
      <c r="P160" s="0">
        <v>187</v>
      </c>
    </row>
    <row r="161" ht="17" customHeight="1">
      <c r="A161" s="6">
        <v>183</v>
      </c>
      <c r="B161" s="6" t="inlineStr">
        <is>
          <t>P006</t>
        </is>
      </c>
      <c r="C161" s="6" t="inlineStr">
        <is>
          <t>2026-10-02 14:14:28.648</t>
        </is>
      </c>
      <c r="D161" s="6" t="inlineStr">
        <is>
          <t>Danniel</t>
        </is>
      </c>
      <c r="E161" s="6" t="inlineStr">
        <is>
          <t>GunShoot</t>
        </is>
      </c>
      <c r="F161" s="6" t="inlineStr">
        <is>
          <t>Success</t>
        </is>
      </c>
      <c r="G161" s="6" t="inlineStr">
        <is>
          <t>Easy</t>
        </is>
      </c>
      <c r="H161" s="4">
        <v>137.6</v>
      </c>
      <c r="I161" s="4">
        <v>137.5494</v>
      </c>
      <c r="J161" s="4">
        <v>-0.0506</v>
      </c>
      <c r="K161" s="4">
        <v>0.0506</v>
      </c>
      <c r="P161" s="6">
        <v>188</v>
      </c>
    </row>
    <row r="162" ht="17" customHeight="1">
      <c r="A162" s="0">
        <v>184</v>
      </c>
      <c r="B162" s="0" t="inlineStr">
        <is>
          <t>P006</t>
        </is>
      </c>
      <c r="C162" s="0" t="inlineStr">
        <is>
          <t>2026-10-02 14:14:31.073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Easy</t>
        </is>
      </c>
      <c r="H162" s="4">
        <v>139.904</v>
      </c>
      <c r="I162" s="4">
        <v>139.9722</v>
      </c>
      <c r="J162" s="4">
        <v>0.0682</v>
      </c>
      <c r="K162" s="4">
        <v>0.0682</v>
      </c>
      <c r="P162" s="0">
        <v>189</v>
      </c>
    </row>
    <row r="163" ht="17" customHeight="1">
      <c r="A163" s="6">
        <v>185</v>
      </c>
      <c r="B163" s="6" t="inlineStr">
        <is>
          <t>P006</t>
        </is>
      </c>
      <c r="C163" s="6" t="inlineStr">
        <is>
          <t>2026-10-02 14:14:33.633</t>
        </is>
      </c>
      <c r="D163" s="6" t="inlineStr">
        <is>
          <t>Danniel</t>
        </is>
      </c>
      <c r="E163" s="6" t="inlineStr">
        <is>
          <t>GunShoot</t>
        </is>
      </c>
      <c r="F163" s="6" t="inlineStr">
        <is>
          <t>Success</t>
        </is>
      </c>
      <c r="G163" s="6" t="inlineStr">
        <is>
          <t>Easy</t>
        </is>
      </c>
      <c r="H163" s="4">
        <v>142.208</v>
      </c>
      <c r="I163" s="4">
        <v>142.2144</v>
      </c>
      <c r="J163" s="4">
        <v>0.0064</v>
      </c>
      <c r="K163" s="4">
        <v>0.0064</v>
      </c>
      <c r="P163" s="6">
        <v>190</v>
      </c>
    </row>
    <row r="164" ht="17" customHeight="1">
      <c r="A164" s="0">
        <v>186</v>
      </c>
      <c r="B164" s="0" t="inlineStr">
        <is>
          <t>P006</t>
        </is>
      </c>
      <c r="C164" s="0" t="inlineStr">
        <is>
          <t>2026-10-02 14:14:37.629</t>
        </is>
      </c>
      <c r="D164" s="0" t="inlineStr">
        <is>
          <t>Danniel</t>
        </is>
      </c>
      <c r="E164" s="0" t="inlineStr">
        <is>
          <t>GunShoot</t>
        </is>
      </c>
      <c r="F164" s="0" t="inlineStr">
        <is>
          <t>Success</t>
        </is>
      </c>
      <c r="G164" s="0" t="inlineStr">
        <is>
          <t>Easy</t>
        </is>
      </c>
      <c r="H164" s="4">
        <v>146.432</v>
      </c>
      <c r="I164" s="4">
        <v>146.2935</v>
      </c>
      <c r="J164" s="4">
        <v>-0.1385</v>
      </c>
      <c r="K164" s="4">
        <v>0.1385</v>
      </c>
      <c r="P164" s="0">
        <v>191</v>
      </c>
    </row>
    <row r="165" ht="17" customHeight="1">
      <c r="A165" s="6">
        <v>187</v>
      </c>
      <c r="B165" s="6" t="inlineStr">
        <is>
          <t>P006</t>
        </is>
      </c>
      <c r="C165" s="6" t="inlineStr">
        <is>
          <t>2026-10-02 14:14:39.259</t>
        </is>
      </c>
      <c r="D165" s="6" t="inlineStr">
        <is>
          <t>Danniel</t>
        </is>
      </c>
      <c r="E165" s="6" t="inlineStr">
        <is>
          <t>GunShoot</t>
        </is>
      </c>
      <c r="F165" s="6" t="inlineStr">
        <is>
          <t>Success</t>
        </is>
      </c>
      <c r="G165" s="6" t="inlineStr">
        <is>
          <t>Easy</t>
        </is>
      </c>
      <c r="H165" s="4">
        <v>147.584</v>
      </c>
      <c r="I165" s="4">
        <v>147.6998</v>
      </c>
      <c r="J165" s="4">
        <v>0.1158</v>
      </c>
      <c r="K165" s="4">
        <v>0.1158</v>
      </c>
      <c r="P165" s="6">
        <v>192</v>
      </c>
    </row>
    <row r="166" ht="17" customHeight="1">
      <c r="A166" s="0">
        <v>188</v>
      </c>
      <c r="B166" s="0" t="inlineStr">
        <is>
          <t>P006</t>
        </is>
      </c>
      <c r="C166" s="0" t="inlineStr">
        <is>
          <t>2026-10-02 14:14:40.220</t>
        </is>
      </c>
      <c r="D166" s="0" t="inlineStr">
        <is>
          <t>Danniel</t>
        </is>
      </c>
      <c r="E166" s="0" t="inlineStr">
        <is>
          <t>GunShoot</t>
        </is>
      </c>
      <c r="F166" s="0" t="inlineStr">
        <is>
          <t>Failed</t>
        </is>
      </c>
      <c r="G166" s="0" t="inlineStr">
        <is>
          <t>Easy</t>
        </is>
      </c>
      <c r="H166" s="4">
        <v>149.5379</v>
      </c>
      <c r="P166" s="0">
        <v>193</v>
      </c>
    </row>
    <row r="167" ht="17" customHeight="1">
      <c r="A167" s="6">
        <v>190</v>
      </c>
      <c r="B167" s="6" t="inlineStr">
        <is>
          <t>P006</t>
        </is>
      </c>
      <c r="C167" s="6" t="inlineStr">
        <is>
          <t>2026-10-02 14:14:43.087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Success</t>
        </is>
      </c>
      <c r="G167" s="6" t="inlineStr">
        <is>
          <t>Normal</t>
        </is>
      </c>
      <c r="H167" s="4">
        <v>151.424</v>
      </c>
      <c r="I167" s="4">
        <v>151.557</v>
      </c>
      <c r="J167" s="4">
        <v>0.133</v>
      </c>
      <c r="K167" s="4">
        <v>0.133</v>
      </c>
      <c r="P167" s="6">
        <v>195</v>
      </c>
    </row>
    <row r="168" ht="17" customHeight="1">
      <c r="A168" s="0">
        <v>191</v>
      </c>
      <c r="B168" s="0" t="inlineStr">
        <is>
          <t>P006</t>
        </is>
      </c>
      <c r="C168" s="0" t="inlineStr">
        <is>
          <t>2026-10-02 14:14:43.590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Missed</t>
        </is>
      </c>
      <c r="G168" s="0" t="inlineStr">
        <is>
          <t>Easy</t>
        </is>
      </c>
      <c r="H168" s="4">
        <v>152.9078</v>
      </c>
      <c r="P168" s="0">
        <v>196</v>
      </c>
    </row>
    <row r="169" ht="17" customHeight="1">
      <c r="A169" s="6">
        <v>192</v>
      </c>
      <c r="B169" s="6" t="inlineStr">
        <is>
          <t>P006</t>
        </is>
      </c>
      <c r="C169" s="6" t="inlineStr">
        <is>
          <t>2026-10-02 14:14:43.590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Missed</t>
        </is>
      </c>
      <c r="G169" s="6" t="inlineStr">
        <is>
          <t>Easy</t>
        </is>
      </c>
      <c r="H169" s="4">
        <v>152.9078</v>
      </c>
      <c r="P169" s="6">
        <v>197</v>
      </c>
    </row>
    <row r="170" ht="17" customHeight="1">
      <c r="A170" s="0">
        <v>194</v>
      </c>
      <c r="B170" s="0" t="inlineStr">
        <is>
          <t>P006</t>
        </is>
      </c>
      <c r="C170" s="0" t="inlineStr">
        <is>
          <t>2026-10-02 14:14:54.450</t>
        </is>
      </c>
      <c r="D170" s="0" t="inlineStr">
        <is>
          <t>Jeremy</t>
        </is>
      </c>
      <c r="E170" s="0" t="inlineStr">
        <is>
          <t>SwordCut</t>
        </is>
      </c>
      <c r="F170" s="0" t="inlineStr">
        <is>
          <t>Success</t>
        </is>
      </c>
      <c r="G170" s="0" t="inlineStr">
        <is>
          <t>Normal</t>
        </is>
      </c>
      <c r="H170" s="4">
        <v>163.8748</v>
      </c>
      <c r="I170" s="4">
        <v>163.7687</v>
      </c>
      <c r="J170" s="4">
        <v>-0.1062</v>
      </c>
      <c r="K170" s="4">
        <v>0.1062</v>
      </c>
      <c r="N170" s="4">
        <v>1.0</v>
      </c>
      <c r="O170" s="0" t="b">
        <v>1</v>
      </c>
      <c r="P170" s="0">
        <v>199</v>
      </c>
    </row>
    <row r="171" ht="17" customHeight="1">
      <c r="A171" s="6">
        <v>196</v>
      </c>
      <c r="B171" s="6" t="inlineStr">
        <is>
          <t>P006</t>
        </is>
      </c>
      <c r="C171" s="6" t="inlineStr">
        <is>
          <t>2026-10-02 14:14:56.120</t>
        </is>
      </c>
      <c r="D171" s="6" t="inlineStr">
        <is>
          <t>Jeremy</t>
        </is>
      </c>
      <c r="E171" s="6" t="inlineStr">
        <is>
          <t>SwordCut</t>
        </is>
      </c>
      <c r="F171" s="6" t="inlineStr">
        <is>
          <t>Success</t>
        </is>
      </c>
      <c r="G171" s="6" t="inlineStr">
        <is>
          <t>Normal</t>
        </is>
      </c>
      <c r="H171" s="4">
        <v>165.4073</v>
      </c>
      <c r="I171" s="4">
        <v>165.4389</v>
      </c>
      <c r="J171" s="4">
        <v>0.0315</v>
      </c>
      <c r="K171" s="4">
        <v>0.0315</v>
      </c>
      <c r="N171" s="4">
        <v>1.0</v>
      </c>
      <c r="O171" s="6" t="b">
        <v>1</v>
      </c>
      <c r="P171" s="6">
        <v>201</v>
      </c>
    </row>
    <row r="172" ht="17" customHeight="1">
      <c r="A172" s="0">
        <v>197</v>
      </c>
      <c r="B172" s="0" t="inlineStr">
        <is>
          <t>P006</t>
        </is>
      </c>
      <c r="C172" s="0" t="inlineStr">
        <is>
          <t>2026-10-02 14:14:57.610</t>
        </is>
      </c>
      <c r="D172" s="0" t="inlineStr">
        <is>
          <t>Jeremy</t>
        </is>
      </c>
      <c r="E172" s="0" t="inlineStr">
        <is>
          <t>SwordCut</t>
        </is>
      </c>
      <c r="F172" s="0" t="inlineStr">
        <is>
          <t>Failed</t>
        </is>
      </c>
      <c r="G172" s="0" t="inlineStr">
        <is>
          <t>Normal</t>
        </is>
      </c>
      <c r="H172" s="4">
        <v>166.9399</v>
      </c>
      <c r="I172" s="4">
        <v>166.9288</v>
      </c>
      <c r="J172" s="4">
        <v>-0.0111</v>
      </c>
      <c r="K172" s="4">
        <v>0.0111</v>
      </c>
      <c r="N172" s="4">
        <v>1.0</v>
      </c>
      <c r="O172" s="0" t="b">
        <v>0</v>
      </c>
      <c r="P172" s="0">
        <v>202</v>
      </c>
    </row>
    <row r="173" ht="17" customHeight="1">
      <c r="A173" s="6">
        <v>198</v>
      </c>
      <c r="B173" s="6" t="inlineStr">
        <is>
          <t>P006</t>
        </is>
      </c>
      <c r="C173" s="6" t="inlineStr">
        <is>
          <t>2026-10-02 14:14:59.586</t>
        </is>
      </c>
      <c r="D173" s="6" t="inlineStr">
        <is>
          <t>Jeremy</t>
        </is>
      </c>
      <c r="E173" s="6" t="inlineStr">
        <is>
          <t>SwordCut</t>
        </is>
      </c>
      <c r="F173" s="6" t="inlineStr">
        <is>
          <t>Missed</t>
        </is>
      </c>
      <c r="G173" s="6" t="inlineStr">
        <is>
          <t>Normal</t>
        </is>
      </c>
      <c r="H173" s="4">
        <v>168.4724</v>
      </c>
      <c r="P173" s="6">
        <v>203</v>
      </c>
    </row>
    <row r="174" ht="17" customHeight="1">
      <c r="A174" s="0">
        <v>199</v>
      </c>
      <c r="B174" s="0" t="inlineStr">
        <is>
          <t>P006</t>
        </is>
      </c>
      <c r="C174" s="0" t="inlineStr">
        <is>
          <t>2026-10-02 14:15:00.687</t>
        </is>
      </c>
      <c r="D174" s="0" t="inlineStr">
        <is>
          <t>Jeremy</t>
        </is>
      </c>
      <c r="E174" s="0" t="inlineStr">
        <is>
          <t>SwordCut</t>
        </is>
      </c>
      <c r="F174" s="0" t="inlineStr">
        <is>
          <t>Success</t>
        </is>
      </c>
      <c r="G174" s="0" t="inlineStr">
        <is>
          <t>Normal</t>
        </is>
      </c>
      <c r="H174" s="4">
        <v>170.0049</v>
      </c>
      <c r="I174" s="4">
        <v>170.0061</v>
      </c>
      <c r="J174" s="4">
        <v>0.0012</v>
      </c>
      <c r="K174" s="4">
        <v>0.0012</v>
      </c>
      <c r="N174" s="4">
        <v>1.0</v>
      </c>
      <c r="O174" s="0" t="b">
        <v>1</v>
      </c>
      <c r="P174" s="0">
        <v>204</v>
      </c>
    </row>
    <row r="175" ht="17" customHeight="1">
      <c r="A175" s="6">
        <v>200</v>
      </c>
      <c r="B175" s="6" t="inlineStr">
        <is>
          <t>P006</t>
        </is>
      </c>
      <c r="C175" s="6" t="inlineStr">
        <is>
          <t>2026-10-02 14:15:02.219</t>
        </is>
      </c>
      <c r="D175" s="6" t="inlineStr">
        <is>
          <t>Jeremy</t>
        </is>
      </c>
      <c r="E175" s="6" t="inlineStr">
        <is>
          <t>SwordCut</t>
        </is>
      </c>
      <c r="F175" s="6" t="inlineStr">
        <is>
          <t>Success</t>
        </is>
      </c>
      <c r="G175" s="6" t="inlineStr">
        <is>
          <t>Normal</t>
        </is>
      </c>
      <c r="H175" s="4">
        <v>171.5374</v>
      </c>
      <c r="I175" s="4">
        <v>171.5376</v>
      </c>
      <c r="J175" s="4">
        <v>0.0002</v>
      </c>
      <c r="K175" s="4">
        <v>0.0002</v>
      </c>
      <c r="N175" s="4">
        <v>1.0</v>
      </c>
      <c r="O175" s="6" t="b">
        <v>1</v>
      </c>
      <c r="P175" s="6">
        <v>205</v>
      </c>
    </row>
    <row r="176" ht="17" customHeight="1">
      <c r="A176" s="0">
        <v>201</v>
      </c>
      <c r="B176" s="0" t="inlineStr">
        <is>
          <t>P006</t>
        </is>
      </c>
      <c r="C176" s="0" t="inlineStr">
        <is>
          <t>2026-10-02 14:15:03.986</t>
        </is>
      </c>
      <c r="D176" s="0" t="inlineStr">
        <is>
          <t>Jeremy</t>
        </is>
      </c>
      <c r="E176" s="0" t="inlineStr">
        <is>
          <t>SwordCut</t>
        </is>
      </c>
      <c r="F176" s="0" t="inlineStr">
        <is>
          <t>Failed</t>
        </is>
      </c>
      <c r="G176" s="0" t="inlineStr">
        <is>
          <t>Normal</t>
        </is>
      </c>
      <c r="H176" s="4">
        <v>173.0699</v>
      </c>
      <c r="I176" s="4">
        <v>173.3057</v>
      </c>
      <c r="J176" s="4">
        <v>0.2358</v>
      </c>
      <c r="K176" s="4">
        <v>0.2358</v>
      </c>
      <c r="N176" s="4">
        <v>0.0</v>
      </c>
      <c r="O176" s="0" t="b">
        <v>1</v>
      </c>
      <c r="P176" s="0">
        <v>206</v>
      </c>
    </row>
    <row r="177" ht="17" customHeight="1">
      <c r="A177" s="6">
        <v>202</v>
      </c>
      <c r="B177" s="6" t="inlineStr">
        <is>
          <t>P006</t>
        </is>
      </c>
      <c r="C177" s="6" t="inlineStr">
        <is>
          <t>2026-10-02 14:15:05.350</t>
        </is>
      </c>
      <c r="D177" s="6" t="inlineStr">
        <is>
          <t>Jeremy</t>
        </is>
      </c>
      <c r="E177" s="6" t="inlineStr">
        <is>
          <t>SwordCut</t>
        </is>
      </c>
      <c r="F177" s="6" t="inlineStr">
        <is>
          <t>Failed</t>
        </is>
      </c>
      <c r="G177" s="6" t="inlineStr">
        <is>
          <t>Normal</t>
        </is>
      </c>
      <c r="H177" s="4">
        <v>174.6024</v>
      </c>
      <c r="I177" s="4">
        <v>174.6693</v>
      </c>
      <c r="J177" s="4">
        <v>0.0669</v>
      </c>
      <c r="K177" s="4">
        <v>0.0669</v>
      </c>
      <c r="N177" s="4">
        <v>0.0</v>
      </c>
      <c r="O177" s="6" t="b">
        <v>1</v>
      </c>
      <c r="P177" s="6">
        <v>207</v>
      </c>
    </row>
    <row r="178" ht="17" customHeight="1">
      <c r="A178" s="0">
        <v>203</v>
      </c>
      <c r="B178" s="0" t="inlineStr">
        <is>
          <t>P006</t>
        </is>
      </c>
      <c r="C178" s="0" t="inlineStr">
        <is>
          <t>2026-10-02 14:15:06.939</t>
        </is>
      </c>
      <c r="D178" s="0" t="inlineStr">
        <is>
          <t>Jeremy</t>
        </is>
      </c>
      <c r="E178" s="0" t="inlineStr">
        <is>
          <t>SwordCut</t>
        </is>
      </c>
      <c r="F178" s="0" t="inlineStr">
        <is>
          <t>Success</t>
        </is>
      </c>
      <c r="G178" s="0" t="inlineStr">
        <is>
          <t>Normal</t>
        </is>
      </c>
      <c r="H178" s="4">
        <v>176.135</v>
      </c>
      <c r="I178" s="4">
        <v>176.2571</v>
      </c>
      <c r="J178" s="4">
        <v>0.1222</v>
      </c>
      <c r="K178" s="4">
        <v>0.1222</v>
      </c>
      <c r="N178" s="4">
        <v>1.0</v>
      </c>
      <c r="O178" s="0" t="b">
        <v>1</v>
      </c>
      <c r="P178" s="0">
        <v>208</v>
      </c>
    </row>
    <row r="179" ht="17" customHeight="1">
      <c r="A179" s="6">
        <v>204</v>
      </c>
      <c r="B179" s="6" t="inlineStr">
        <is>
          <t>P006</t>
        </is>
      </c>
      <c r="C179" s="6" t="inlineStr">
        <is>
          <t>2026-10-02 14:15:08.330</t>
        </is>
      </c>
      <c r="D179" s="6" t="inlineStr">
        <is>
          <t>Jeremy</t>
        </is>
      </c>
      <c r="E179" s="6" t="inlineStr">
        <is>
          <t>SwordCut</t>
        </is>
      </c>
      <c r="F179" s="6" t="inlineStr">
        <is>
          <t>Success</t>
        </is>
      </c>
      <c r="G179" s="6" t="inlineStr">
        <is>
          <t>Normal</t>
        </is>
      </c>
      <c r="H179" s="4">
        <v>177.6675</v>
      </c>
      <c r="I179" s="4">
        <v>177.6491</v>
      </c>
      <c r="J179" s="4">
        <v>-0.0184</v>
      </c>
      <c r="K179" s="4">
        <v>0.0184</v>
      </c>
      <c r="N179" s="4">
        <v>1.0</v>
      </c>
      <c r="O179" s="6" t="b">
        <v>1</v>
      </c>
      <c r="P179" s="6">
        <v>209</v>
      </c>
    </row>
    <row r="180" ht="17" customHeight="1">
      <c r="A180" s="0">
        <v>205</v>
      </c>
      <c r="B180" s="0" t="inlineStr">
        <is>
          <t>P006</t>
        </is>
      </c>
      <c r="C180" s="0" t="inlineStr">
        <is>
          <t>2026-10-02 14:15:10.308</t>
        </is>
      </c>
      <c r="D180" s="0" t="inlineStr">
        <is>
          <t>Jeremy</t>
        </is>
      </c>
      <c r="E180" s="0" t="inlineStr">
        <is>
          <t>SwordCut</t>
        </is>
      </c>
      <c r="F180" s="0" t="inlineStr">
        <is>
          <t>Missed</t>
        </is>
      </c>
      <c r="G180" s="0" t="inlineStr">
        <is>
          <t>Normal</t>
        </is>
      </c>
      <c r="H180" s="4">
        <v>179.2</v>
      </c>
      <c r="P180" s="0">
        <v>210</v>
      </c>
    </row>
    <row r="181" ht="17" customHeight="1">
      <c r="A181" s="6">
        <v>206</v>
      </c>
      <c r="B181" s="6" t="inlineStr">
        <is>
          <t>P006</t>
        </is>
      </c>
      <c r="C181" s="6" t="inlineStr">
        <is>
          <t>2026-10-02 14:15:11.393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Success</t>
        </is>
      </c>
      <c r="G181" s="6" t="inlineStr">
        <is>
          <t>Normal</t>
        </is>
      </c>
      <c r="H181" s="4">
        <v>180.7325</v>
      </c>
      <c r="I181" s="4">
        <v>180.7115</v>
      </c>
      <c r="J181" s="4">
        <v>-0.021</v>
      </c>
      <c r="K181" s="4">
        <v>0.021</v>
      </c>
      <c r="N181" s="4">
        <v>1.0</v>
      </c>
      <c r="O181" s="6" t="b">
        <v>1</v>
      </c>
      <c r="P181" s="6">
        <v>211</v>
      </c>
    </row>
    <row r="182" ht="17" customHeight="1">
      <c r="A182" s="0">
        <v>207</v>
      </c>
      <c r="B182" s="0" t="inlineStr">
        <is>
          <t>P006</t>
        </is>
      </c>
      <c r="C182" s="0" t="inlineStr">
        <is>
          <t>2026-10-02 14:15:12.951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Success</t>
        </is>
      </c>
      <c r="G182" s="0" t="inlineStr">
        <is>
          <t>Normal</t>
        </is>
      </c>
      <c r="H182" s="4">
        <v>182.265</v>
      </c>
      <c r="I182" s="4">
        <v>182.271</v>
      </c>
      <c r="J182" s="4">
        <v>0.006</v>
      </c>
      <c r="K182" s="4">
        <v>0.006</v>
      </c>
      <c r="N182" s="4">
        <v>1.0</v>
      </c>
      <c r="O182" s="0" t="b">
        <v>1</v>
      </c>
      <c r="P182" s="0">
        <v>212</v>
      </c>
    </row>
  </sheetData>
  <autoFilter ref="A1:P182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9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14:12:13.520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16</v>
      </c>
    </row>
    <row r="3" ht="17" customHeight="1">
      <c r="A3" s="6">
        <v>68</v>
      </c>
      <c r="B3" s="6" t="inlineStr">
        <is>
          <t>2026-10-02 14:12:26.468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0.43</v>
      </c>
      <c r="I3" s="6">
        <v>73</v>
      </c>
    </row>
    <row r="4" ht="17" customHeight="1">
      <c r="A4" s="0">
        <v>81</v>
      </c>
      <c r="B4" s="0" t="inlineStr">
        <is>
          <t>2026-10-02 14:12:29.643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86</v>
      </c>
    </row>
    <row r="5" ht="17" customHeight="1">
      <c r="A5" s="6">
        <v>91</v>
      </c>
      <c r="B5" s="6" t="inlineStr">
        <is>
          <t>2026-10-02 14:12:34.223</t>
        </is>
      </c>
      <c r="C5" s="6" t="inlineStr">
        <is>
          <t>Alex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1.0</v>
      </c>
      <c r="I5" s="6">
        <v>96</v>
      </c>
    </row>
    <row r="6" ht="17" customHeight="1">
      <c r="A6" s="0">
        <v>117</v>
      </c>
      <c r="B6" s="0" t="inlineStr">
        <is>
          <t>2026-10-02 14:12:59.020</t>
        </is>
      </c>
      <c r="C6" s="0" t="inlineStr">
        <is>
          <t>Joaquin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122</v>
      </c>
    </row>
    <row r="7" ht="17" customHeight="1">
      <c r="A7" s="6">
        <v>137</v>
      </c>
      <c r="B7" s="6" t="inlineStr">
        <is>
          <t>2026-10-02 14:13:21.185</t>
        </is>
      </c>
      <c r="C7" s="6" t="inlineStr">
        <is>
          <t>Shipi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0.0</v>
      </c>
      <c r="I7" s="6">
        <v>142</v>
      </c>
    </row>
    <row r="8" ht="17" customHeight="1">
      <c r="A8" s="0">
        <v>160</v>
      </c>
      <c r="B8" s="0" t="inlineStr">
        <is>
          <t>2026-10-02 14:13:53.068</t>
        </is>
      </c>
      <c r="C8" s="0" t="inlineStr">
        <is>
          <t>JuanAndres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0.25</v>
      </c>
      <c r="I8" s="0">
        <v>165</v>
      </c>
    </row>
    <row r="9" ht="17" customHeight="1">
      <c r="A9" s="6">
        <v>189</v>
      </c>
      <c r="B9" s="6" t="inlineStr">
        <is>
          <t>2026-10-02 14:14:40.220</t>
        </is>
      </c>
      <c r="C9" s="6" t="inlineStr">
        <is>
          <t>Danniel</t>
        </is>
      </c>
      <c r="D9" s="6" t="inlineStr">
        <is>
          <t>Easy</t>
        </is>
      </c>
      <c r="E9" s="6" t="inlineStr">
        <is>
          <t>Normal</t>
        </is>
      </c>
      <c r="F9" s="6" t="inlineStr">
        <is>
          <t>High recent performance</t>
        </is>
      </c>
      <c r="H9" s="3">
        <v>0.88</v>
      </c>
      <c r="I9" s="6">
        <v>194</v>
      </c>
    </row>
  </sheetData>
  <autoFilter ref="A1:I9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14:12:10.288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14:12:11.208</t>
        </is>
      </c>
      <c r="C3" s="6" t="inlineStr">
        <is>
          <t>Engaged</t>
        </is>
      </c>
      <c r="D3" s="6">
        <v>8</v>
      </c>
    </row>
    <row r="4" ht="17" customHeight="1">
      <c r="A4" s="0">
        <v>67</v>
      </c>
      <c r="B4" s="0" t="inlineStr">
        <is>
          <t>2026-10-02 14:12:26.466</t>
        </is>
      </c>
      <c r="C4" s="0" t="inlineStr">
        <is>
          <t>Overloaded</t>
        </is>
      </c>
      <c r="D4" s="0">
        <v>72</v>
      </c>
    </row>
    <row r="5" ht="17" customHeight="1">
      <c r="A5" s="6">
        <v>69</v>
      </c>
      <c r="B5" s="6" t="inlineStr">
        <is>
          <t>2026-10-02 14:12:26.468</t>
        </is>
      </c>
      <c r="C5" s="6" t="inlineStr">
        <is>
          <t>Engaged</t>
        </is>
      </c>
      <c r="D5" s="6">
        <v>74</v>
      </c>
    </row>
    <row r="6" ht="17" customHeight="1">
      <c r="A6" s="0">
        <v>80</v>
      </c>
      <c r="B6" s="0" t="inlineStr">
        <is>
          <t>2026-10-02 14:12:29.643</t>
        </is>
      </c>
      <c r="C6" s="0" t="inlineStr">
        <is>
          <t>Overloaded</t>
        </is>
      </c>
      <c r="D6" s="0">
        <v>85</v>
      </c>
    </row>
    <row r="7" ht="17" customHeight="1">
      <c r="A7" s="6">
        <v>82</v>
      </c>
      <c r="B7" s="6" t="inlineStr">
        <is>
          <t>2026-10-02 14:12:29.655</t>
        </is>
      </c>
      <c r="C7" s="6" t="inlineStr">
        <is>
          <t>Engaged</t>
        </is>
      </c>
      <c r="D7" s="6">
        <v>87</v>
      </c>
    </row>
    <row r="8" ht="17" customHeight="1">
      <c r="A8" s="0">
        <v>128</v>
      </c>
      <c r="B8" s="0" t="inlineStr">
        <is>
          <t>2026-10-02 14:13:15.782</t>
        </is>
      </c>
      <c r="C8" s="0" t="inlineStr">
        <is>
          <t>Idle</t>
        </is>
      </c>
      <c r="D8" s="0">
        <v>133</v>
      </c>
    </row>
    <row r="9" ht="17" customHeight="1">
      <c r="A9" s="6">
        <v>131</v>
      </c>
      <c r="B9" s="6" t="inlineStr">
        <is>
          <t>2026-10-02 14:13:16.145</t>
        </is>
      </c>
      <c r="C9" s="6" t="inlineStr">
        <is>
          <t>Engaged</t>
        </is>
      </c>
      <c r="D9" s="6">
        <v>136</v>
      </c>
    </row>
    <row r="10" ht="17" customHeight="1">
      <c r="A10" s="0">
        <v>136</v>
      </c>
      <c r="B10" s="0" t="inlineStr">
        <is>
          <t>2026-10-02 14:13:21.184</t>
        </is>
      </c>
      <c r="C10" s="0" t="inlineStr">
        <is>
          <t>Overloaded</t>
        </is>
      </c>
      <c r="D10" s="0">
        <v>141</v>
      </c>
    </row>
    <row r="11" ht="17" customHeight="1">
      <c r="A11" s="6">
        <v>138</v>
      </c>
      <c r="B11" s="6" t="inlineStr">
        <is>
          <t>2026-10-02 14:13:21.185</t>
        </is>
      </c>
      <c r="C11" s="6" t="inlineStr">
        <is>
          <t>Engaged</t>
        </is>
      </c>
      <c r="D11" s="6">
        <v>143</v>
      </c>
    </row>
    <row r="12" ht="17" customHeight="1">
      <c r="A12" s="0">
        <v>159</v>
      </c>
      <c r="B12" s="0" t="inlineStr">
        <is>
          <t>2026-10-02 14:13:53.066</t>
        </is>
      </c>
      <c r="C12" s="0" t="inlineStr">
        <is>
          <t>Overloaded</t>
        </is>
      </c>
      <c r="D12" s="0">
        <v>164</v>
      </c>
    </row>
    <row r="13" ht="17" customHeight="1">
      <c r="A13" s="6">
        <v>161</v>
      </c>
      <c r="B13" s="6" t="inlineStr">
        <is>
          <t>2026-10-02 14:13:53.069</t>
        </is>
      </c>
      <c r="C13" s="6" t="inlineStr">
        <is>
          <t>Engaged</t>
        </is>
      </c>
      <c r="D13" s="6">
        <v>166</v>
      </c>
    </row>
    <row r="14" ht="17" customHeight="1">
      <c r="A14" s="0">
        <v>166</v>
      </c>
      <c r="B14" s="0" t="inlineStr">
        <is>
          <t>2026-10-02 14:13:58.064</t>
        </is>
      </c>
      <c r="C14" s="0" t="inlineStr">
        <is>
          <t>Idle</t>
        </is>
      </c>
      <c r="D14" s="0">
        <v>171</v>
      </c>
    </row>
    <row r="15" ht="17" customHeight="1">
      <c r="A15" s="6">
        <v>171</v>
      </c>
      <c r="B15" s="6" t="inlineStr">
        <is>
          <t>2026-10-02 14:14:03.326</t>
        </is>
      </c>
      <c r="C15" s="6" t="inlineStr">
        <is>
          <t>Engaged</t>
        </is>
      </c>
      <c r="D15" s="6">
        <v>176</v>
      </c>
    </row>
    <row r="16" ht="17" customHeight="1">
      <c r="A16" s="0">
        <v>179</v>
      </c>
      <c r="B16" s="0" t="inlineStr">
        <is>
          <t>2026-10-02 14:14:22.300</t>
        </is>
      </c>
      <c r="C16" s="0" t="inlineStr">
        <is>
          <t>Idle</t>
        </is>
      </c>
      <c r="D16" s="0">
        <v>184</v>
      </c>
    </row>
    <row r="17" ht="17" customHeight="1">
      <c r="A17" s="6">
        <v>181</v>
      </c>
      <c r="B17" s="6" t="inlineStr">
        <is>
          <t>2026-10-02 14:14:24.417</t>
        </is>
      </c>
      <c r="C17" s="6" t="inlineStr">
        <is>
          <t>Engaged</t>
        </is>
      </c>
      <c r="D17" s="6">
        <v>186</v>
      </c>
    </row>
    <row r="18" ht="17" customHeight="1">
      <c r="A18" s="0">
        <v>193</v>
      </c>
      <c r="B18" s="0" t="inlineStr">
        <is>
          <t>2026-10-02 14:14:48.086</t>
        </is>
      </c>
      <c r="C18" s="0" t="inlineStr">
        <is>
          <t>Idle</t>
        </is>
      </c>
      <c r="D18" s="0">
        <v>198</v>
      </c>
    </row>
    <row r="19" ht="17" customHeight="1">
      <c r="A19" s="6">
        <v>195</v>
      </c>
      <c r="B19" s="6" t="inlineStr">
        <is>
          <t>2026-10-02 14:14:54.450</t>
        </is>
      </c>
      <c r="C19" s="6" t="inlineStr">
        <is>
          <t>Engaged</t>
        </is>
      </c>
      <c r="D19" s="6">
        <v>200</v>
      </c>
    </row>
    <row r="20" ht="17" customHeight="1">
      <c r="A20" s="0">
        <v>208</v>
      </c>
      <c r="B20" s="0" t="inlineStr">
        <is>
          <t>2026-10-02 14:15:17.950</t>
        </is>
      </c>
      <c r="C20" s="0" t="inlineStr">
        <is>
          <t>Idle</t>
        </is>
      </c>
      <c r="D20" s="0">
        <v>213</v>
      </c>
    </row>
  </sheetData>
  <autoFilter ref="A1:D20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09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14:12:10.288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14:12:10.288 | PlayerState: Idle</t>
        </is>
      </c>
    </row>
    <row r="3" ht="17" customHeight="1">
      <c r="A3" s="6">
        <v>2</v>
      </c>
      <c r="B3" s="6" t="inlineStr">
        <is>
          <t>2026-10-02 14:12:11.206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14:12:11.206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14:12:11.208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14:12:11.208 | PlayerState: Engaged</t>
        </is>
      </c>
    </row>
    <row r="5" ht="17" customHeight="1">
      <c r="A5" s="6">
        <v>4</v>
      </c>
      <c r="B5" s="6" t="inlineStr">
        <is>
          <t>2026-10-02 14:12:11.220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14:12:11.220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14:12:11.945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14:12:11.945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14:12:11.986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K7" s="4">
        <v>0.0479</v>
      </c>
      <c r="M7" s="6">
        <v>11</v>
      </c>
      <c r="N7" s="6" t="inlineStr">
        <is>
          <t>2026-10-02 14:12:11.986 | Minigame: Alex | Type: HammerHit | Outcome: Failed | Difficulty: Normal | ExpectedTime: 1.6640 | ActualTime: 1.7119 | TimingOffset: 0.0479 | TimingError: 0.0479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14:12:12.738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0.0183</v>
      </c>
      <c r="M8" s="0">
        <v>12</v>
      </c>
      <c r="N8" s="0" t="inlineStr">
        <is>
          <t>2026-10-02 14:12:12.738 | Minigame: Alex | Type: HammerHit | Outcome: Success | Difficulty: Normal | ExpectedTime: 2.4320 | ActualTime: 2.4503 | TimingOffset: 0.0183 | TimingError: 0.0183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14:12:12.766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14:12:12.766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14:12:13.491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0.0156</v>
      </c>
      <c r="M10" s="0">
        <v>14</v>
      </c>
      <c r="N10" s="0" t="inlineStr">
        <is>
          <t>2026-10-02 14:12:13.491 | Minigame: Alex | Type: HammerHit | Outcome: Success | Difficulty: Normal | ExpectedTime: 3.2000 | ActualTime: 3.2156 | TimingOffset: 0.0156 | TimingError: 0.0156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14:12:13.517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Normal</t>
        </is>
      </c>
      <c r="M11" s="6">
        <v>15</v>
      </c>
      <c r="N11" s="6" t="inlineStr">
        <is>
          <t>2026-10-02 14:12:13.517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14:12:13.520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14:12:13.520 | DifficultyChanged: Normal -&gt; Hard | Reason: High recent performance | Minigame: Alex | SuccessRate: 0.88</t>
        </is>
      </c>
    </row>
    <row r="13" ht="17" customHeight="1">
      <c r="A13" s="6">
        <v>12</v>
      </c>
      <c r="B13" s="6" t="inlineStr">
        <is>
          <t>2026-10-02 14:12:14.244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K13" s="4">
        <v>0.0001</v>
      </c>
      <c r="M13" s="6">
        <v>17</v>
      </c>
      <c r="N13" s="6" t="inlineStr">
        <is>
          <t>2026-10-02 14:12:14.244 | Minigame: Alex | Type: HammerHit | Outcome: Success | Difficulty: Hard | ExpectedTime: 3.9680 | ActualTime: 3.9681 | TimingOffset: 0.0001 | TimingError: 0.0001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14:12:14.284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Hard</t>
        </is>
      </c>
      <c r="M14" s="0">
        <v>18</v>
      </c>
      <c r="N14" s="0" t="inlineStr">
        <is>
          <t>2026-10-02 14:12:14.284 | Minigame: Alex | Type: HammerTouch | Outcome: Success | Difficulty: Hard | ExpectedTime: 3.9680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14:12:14.647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K15" s="4">
        <v>0.0194</v>
      </c>
      <c r="M15" s="6">
        <v>19</v>
      </c>
      <c r="N15" s="6" t="inlineStr">
        <is>
          <t>2026-10-02 14:12:14.647 | Minigame: Alex | Type: HammerHit | Outcome: Success | Difficulty: Hard | ExpectedTime: 4.3520 | ActualTime: 4.3714 | TimingOffset: 0.0194 | TimingError: 0.0194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14:12:14.966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Missed</t>
        </is>
      </c>
      <c r="G16" s="0" t="inlineStr">
        <is>
          <t>Hard</t>
        </is>
      </c>
      <c r="M16" s="0">
        <v>20</v>
      </c>
      <c r="N16" s="0" t="inlineStr">
        <is>
          <t>2026-10-02 14:12:14.966 | Minigame: Alex | Type: HammerTouch | Outcome: Missed | Difficulty: Hard | ExpectedTime: 4.3520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14:12:15.022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K17" s="4">
        <v>0.0108</v>
      </c>
      <c r="M17" s="6">
        <v>21</v>
      </c>
      <c r="N17" s="6" t="inlineStr">
        <is>
          <t>2026-10-02 14:12:15.022 | Minigame: Alex | Type: HammerHit | Outcome: Success | Difficulty: Hard | ExpectedTime: 4.7360 | ActualTime: 4.7468 | TimingOffset: 0.0108 | TimingError: 0.0108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14:12:15.398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K18" s="4">
        <v>0.0109</v>
      </c>
      <c r="M18" s="0">
        <v>22</v>
      </c>
      <c r="N18" s="0" t="inlineStr">
        <is>
          <t>2026-10-02 14:12:15.398 | Minigame: Alex | Type: HammerHit | Outcome: Success | Difficulty: Hard | ExpectedTime: 5.1200 | ActualTime: 5.1091 | TimingOffset: -0.0109 | TimingError: 0.0109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14:12:15.717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Hard</t>
        </is>
      </c>
      <c r="M19" s="6">
        <v>23</v>
      </c>
      <c r="N19" s="6" t="inlineStr">
        <is>
          <t>2026-10-02 14:12:15.717 | Minigame: Alex | Type: HammerTouch | Outcome: Missed | Difficulty: Hard | ExpectedTime: 5.1200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14:12:15.788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K20" s="4">
        <v>0.0087</v>
      </c>
      <c r="M20" s="0">
        <v>24</v>
      </c>
      <c r="N20" s="0" t="inlineStr">
        <is>
          <t>2026-10-02 14:12:15.788 | Minigame: Alex | Type: HammerHit | Outcome: Success | Difficulty: Hard | ExpectedTime: 5.5040 | ActualTime: 5.5127 | TimingOffset: 0.0087 | TimingError: 0.0087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14:12:15.844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M21" s="6">
        <v>25</v>
      </c>
      <c r="N21" s="6" t="inlineStr">
        <is>
          <t>2026-10-02 14:12:15.844 | Minigame: Alex | Type: HammerHit | Outcome: Success | Difficulty: Hard | ExpectedTime: 5.5040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14:12:16.483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Hard</t>
        </is>
      </c>
      <c r="M22" s="0">
        <v>26</v>
      </c>
      <c r="N22" s="0" t="inlineStr">
        <is>
          <t>2026-10-02 14:12:16.483 | Minigame: Alex | Type: HammerTouch | Outcome: Missed | Difficulty: Hard | ExpectedTime: 5.8880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14:12:16.483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M23" s="6">
        <v>27</v>
      </c>
      <c r="N23" s="6" t="inlineStr">
        <is>
          <t>2026-10-02 14:12:16.483 | Minigame: Alex | Type: HammerTouch | Outcome: Missed | Difficulty: Hard | ExpectedTime: 5.8880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14:12:16.567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K24" s="4">
        <v>0.0063</v>
      </c>
      <c r="M24" s="0">
        <v>28</v>
      </c>
      <c r="N24" s="0" t="inlineStr">
        <is>
          <t>2026-10-02 14:12:16.567 | Minigame: Alex | Type: HammerHit | Outcome: Success | Difficulty: Hard | ExpectedTime: 6.2720 | ActualTime: 6.2783 | TimingOffset: 0.0063 | TimingError: 0.0063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14:12:16.943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Hard</t>
        </is>
      </c>
      <c r="M25" s="6">
        <v>29</v>
      </c>
      <c r="N25" s="6" t="inlineStr">
        <is>
          <t>2026-10-02 14:12:16.943 | Minigame: Alex | Type: HammerTouch | Outcome: Success | Difficulty: Hard | ExpectedTime: 6.6560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14:12:17.262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M26" s="0">
        <v>30</v>
      </c>
      <c r="N26" s="0" t="inlineStr">
        <is>
          <t>2026-10-02 14:12:17.262 | Minigame: Alex | Type: HammerTouch | Outcome: Missed | Difficulty: Hard | ExpectedTime: 6.6560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14:12:17.305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Hard</t>
        </is>
      </c>
      <c r="M27" s="6">
        <v>31</v>
      </c>
      <c r="N27" s="6" t="inlineStr">
        <is>
          <t>2026-10-02 14:12:17.305 | Minigame: Alex | Type: HammerTouch | Outcome: Success | Difficulty: Hard | ExpectedTime: 7.0400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14:12:17.724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0.0243</v>
      </c>
      <c r="M28" s="0">
        <v>32</v>
      </c>
      <c r="N28" s="0" t="inlineStr">
        <is>
          <t>2026-10-02 14:12:17.724 | Minigame: Alex | Type: HammerHit | Outcome: Success | Difficulty: Hard | ExpectedTime: 7.4240 | ActualTime: 7.4483 | TimingOffset: 0.0243 | TimingError: 0.0243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14:12:18.015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M29" s="6">
        <v>33</v>
      </c>
      <c r="N29" s="6" t="inlineStr">
        <is>
          <t>2026-10-02 14:12:18.015 | Minigame: Alex | Type: HammerTouch | Outcome: Missed | Difficulty: Hard | ExpectedTime: 7.4240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14:12:18.085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K30" s="4">
        <v>0.002</v>
      </c>
      <c r="M30" s="0">
        <v>34</v>
      </c>
      <c r="N30" s="0" t="inlineStr">
        <is>
          <t>2026-10-02 14:12:18.085 | Minigame: Alex | Type: HammerHit | Outcome: Success | Difficulty: Hard | ExpectedTime: 7.8080 | ActualTime: 7.8100 | TimingOffset: 0.0020 | TimingError: 0.0020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14:12:18.127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Hard</t>
        </is>
      </c>
      <c r="M31" s="6">
        <v>35</v>
      </c>
      <c r="N31" s="6" t="inlineStr">
        <is>
          <t>2026-10-02 14:12:18.127 | Minigame: Alex | Type: HammerTouch | Outcome: Success | Difficulty: Hard | ExpectedTime: 7.8080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14:12:18.780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M32" s="0">
        <v>36</v>
      </c>
      <c r="N32" s="0" t="inlineStr">
        <is>
          <t>2026-10-02 14:12:18.780 | Minigame: Alex | Type: HammerTouch | Outcome: Missed | Difficulty: Hard | ExpectedTime: 8.1920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14:12:18.782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Missed</t>
        </is>
      </c>
      <c r="G33" s="6" t="inlineStr">
        <is>
          <t>Hard</t>
        </is>
      </c>
      <c r="M33" s="6">
        <v>37</v>
      </c>
      <c r="N33" s="6" t="inlineStr">
        <is>
          <t>2026-10-02 14:12:18.782 | Minigame: Alex | Type: HammerTouch | Outcome: Missed | Difficulty: Hard | ExpectedTime: 8.1920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14:12:18.850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K34" s="4">
        <v>0.0002</v>
      </c>
      <c r="M34" s="0">
        <v>38</v>
      </c>
      <c r="N34" s="0" t="inlineStr">
        <is>
          <t>2026-10-02 14:12:18.850 | Minigame: Alex | Type: HammerHit | Outcome: Success | Difficulty: Hard | ExpectedTime: 8.5760 | ActualTime: 8.5762 | TimingOffset: 0.0002 | TimingError: 0.0002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14:12:19.227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K35" s="4">
        <v>0.0081</v>
      </c>
      <c r="M35" s="6">
        <v>39</v>
      </c>
      <c r="N35" s="6" t="inlineStr">
        <is>
          <t>2026-10-02 14:12:19.227 | Minigame: Alex | Type: HammerHit | Outcome: Success | Difficulty: Hard | ExpectedTime: 8.9600 | ActualTime: 8.9519 | TimingOffset: -0.0081 | TimingError: 0.0081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14:12:19.560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Missed</t>
        </is>
      </c>
      <c r="G36" s="0" t="inlineStr">
        <is>
          <t>Hard</t>
        </is>
      </c>
      <c r="M36" s="0">
        <v>40</v>
      </c>
      <c r="N36" s="0" t="inlineStr">
        <is>
          <t>2026-10-02 14:12:19.560 | Minigame: Alex | Type: HammerTouch | Outcome: Missed | Difficulty: Hard | ExpectedTime: 8.9600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14:12:19.616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K37" s="4">
        <v>0.0022</v>
      </c>
      <c r="M37" s="6">
        <v>41</v>
      </c>
      <c r="N37" s="6" t="inlineStr">
        <is>
          <t>2026-10-02 14:12:19.616 | Minigame: Alex | Type: HammerHit | Outcome: Success | Difficulty: Hard | ExpectedTime: 9.3440 | ActualTime: 9.3418 | TimingOffset: -0.0022 | TimingError: 0.0022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14:12:20.062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0.0452</v>
      </c>
      <c r="M38" s="0">
        <v>42</v>
      </c>
      <c r="N38" s="0" t="inlineStr">
        <is>
          <t>2026-10-02 14:12:20.062 | Minigame: Alex | Type: HammerHit | Outcome: Success | Difficulty: Hard | ExpectedTime: 9.7280 | ActualTime: 9.7732 | TimingOffset: 0.0452 | TimingError: 0.0452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14:12:20.326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M39" s="6">
        <v>43</v>
      </c>
      <c r="N39" s="6" t="inlineStr">
        <is>
          <t>2026-10-02 14:12:20.326 | Minigame: Alex | Type: HammerTouch | Outcome: Missed | Difficulty: Hard | ExpectedTime: 9.7280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14:12:20.383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0.0045</v>
      </c>
      <c r="M40" s="0">
        <v>44</v>
      </c>
      <c r="N40" s="0" t="inlineStr">
        <is>
          <t>2026-10-02 14:12:20.383 | Minigame: Alex | Type: HammerHit | Outcome: Success | Difficulty: Hard | ExpectedTime: 10.1120 | ActualTime: 10.1075 | TimingOffset: -0.0045 | TimingError: 0.0045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14:12:20.425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Success</t>
        </is>
      </c>
      <c r="G41" s="6" t="inlineStr">
        <is>
          <t>Hard</t>
        </is>
      </c>
      <c r="M41" s="6">
        <v>45</v>
      </c>
      <c r="N41" s="6" t="inlineStr">
        <is>
          <t>2026-10-02 14:12:20.425 | Minigame: Alex | Type: HammerTouch | Outcome: Success | Difficulty: Hard | ExpectedTime: 10.1120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14:12:21.106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M42" s="0">
        <v>46</v>
      </c>
      <c r="N42" s="0" t="inlineStr">
        <is>
          <t>2026-10-02 14:12:21.106 | Minigame: Alex | Type: HammerTouch | Outcome: Missed | Difficulty: Hard | ExpectedTime: 10.4960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14:12:21.106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M43" s="6">
        <v>47</v>
      </c>
      <c r="N43" s="6" t="inlineStr">
        <is>
          <t>2026-10-02 14:12:21.106 | Minigame: Alex | Type: HammerTouch | Outcome: Missed | Difficulty: Hard | ExpectedTime: 10.4960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14:12:21.163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0.0072</v>
      </c>
      <c r="M44" s="0">
        <v>48</v>
      </c>
      <c r="N44" s="0" t="inlineStr">
        <is>
          <t>2026-10-02 14:12:21.163 | Minigame: Alex | Type: HammerHit | Outcome: Success | Difficulty: Hard | ExpectedTime: 10.8800 | ActualTime: 10.8872 | TimingOffset: 0.0072 | TimingError: 0.0072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14:12:21.260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M45" s="6">
        <v>49</v>
      </c>
      <c r="N45" s="6" t="inlineStr">
        <is>
          <t>2026-10-02 14:12:21.260 | Minigame: Alex | Type: HammerHit | Outcome: Success | Difficulty: Hard | ExpectedTime: 10.8800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14:12:21.524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Hard</t>
        </is>
      </c>
      <c r="M46" s="0">
        <v>50</v>
      </c>
      <c r="N46" s="0" t="inlineStr">
        <is>
          <t>2026-10-02 14:12:21.524 | Minigame: Alex | Type: HammerTouch | Outcome: Success | Difficulty: Hard | ExpectedTime: 11.2640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14:12:21.607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Hard</t>
        </is>
      </c>
      <c r="M47" s="6">
        <v>51</v>
      </c>
      <c r="N47" s="6" t="inlineStr">
        <is>
          <t>2026-10-02 14:12:21.607 | Minigame: Alex | Type: HammerTouch | Outcome: Success | Difficulty: Hard | ExpectedTime: 11.2640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14:12:21.886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Success</t>
        </is>
      </c>
      <c r="G48" s="0" t="inlineStr">
        <is>
          <t>Hard</t>
        </is>
      </c>
      <c r="M48" s="0">
        <v>52</v>
      </c>
      <c r="N48" s="0" t="inlineStr">
        <is>
          <t>2026-10-02 14:12:21.886 | Minigame: Alex | Type: HammerTouch | Outcome: Success | Difficulty: Hard | ExpectedTime: 11.6480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14:12:22.332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0.0249</v>
      </c>
      <c r="M49" s="6">
        <v>53</v>
      </c>
      <c r="N49" s="6" t="inlineStr">
        <is>
          <t>2026-10-02 14:12:22.332 | Minigame: Alex | Type: HammerHit | Outcome: Success | Difficulty: Hard | ExpectedTime: 12.0320 | ActualTime: 12.0569 | TimingOffset: 0.0249 | TimingError: 0.0249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14:12:22.624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M50" s="0">
        <v>54</v>
      </c>
      <c r="N50" s="0" t="inlineStr">
        <is>
          <t>2026-10-02 14:12:22.624 | Minigame: Alex | Type: HammerTouch | Outcome: Missed | Difficulty: Hard | ExpectedTime: 12.0320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14:12:22.666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0.0249</v>
      </c>
      <c r="M51" s="6">
        <v>55</v>
      </c>
      <c r="N51" s="6" t="inlineStr">
        <is>
          <t>2026-10-02 14:12:22.666 | Minigame: Alex | Type: HammerHit | Outcome: Success | Difficulty: Hard | ExpectedTime: 12.4160 | ActualTime: 12.3911 | TimingOffset: -0.0249 | TimingError: 0.0249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14:12:22.722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Hard</t>
        </is>
      </c>
      <c r="M52" s="0">
        <v>56</v>
      </c>
      <c r="N52" s="0" t="inlineStr">
        <is>
          <t>2026-10-02 14:12:22.722 | Minigame: Alex | Type: HammerTouch | Outcome: Success | Difficulty: Hard | ExpectedTime: 12.4160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14:12:23.098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K53" s="4">
        <v>0.0228</v>
      </c>
      <c r="M53" s="6">
        <v>57</v>
      </c>
      <c r="N53" s="6" t="inlineStr">
        <is>
          <t>2026-10-02 14:12:23.098 | Minigame: Alex | Type: HammerHit | Outcome: Success | Difficulty: Hard | ExpectedTime: 12.8000 | ActualTime: 12.8228 | TimingOffset: 0.0228 | TimingError: 0.0228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14:12:23.403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M54" s="0">
        <v>58</v>
      </c>
      <c r="N54" s="0" t="inlineStr">
        <is>
          <t>2026-10-02 14:12:23.403 | Minigame: Alex | Type: HammerTouch | Outcome: Missed | Difficulty: Hard | ExpectedTime: 12.8000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14:12:23.446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K55" s="4">
        <v>0.0133</v>
      </c>
      <c r="M55" s="6">
        <v>59</v>
      </c>
      <c r="N55" s="6" t="inlineStr">
        <is>
          <t>2026-10-02 14:12:23.446 | Minigame: Alex | Type: HammerHit | Outcome: Success | Difficulty: Hard | ExpectedTime: 13.1840 | ActualTime: 13.1707 | TimingOffset: -0.0133 | TimingError: 0.0133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14:12:23.488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Hard</t>
        </is>
      </c>
      <c r="M56" s="0">
        <v>60</v>
      </c>
      <c r="N56" s="0" t="inlineStr">
        <is>
          <t>2026-10-02 14:12:23.488 | Minigame: Alex | Type: HammerTouch | Outcome: Success | Difficulty: Hard | ExpectedTime: 13.1840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14:12:23.850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K57" s="4">
        <v>0.0066</v>
      </c>
      <c r="M57" s="6">
        <v>61</v>
      </c>
      <c r="N57" s="6" t="inlineStr">
        <is>
          <t>2026-10-02 14:12:23.850 | Minigame: Alex | Type: HammerHit | Outcome: Success | Difficulty: Hard | ExpectedTime: 13.5680 | ActualTime: 13.5746 | TimingOffset: 0.0066 | TimingError: 0.0066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14:12:23.919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Hard</t>
        </is>
      </c>
      <c r="M58" s="0">
        <v>62</v>
      </c>
      <c r="N58" s="0" t="inlineStr">
        <is>
          <t>2026-10-02 14:12:23.919 | Minigame: Alex | Type: HammerTouch | Outcome: Success | Difficulty: Hard | ExpectedTime: 13.5680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14:12:24.224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K59" s="4">
        <v>0.0019</v>
      </c>
      <c r="M59" s="6">
        <v>63</v>
      </c>
      <c r="N59" s="6" t="inlineStr">
        <is>
          <t>2026-10-02 14:12:24.224 | Minigame: Alex | Type: HammerHit | Outcome: Success | Difficulty: Hard | ExpectedTime: 13.9520 | ActualTime: 13.9501 | TimingOffset: -0.0019 | TimingError: 0.0019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14:12:24.934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Hard</t>
        </is>
      </c>
      <c r="M60" s="0">
        <v>64</v>
      </c>
      <c r="N60" s="0" t="inlineStr">
        <is>
          <t>2026-10-02 14:12:24.934 | Minigame: Alex | Type: HammerTouch | Outcome: Missed | Difficulty: Hard | ExpectedTime: 14.3360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14:12:24.934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14:12:24.934 | Minigame: Alex | Type: HammerTouch | Outcome: Missed | Difficulty: Hard | ExpectedTime: 14.3360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14:12:25.005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0.0097</v>
      </c>
      <c r="M62" s="0">
        <v>66</v>
      </c>
      <c r="N62" s="0" t="inlineStr">
        <is>
          <t>2026-10-02 14:12:25.005 | Minigame: Alex | Type: HammerHit | Outcome: Success | Difficulty: Hard | ExpectedTime: 14.7200 | ActualTime: 14.7297 | TimingOffset: 0.0097 | TimingError: 0.0097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14:12:25.700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M63" s="6">
        <v>67</v>
      </c>
      <c r="N63" s="6" t="inlineStr">
        <is>
          <t>2026-10-02 14:12:25.700 | Minigame: Alex | Type: HammerTouch | Outcome: Missed | Difficulty: Hard | ExpectedTime: 15.1040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14:12:25.702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M64" s="0">
        <v>68</v>
      </c>
      <c r="N64" s="0" t="inlineStr">
        <is>
          <t>2026-10-02 14:12:25.702 | Minigame: Alex | Type: HammerTouch | Outcome: Missed | Difficulty: Hard | ExpectedTime: 15.1040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14:12:25.798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K65" s="4">
        <v>0.0218</v>
      </c>
      <c r="M65" s="6">
        <v>69</v>
      </c>
      <c r="N65" s="6" t="inlineStr">
        <is>
          <t>2026-10-02 14:12:25.798 | Minigame: Alex | Type: HammerHit | Outcome: Success | Difficulty: Hard | ExpectedTime: 15.4880 | ActualTime: 15.5098 | TimingOffset: 0.0218 | TimingError: 0.0218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14:12:26.147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K66" s="4">
        <v>0.0005</v>
      </c>
      <c r="M66" s="0">
        <v>70</v>
      </c>
      <c r="N66" s="0" t="inlineStr">
        <is>
          <t>2026-10-02 14:12:26.147 | Minigame: Alex | Type: HammerHit | Outcome: Success | Difficulty: Hard | ExpectedTime: 15.8720 | ActualTime: 15.8715 | TimingOffset: -0.0005 | TimingError: 0.0005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14:12:26.466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M67" s="6">
        <v>71</v>
      </c>
      <c r="N67" s="6" t="inlineStr">
        <is>
          <t>2026-10-02 14:12:26.466 | Minigame: Alex | Type: HammerTouch | Outcome: Missed | Difficulty: Hard | ExpectedTime: 15.8720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14:12:26.466</t>
        </is>
      </c>
      <c r="C68" s="0" t="inlineStr">
        <is>
          <t>PlayerState</t>
        </is>
      </c>
      <c r="H68" s="0" t="inlineStr">
        <is>
          <t>Overloaded</t>
        </is>
      </c>
      <c r="M68" s="0">
        <v>72</v>
      </c>
      <c r="N68" s="0" t="inlineStr">
        <is>
          <t>2026-10-02 14:12:26.466 | PlayerState: Overloaded</t>
        </is>
      </c>
    </row>
    <row r="69" ht="17" customHeight="1">
      <c r="A69" s="6">
        <v>68</v>
      </c>
      <c r="B69" s="6" t="inlineStr">
        <is>
          <t>2026-10-02 14:12:26.468</t>
        </is>
      </c>
      <c r="C69" s="6" t="inlineStr">
        <is>
          <t>DifficultyChanged</t>
        </is>
      </c>
      <c r="D69" s="6" t="inlineStr">
        <is>
          <t>Alex</t>
        </is>
      </c>
      <c r="I69" s="6" t="inlineStr">
        <is>
          <t>Hard -&gt; Normal</t>
        </is>
      </c>
      <c r="J69" s="6" t="inlineStr">
        <is>
          <t>PlayerState: Overloaded</t>
        </is>
      </c>
      <c r="M69" s="6">
        <v>73</v>
      </c>
      <c r="N69" s="6" t="inlineStr">
        <is>
          <t>2026-10-02 14:12:26.468 | DifficultyChanged: Hard -&gt; Normal | Reason: PlayerState: Overloaded | Minigame: Alex | RecentSuccessRate: 0.43</t>
        </is>
      </c>
    </row>
    <row r="70" ht="17" customHeight="1">
      <c r="A70" s="0">
        <v>69</v>
      </c>
      <c r="B70" s="0" t="inlineStr">
        <is>
          <t>2026-10-02 14:12:26.468</t>
        </is>
      </c>
      <c r="C70" s="0" t="inlineStr">
        <is>
          <t>PlayerState</t>
        </is>
      </c>
      <c r="H70" s="0" t="inlineStr">
        <is>
          <t>Engaged</t>
        </is>
      </c>
      <c r="M70" s="0">
        <v>74</v>
      </c>
      <c r="N70" s="0" t="inlineStr">
        <is>
          <t>2026-10-02 14:12:26.468 | PlayerState: Engaged</t>
        </is>
      </c>
    </row>
    <row r="71" ht="17" customHeight="1">
      <c r="A71" s="6">
        <v>70</v>
      </c>
      <c r="B71" s="6" t="inlineStr">
        <is>
          <t>2026-10-02 14:12:26.523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K71" s="4">
        <v>0.0084</v>
      </c>
      <c r="M71" s="6">
        <v>75</v>
      </c>
      <c r="N71" s="6" t="inlineStr">
        <is>
          <t>2026-10-02 14:12:26.523 | Minigame: Alex | Type: HammerHit | Outcome: Success | Difficulty: Normal | ExpectedTime: 16.2560 | ActualTime: 16.2476 | TimingOffset: -0.0084 | TimingError: 0.0084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14:12:26.981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Normal</t>
        </is>
      </c>
      <c r="K72" s="4">
        <v>0.0532</v>
      </c>
      <c r="M72" s="0">
        <v>76</v>
      </c>
      <c r="N72" s="0" t="inlineStr">
        <is>
          <t>2026-10-02 14:12:26.981 | Minigame: Alex | Type: HammerHit | Outcome: Success | Difficulty: Normal | ExpectedTime: 16.6400 | ActualTime: 16.6932 | TimingOffset: 0.0532 | TimingError: 0.0532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14:12:27.246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Normal</t>
        </is>
      </c>
      <c r="M73" s="6">
        <v>77</v>
      </c>
      <c r="N73" s="6" t="inlineStr">
        <is>
          <t>2026-10-02 14:12:27.246 | Minigame: Alex | Type: HammerTouch | Outcome: Missed | Difficulty: Normal | ExpectedTime: 16.6400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14:12:27.316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Normal</t>
        </is>
      </c>
      <c r="K74" s="4">
        <v>0.0173</v>
      </c>
      <c r="M74" s="0">
        <v>78</v>
      </c>
      <c r="N74" s="0" t="inlineStr">
        <is>
          <t>2026-10-02 14:12:27.316 | Minigame: Alex | Type: HammerHit | Outcome: Success | Difficulty: Normal | ExpectedTime: 17.0240 | ActualTime: 17.0413 | TimingOffset: 0.0173 | TimingError: 0.0173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14:12:28.082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Failed</t>
        </is>
      </c>
      <c r="G75" s="6" t="inlineStr">
        <is>
          <t>Normal</t>
        </is>
      </c>
      <c r="K75" s="4">
        <v>0.0154</v>
      </c>
      <c r="M75" s="6">
        <v>79</v>
      </c>
      <c r="N75" s="6" t="inlineStr">
        <is>
          <t>2026-10-02 14:12:28.082 | Minigame: Alex | Type: HammerHit | Outcome: Failed | Difficulty: Normal | ExpectedTime: 17.7920 | ActualTime: 17.8074 | TimingOffset: 0.0154 | TimingError: 0.0154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14:12:28.401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Normal</t>
        </is>
      </c>
      <c r="M76" s="0">
        <v>80</v>
      </c>
      <c r="N76" s="0" t="inlineStr">
        <is>
          <t>2026-10-02 14:12:28.401 | Minigame: Alex | Type: HammerTouch | Outcome: Missed | Difficulty: Normal | ExpectedTime: 17.7920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14:12:28.820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Normal</t>
        </is>
      </c>
      <c r="K77" s="4">
        <v>0.0146</v>
      </c>
      <c r="M77" s="6">
        <v>81</v>
      </c>
      <c r="N77" s="6" t="inlineStr">
        <is>
          <t>2026-10-02 14:12:28.820 | Minigame: Alex | Type: HammerHit | Outcome: Success | Difficulty: Normal | ExpectedTime: 18.5600 | ActualTime: 18.5454 | TimingOffset: -0.0146 | TimingError: 0.0146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14:12:28.862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Success</t>
        </is>
      </c>
      <c r="G78" s="0" t="inlineStr">
        <is>
          <t>Normal</t>
        </is>
      </c>
      <c r="M78" s="0">
        <v>82</v>
      </c>
      <c r="N78" s="0" t="inlineStr">
        <is>
          <t>2026-10-02 14:12:28.862 | Minigame: Alex | Type: HammerTouch | Outcome: Success | Difficulty: Normal | ExpectedTime: 18.5600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14:12:29.615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Failed</t>
        </is>
      </c>
      <c r="G79" s="6" t="inlineStr">
        <is>
          <t>Normal</t>
        </is>
      </c>
      <c r="K79" s="4">
        <v>0.0111</v>
      </c>
      <c r="M79" s="6">
        <v>83</v>
      </c>
      <c r="N79" s="6" t="inlineStr">
        <is>
          <t>2026-10-02 14:12:29.615 | Minigame: Alex | Type: HammerHit | Outcome: Failed | Difficulty: Normal | ExpectedTime: 19.3280 | ActualTime: 19.3391 | TimingOffset: 0.0111 | TimingError: 0.0111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14:12:29.642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Failed</t>
        </is>
      </c>
      <c r="G80" s="0" t="inlineStr">
        <is>
          <t>Normal</t>
        </is>
      </c>
      <c r="K80" s="4">
        <v>0.0387</v>
      </c>
      <c r="M80" s="0">
        <v>84</v>
      </c>
      <c r="N80" s="0" t="inlineStr">
        <is>
          <t>2026-10-02 14:12:29.642 | Minigame: Alex | Type: HammerHit | Outcome: Failed | Difficulty: Normal | ExpectedTime: 19.3280 | ActualTime: 19.3667 | TimingOffset: 0.0387 | TimingError: 0.0387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14:12:29.643</t>
        </is>
      </c>
      <c r="C81" s="6" t="inlineStr">
        <is>
          <t>PlayerState</t>
        </is>
      </c>
      <c r="H81" s="6" t="inlineStr">
        <is>
          <t>Overloaded</t>
        </is>
      </c>
      <c r="M81" s="6">
        <v>85</v>
      </c>
      <c r="N81" s="6" t="inlineStr">
        <is>
          <t>2026-10-02 14:12:29.643 | PlayerState: Overloaded</t>
        </is>
      </c>
    </row>
    <row r="82" ht="17" customHeight="1">
      <c r="A82" s="0">
        <v>81</v>
      </c>
      <c r="B82" s="0" t="inlineStr">
        <is>
          <t>2026-10-02 14:12:29.643</t>
        </is>
      </c>
      <c r="C82" s="0" t="inlineStr">
        <is>
          <t>DifficultyChanged</t>
        </is>
      </c>
      <c r="D82" s="0" t="inlineStr">
        <is>
          <t>Alex</t>
        </is>
      </c>
      <c r="I82" s="0" t="inlineStr">
        <is>
          <t>Normal -&gt; Easy</t>
        </is>
      </c>
      <c r="J82" s="0" t="inlineStr">
        <is>
          <t>PlayerState: Overloaded</t>
        </is>
      </c>
      <c r="M82" s="0">
        <v>86</v>
      </c>
      <c r="N82" s="0" t="inlineStr">
        <is>
          <t>2026-10-02 14:12:29.643 | DifficultyChanged: Normal -&gt; Easy | Reason: PlayerState: Overloaded | Minigame: Alex | RecentSuccessRate: 0.50</t>
        </is>
      </c>
    </row>
    <row r="83" ht="17" customHeight="1">
      <c r="A83" s="6">
        <v>82</v>
      </c>
      <c r="B83" s="6" t="inlineStr">
        <is>
          <t>2026-10-02 14:12:29.655</t>
        </is>
      </c>
      <c r="C83" s="6" t="inlineStr">
        <is>
          <t>PlayerState</t>
        </is>
      </c>
      <c r="H83" s="6" t="inlineStr">
        <is>
          <t>Engaged</t>
        </is>
      </c>
      <c r="M83" s="6">
        <v>87</v>
      </c>
      <c r="N83" s="6" t="inlineStr">
        <is>
          <t>2026-10-02 14:12:29.655 | PlayerState: Engaged</t>
        </is>
      </c>
    </row>
    <row r="84" ht="17" customHeight="1">
      <c r="A84" s="0">
        <v>83</v>
      </c>
      <c r="B84" s="0" t="inlineStr">
        <is>
          <t>2026-10-02 14:12:30.018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Easy</t>
        </is>
      </c>
      <c r="K84" s="4">
        <v>0.0169</v>
      </c>
      <c r="M84" s="0">
        <v>88</v>
      </c>
      <c r="N84" s="0" t="inlineStr">
        <is>
          <t>2026-10-02 14:12:30.018 | Minigame: Alex | Type: HammerHit | Outcome: Success | Difficulty: Easy | ExpectedTime: 19.7120 | ActualTime: 19.7289 | TimingOffset: 0.0169 | TimingError: 0.0169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14:12:30.380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Easy</t>
        </is>
      </c>
      <c r="K85" s="4">
        <v>0.0092</v>
      </c>
      <c r="M85" s="6">
        <v>89</v>
      </c>
      <c r="N85" s="6" t="inlineStr">
        <is>
          <t>2026-10-02 14:12:30.380 | Minigame: Alex | Type: HammerHit | Outcome: Success | Difficulty: Easy | ExpectedTime: 20.0960 | ActualTime: 20.1052 | TimingOffset: 0.0092 | TimingError: 0.0092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14:12:30.408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Easy</t>
        </is>
      </c>
      <c r="M86" s="0">
        <v>90</v>
      </c>
      <c r="N86" s="0" t="inlineStr">
        <is>
          <t>2026-10-02 14:12:30.408 | Minigame: Alex | Type: HammerTouch | Outcome: Success | Difficulty: Easy | ExpectedTime: 20.0960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14:12:31.145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Easy</t>
        </is>
      </c>
      <c r="K87" s="4">
        <v>0.0066</v>
      </c>
      <c r="M87" s="6">
        <v>91</v>
      </c>
      <c r="N87" s="6" t="inlineStr">
        <is>
          <t>2026-10-02 14:12:31.145 | Minigame: Alex | Type: HammerHit | Outcome: Success | Difficulty: Easy | ExpectedTime: 20.8640 | ActualTime: 20.8706 | TimingOffset: 0.0066 | TimingError: 0.0066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14:12:31.201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Success</t>
        </is>
      </c>
      <c r="G88" s="0" t="inlineStr">
        <is>
          <t>Easy</t>
        </is>
      </c>
      <c r="M88" s="0">
        <v>92</v>
      </c>
      <c r="N88" s="0" t="inlineStr">
        <is>
          <t>2026-10-02 14:12:31.201 | Minigame: Alex | Type: HammerTouch | Outcome: Success | Difficulty: Easy | ExpectedTime: 20.8640 | ActualTime: N/A | TimingOffset: N/A | TimingError: N/A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14:12:32.677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Success</t>
        </is>
      </c>
      <c r="G89" s="6" t="inlineStr">
        <is>
          <t>Easy</t>
        </is>
      </c>
      <c r="M89" s="6">
        <v>93</v>
      </c>
      <c r="N89" s="6" t="inlineStr">
        <is>
          <t>2026-10-02 14:12:32.677 | Minigame: Alex | Type: HammerTouch | Outcome: Success | Difficulty: Easy | ExpectedTime: 22.4000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14:12:32.704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Easy</t>
        </is>
      </c>
      <c r="K90" s="4">
        <v>0.0299</v>
      </c>
      <c r="M90" s="0">
        <v>94</v>
      </c>
      <c r="N90" s="0" t="inlineStr">
        <is>
          <t>2026-10-02 14:12:32.704 | Minigame: Alex | Type: HammerHit | Outcome: Success | Difficulty: Easy | ExpectedTime: 22.4000 | ActualTime: 22.4299 | TimingOffset: 0.0299 | TimingError: 0.0299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14:12:34.223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Easy</t>
        </is>
      </c>
      <c r="K91" s="4">
        <v>0.0018</v>
      </c>
      <c r="M91" s="6">
        <v>95</v>
      </c>
      <c r="N91" s="6" t="inlineStr">
        <is>
          <t>2026-10-02 14:12:34.223 | Minigame: Alex | Type: HammerHit | Outcome: Success | Difficulty: Easy | ExpectedTime: 23.9360 | ActualTime: 23.9342 | TimingOffset: -0.0018 | TimingError: 0.0018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14:12:34.223</t>
        </is>
      </c>
      <c r="C92" s="0" t="inlineStr">
        <is>
          <t>DifficultyChanged</t>
        </is>
      </c>
      <c r="D92" s="0" t="inlineStr">
        <is>
          <t>Alex</t>
        </is>
      </c>
      <c r="I92" s="0" t="inlineStr">
        <is>
          <t>Easy -&gt; Normal</t>
        </is>
      </c>
      <c r="J92" s="0" t="inlineStr">
        <is>
          <t>High recent performance</t>
        </is>
      </c>
      <c r="M92" s="0">
        <v>96</v>
      </c>
      <c r="N92" s="0" t="inlineStr">
        <is>
          <t>2026-10-02 14:12:34.223 | DifficultyChanged: Easy -&gt; Normal | Reason: High recent performance | Minigame: Alex | SuccessRate: 1.00</t>
        </is>
      </c>
    </row>
    <row r="93" ht="17" customHeight="1">
      <c r="A93" s="6">
        <v>92</v>
      </c>
      <c r="B93" s="6" t="inlineStr">
        <is>
          <t>2026-10-02 14:12:34.265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Success</t>
        </is>
      </c>
      <c r="G93" s="6" t="inlineStr">
        <is>
          <t>Normal</t>
        </is>
      </c>
      <c r="M93" s="6">
        <v>97</v>
      </c>
      <c r="N93" s="6" t="inlineStr">
        <is>
          <t>2026-10-02 14:12:34.265 | Minigame: Alex | Type: HammerTouch | Outcome: Success | Difficulty: Normal | ExpectedTime: 23.9360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14:12:35.002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Normal</t>
        </is>
      </c>
      <c r="K94" s="4">
        <v>0.0233</v>
      </c>
      <c r="M94" s="0">
        <v>98</v>
      </c>
      <c r="N94" s="0" t="inlineStr">
        <is>
          <t>2026-10-02 14:12:35.002 | Minigame: Alex | Type: HammerHit | Outcome: Success | Difficulty: Normal | ExpectedTime: 24.7040 | ActualTime: 24.7273 | TimingOffset: 0.0233 | TimingError: 0.0233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14:12:35.294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Normal</t>
        </is>
      </c>
      <c r="M95" s="6">
        <v>99</v>
      </c>
      <c r="N95" s="6" t="inlineStr">
        <is>
          <t>2026-10-02 14:12:35.294 | Minigame: Alex | Type: HammerTouch | Outcome: Missed | Difficulty: Normal | ExpectedTime: 24.7040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14:12:35.753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Normal</t>
        </is>
      </c>
      <c r="K96" s="4">
        <v>0.0068</v>
      </c>
      <c r="M96" s="0">
        <v>100</v>
      </c>
      <c r="N96" s="0" t="inlineStr">
        <is>
          <t>2026-10-02 14:12:35.753 | Minigame: Alex | Type: HammerHit | Outcome: Success | Difficulty: Normal | ExpectedTime: 25.4720 | ActualTime: 25.4652 | TimingOffset: -0.0068 | TimingError: 0.0068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14:12:36.519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Failed</t>
        </is>
      </c>
      <c r="G97" s="6" t="inlineStr">
        <is>
          <t>Normal</t>
        </is>
      </c>
      <c r="K97" s="4">
        <v>0.0052</v>
      </c>
      <c r="M97" s="6">
        <v>101</v>
      </c>
      <c r="N97" s="6" t="inlineStr">
        <is>
          <t>2026-10-02 14:12:36.519 | Minigame: Alex | Type: HammerHit | Outcome: Failed | Difficulty: Normal | ExpectedTime: 26.2400 | ActualTime: 26.2452 | TimingOffset: 0.0052 | TimingError: 0.0052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14:12:36.535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Failed</t>
        </is>
      </c>
      <c r="G98" s="0" t="inlineStr">
        <is>
          <t>Normal</t>
        </is>
      </c>
      <c r="K98" s="4">
        <v>0.0194</v>
      </c>
      <c r="M98" s="0">
        <v>102</v>
      </c>
      <c r="N98" s="0" t="inlineStr">
        <is>
          <t>2026-10-02 14:12:36.535 | Minigame: Alex | Type: HammerHit | Outcome: Failed | Difficulty: Normal | ExpectedTime: 26.2400 | ActualTime: 26.2594 | TimingOffset: 0.0194 | TimingError: 0.0194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14:12:37.300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Normal</t>
        </is>
      </c>
      <c r="K99" s="4">
        <v>0.017</v>
      </c>
      <c r="M99" s="6">
        <v>103</v>
      </c>
      <c r="N99" s="6" t="inlineStr">
        <is>
          <t>2026-10-02 14:12:37.300 | Minigame: Alex | Type: HammerHit | Outcome: Success | Difficulty: Normal | ExpectedTime: 27.0080 | ActualTime: 27.0250 | TimingOffset: 0.0170 | TimingError: 0.0170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14:12:38.066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Normal</t>
        </is>
      </c>
      <c r="K100" s="4">
        <v>0.015</v>
      </c>
      <c r="M100" s="0">
        <v>104</v>
      </c>
      <c r="N100" s="0" t="inlineStr">
        <is>
          <t>2026-10-02 14:12:38.066 | Minigame: Alex | Type: HammerHit | Outcome: Success | Difficulty: Normal | ExpectedTime: 27.7760 | ActualTime: 27.7910 | TimingOffset: 0.0150 | TimingError: 0.0150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14:12:38.068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Failed</t>
        </is>
      </c>
      <c r="G101" s="6" t="inlineStr">
        <is>
          <t>Normal</t>
        </is>
      </c>
      <c r="K101" s="4">
        <v>0.015</v>
      </c>
      <c r="M101" s="6">
        <v>105</v>
      </c>
      <c r="N101" s="6" t="inlineStr">
        <is>
          <t>2026-10-02 14:12:38.068 | Minigame: Alex | Type: HammerHit | Outcome: Failed | Difficulty: Normal | ExpectedTime: 27.7760 | ActualTime: 27.7910 | TimingOffset: 0.0150 | TimingError: 0.0150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14:12:38.818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Normal</t>
        </is>
      </c>
      <c r="K102" s="4">
        <v>0.0151</v>
      </c>
      <c r="M102" s="0">
        <v>106</v>
      </c>
      <c r="N102" s="0" t="inlineStr">
        <is>
          <t>2026-10-02 14:12:38.818 | Minigame: Alex | Type: HammerHit | Outcome: Success | Difficulty: Normal | ExpectedTime: 28.5440 | ActualTime: 28.5289 | TimingOffset: -0.0151 | TimingError: 0.0151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14:12:38.901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Success</t>
        </is>
      </c>
      <c r="G103" s="6" t="inlineStr">
        <is>
          <t>Normal</t>
        </is>
      </c>
      <c r="M103" s="6">
        <v>107</v>
      </c>
      <c r="N103" s="6" t="inlineStr">
        <is>
          <t>2026-10-02 14:12:38.901 | Minigame: Alex | Type: HammerTouch | Outcome: Success | Difficulty: Normal | ExpectedTime: 28.5440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14:12:39.583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Normal</t>
        </is>
      </c>
      <c r="K104" s="4">
        <v>0.0037</v>
      </c>
      <c r="M104" s="0">
        <v>108</v>
      </c>
      <c r="N104" s="0" t="inlineStr">
        <is>
          <t>2026-10-02 14:12:39.583 | Minigame: Alex | Type: HammerHit | Outcome: Success | Difficulty: Normal | ExpectedTime: 29.3120 | ActualTime: 29.3083 | TimingOffset: -0.0037 | TimingError: 0.0037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14:12:39.903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HammerTouch</t>
        </is>
      </c>
      <c r="F105" s="6" t="inlineStr">
        <is>
          <t>Missed</t>
        </is>
      </c>
      <c r="G105" s="6" t="inlineStr">
        <is>
          <t>Normal</t>
        </is>
      </c>
      <c r="M105" s="6">
        <v>109</v>
      </c>
      <c r="N105" s="6" t="inlineStr">
        <is>
          <t>2026-10-02 14:12:39.903 | Minigame: Alex | Type: HammerTouch | Outcome: Missed | Difficulty: Normal | ExpectedTime: 29.3120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14:12:40.363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Normal</t>
        </is>
      </c>
      <c r="K106" s="4">
        <v>0.008</v>
      </c>
      <c r="M106" s="0">
        <v>110</v>
      </c>
      <c r="N106" s="0" t="inlineStr">
        <is>
          <t>2026-10-02 14:12:40.363 | Minigame: Alex | Type: HammerHit | Outcome: Success | Difficulty: Normal | ExpectedTime: 30.0800 | ActualTime: 30.0880 | TimingOffset: 0.0080 | TimingError: 0.0080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14:12:40.404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Success</t>
        </is>
      </c>
      <c r="G107" s="6" t="inlineStr">
        <is>
          <t>Normal</t>
        </is>
      </c>
      <c r="M107" s="6">
        <v>111</v>
      </c>
      <c r="N107" s="6" t="inlineStr">
        <is>
          <t>2026-10-02 14:12:40.404 | Minigame: Alex | Type: HammerTouch | Outcome: Success | Difficulty: Normal | ExpectedTime: 30.0800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14:12:41.142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Failed</t>
        </is>
      </c>
      <c r="G108" s="0" t="inlineStr">
        <is>
          <t>Normal</t>
        </is>
      </c>
      <c r="K108" s="4">
        <v>0.0197</v>
      </c>
      <c r="M108" s="0">
        <v>112</v>
      </c>
      <c r="N108" s="0" t="inlineStr">
        <is>
          <t>2026-10-02 14:12:41.142 | Minigame: Alex | Type: HammerHit | Outcome: Failed | Difficulty: Normal | ExpectedTime: 30.8480 | ActualTime: 30.8677 | TimingOffset: 0.0197 | TimingError: 0.0197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14:12:41.462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Missed</t>
        </is>
      </c>
      <c r="G109" s="6" t="inlineStr">
        <is>
          <t>Normal</t>
        </is>
      </c>
      <c r="M109" s="6">
        <v>113</v>
      </c>
      <c r="N109" s="6" t="inlineStr">
        <is>
          <t>2026-10-02 14:12:41.462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14:12:44.176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GuitarHit</t>
        </is>
      </c>
      <c r="F110" s="0" t="inlineStr">
        <is>
          <t>Success</t>
        </is>
      </c>
      <c r="G110" s="0" t="inlineStr">
        <is>
          <t>Normal</t>
        </is>
      </c>
      <c r="K110" s="4">
        <v>0.033</v>
      </c>
      <c r="M110" s="0">
        <v>114</v>
      </c>
      <c r="N110" s="0" t="inlineStr">
        <is>
          <t>2026-10-02 14:12:44.176 | Minigame: Joaquin | Type: GuitarHit | Outcome: Success | Difficulty: Normal | ExpectedTime: 33.9200 | ActualTime: 33.8870 | TimingOffset: -0.0330 | TimingError: 0.0330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14:12:46.543</t>
        </is>
      </c>
      <c r="C111" s="6" t="inlineStr">
        <is>
          <t>Interaction</t>
        </is>
      </c>
      <c r="D111" s="6" t="inlineStr">
        <is>
          <t>Joaquin</t>
        </is>
      </c>
      <c r="E111" s="6" t="inlineStr">
        <is>
          <t>GuitarHit</t>
        </is>
      </c>
      <c r="F111" s="6" t="inlineStr">
        <is>
          <t>Success</t>
        </is>
      </c>
      <c r="G111" s="6" t="inlineStr">
        <is>
          <t>Normal</t>
        </is>
      </c>
      <c r="K111" s="4">
        <v>0.0301</v>
      </c>
      <c r="M111" s="6">
        <v>115</v>
      </c>
      <c r="N111" s="6" t="inlineStr">
        <is>
          <t>2026-10-02 14:12:46.543 | Minigame: Joaquin | Type: GuitarHit | Outcome: Success | Difficulty: Normal | ExpectedTime: 36.2240 | ActualTime: 36.2541 | TimingOffset: 0.0301 | TimingError: 0.0301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14:12:48.923</t>
        </is>
      </c>
      <c r="C112" s="0" t="inlineStr">
        <is>
          <t>Interaction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Normal</t>
        </is>
      </c>
      <c r="K112" s="4">
        <v>0.1073</v>
      </c>
      <c r="M112" s="0">
        <v>116</v>
      </c>
      <c r="N112" s="0" t="inlineStr">
        <is>
          <t>2026-10-02 14:12:48.923 | Minigame: Joaquin | Type: GuitarHit | Outcome: Success | Difficulty: Normal | ExpectedTime: 38.5280 | ActualTime: 38.6353 | TimingOffset: 0.1073 | TimingError: 0.1073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14:12:50.984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Normal</t>
        </is>
      </c>
      <c r="K113" s="4">
        <v>0.1365</v>
      </c>
      <c r="M113" s="6">
        <v>117</v>
      </c>
      <c r="N113" s="6" t="inlineStr">
        <is>
          <t>2026-10-02 14:12:50.984 | Minigame: Joaquin | Type: GuitarHit | Outcome: Success | Difficulty: Normal | ExpectedTime: 40.8320 | ActualTime: 40.6955 | TimingOffset: -0.1365 | TimingError: 0.1365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14:12:54.103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Normal</t>
        </is>
      </c>
      <c r="K114" s="4">
        <v>0.0896</v>
      </c>
      <c r="M114" s="0">
        <v>118</v>
      </c>
      <c r="N114" s="0" t="inlineStr">
        <is>
          <t>2026-10-02 14:12:54.103 | Minigame: Joaquin | Type: GuitarHit | Outcome: Success | Difficulty: Normal | ExpectedTime: 43.9040 | ActualTime: 43.8144 | TimingOffset: -0.0896 | TimingError: 0.0896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14:12:56.845</t>
        </is>
      </c>
      <c r="C115" s="6" t="inlineStr">
        <is>
          <t>Interaction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Normal</t>
        </is>
      </c>
      <c r="K115" s="4">
        <v>0.0351</v>
      </c>
      <c r="M115" s="6">
        <v>119</v>
      </c>
      <c r="N115" s="6" t="inlineStr">
        <is>
          <t>2026-10-02 14:12:56.845 | Minigame: Joaquin | Type: GuitarHit | Outcome: Success | Difficulty: Normal | ExpectedTime: 46.5920 | ActualTime: 46.5569 | TimingOffset: -0.0351 | TimingError: 0.0351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14:12:58.544</t>
        </is>
      </c>
      <c r="C116" s="0" t="inlineStr">
        <is>
          <t>Interaction</t>
        </is>
      </c>
      <c r="D116" s="0" t="inlineStr">
        <is>
          <t>Joaquin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Normal</t>
        </is>
      </c>
      <c r="M116" s="0">
        <v>120</v>
      </c>
      <c r="N116" s="0" t="inlineStr">
        <is>
          <t>2026-10-02 14:12:58.544 | Minigame: Joaquin | Type: PlayerHit | Outcome: Failed | Difficulty: Normal | ExpectedTime: 48.2558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14:12:59.018</t>
        </is>
      </c>
      <c r="C117" s="6" t="inlineStr">
        <is>
          <t>Interaction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Normal</t>
        </is>
      </c>
      <c r="K117" s="4">
        <v>0.1665</v>
      </c>
      <c r="M117" s="6">
        <v>121</v>
      </c>
      <c r="N117" s="6" t="inlineStr">
        <is>
          <t>2026-10-02 14:12:59.018 | Minigame: Joaquin | Type: GuitarHit | Outcome: Success | Difficulty: Normal | ExpectedTime: 48.8960 | ActualTime: 48.7295 | TimingOffset: -0.1665 | TimingError: 0.1665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14:12:59.020</t>
        </is>
      </c>
      <c r="C118" s="0" t="inlineStr">
        <is>
          <t>DifficultyChanged</t>
        </is>
      </c>
      <c r="D118" s="0" t="inlineStr">
        <is>
          <t>Joaquin</t>
        </is>
      </c>
      <c r="I118" s="0" t="inlineStr">
        <is>
          <t>Normal -&gt; Hard</t>
        </is>
      </c>
      <c r="J118" s="0" t="inlineStr">
        <is>
          <t>High recent performance</t>
        </is>
      </c>
      <c r="M118" s="0">
        <v>122</v>
      </c>
      <c r="N118" s="0" t="inlineStr">
        <is>
          <t>2026-10-02 14:12:59.020 | DifficultyChanged: Normal -&gt; Hard | Reason: High recent performance | Minigame: Joaquin | SuccessRate: 0.88</t>
        </is>
      </c>
    </row>
    <row r="119" ht="17" customHeight="1">
      <c r="A119" s="6">
        <v>118</v>
      </c>
      <c r="B119" s="6" t="inlineStr">
        <is>
          <t>2026-10-02 14:12:59.284</t>
        </is>
      </c>
      <c r="C119" s="6" t="inlineStr">
        <is>
          <t>Interaction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Hard</t>
        </is>
      </c>
      <c r="K119" s="4">
        <v>0.0979</v>
      </c>
      <c r="M119" s="6">
        <v>123</v>
      </c>
      <c r="N119" s="6" t="inlineStr">
        <is>
          <t>2026-10-02 14:12:59.284 | Minigame: Joaquin | Type: GuitarHit | Outcome: Success | Difficulty: Hard | ExpectedTime: 48.8960 | ActualTime: 48.9939 | TimingOffset: 0.0979 | TimingError: 0.0979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14:13:01.357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Hard</t>
        </is>
      </c>
      <c r="K120" s="4">
        <v>0.1318</v>
      </c>
      <c r="M120" s="0">
        <v>124</v>
      </c>
      <c r="N120" s="0" t="inlineStr">
        <is>
          <t>2026-10-02 14:13:01.357 | Minigame: Joaquin | Type: GuitarHit | Outcome: Success | Difficulty: Hard | ExpectedTime: 51.2000 | ActualTime: 51.0682 | TimingOffset: -0.1318 | TimingError: 0.1318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14:13:03.696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Hard</t>
        </is>
      </c>
      <c r="K121" s="4">
        <v>0.0966</v>
      </c>
      <c r="M121" s="6">
        <v>125</v>
      </c>
      <c r="N121" s="6" t="inlineStr">
        <is>
          <t>2026-10-02 14:13:03.696 | Minigame: Joaquin | Type: GuitarHit | Outcome: Success | Difficulty: Hard | ExpectedTime: 53.5040 | ActualTime: 53.4074 | TimingOffset: -0.0966 | TimingError: 0.0966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14:13:05.144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PlayerHit</t>
        </is>
      </c>
      <c r="F122" s="0" t="inlineStr">
        <is>
          <t>Failed</t>
        </is>
      </c>
      <c r="G122" s="0" t="inlineStr">
        <is>
          <t>Hard</t>
        </is>
      </c>
      <c r="M122" s="0">
        <v>126</v>
      </c>
      <c r="N122" s="0" t="inlineStr">
        <is>
          <t>2026-10-02 14:13:05.144 | Minigame: Joaquin | Type: PlayerHit | Outcome: Failed | Difficulty: Hard | ExpectedTime: 54.8551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14:13:05.967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Hard</t>
        </is>
      </c>
      <c r="K123" s="4">
        <v>0.1314</v>
      </c>
      <c r="M123" s="6">
        <v>127</v>
      </c>
      <c r="N123" s="6" t="inlineStr">
        <is>
          <t>2026-10-02 14:13:05.967 | Minigame: Joaquin | Type: GuitarHit | Outcome: Success | Difficulty: Hard | ExpectedTime: 55.8080 | ActualTime: 55.6766 | TimingOffset: -0.1314 | TimingError: 0.1314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14:13:08.220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Hard</t>
        </is>
      </c>
      <c r="K124" s="4">
        <v>0.1808</v>
      </c>
      <c r="M124" s="0">
        <v>128</v>
      </c>
      <c r="N124" s="0" t="inlineStr">
        <is>
          <t>2026-10-02 14:13:08.220 | Minigame: Joaquin | Type: GuitarHit | Outcome: Success | Difficulty: Hard | ExpectedTime: 58.1120 | ActualTime: 57.9312 | TimingOffset: -0.1808 | TimingError: 0.1808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14:13:08.221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Hard</t>
        </is>
      </c>
      <c r="M125" s="6">
        <v>129</v>
      </c>
      <c r="N125" s="6" t="inlineStr">
        <is>
          <t>2026-10-02 14:13:08.221 | Minigame: Joaquin | Type: PlayerHit | Outcome: Failed | Difficulty: Hard | ExpectedTime: 57.9312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14:13:08.331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PlayerHit</t>
        </is>
      </c>
      <c r="F126" s="0" t="inlineStr">
        <is>
          <t>Failed</t>
        </is>
      </c>
      <c r="G126" s="0" t="inlineStr">
        <is>
          <t>Hard</t>
        </is>
      </c>
      <c r="M126" s="0">
        <v>130</v>
      </c>
      <c r="N126" s="0" t="inlineStr">
        <is>
          <t>2026-10-02 14:13:08.331 | Minigame: Joaquin | Type: PlayerHit | Outcome: Failed | Difficulty: Hard | ExpectedTime: 58.0427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14:13:10.783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GuitarHit</t>
        </is>
      </c>
      <c r="F127" s="6" t="inlineStr">
        <is>
          <t>Success</t>
        </is>
      </c>
      <c r="G127" s="6" t="inlineStr">
        <is>
          <t>Hard</t>
        </is>
      </c>
      <c r="K127" s="4">
        <v>0.0776</v>
      </c>
      <c r="M127" s="6">
        <v>131</v>
      </c>
      <c r="N127" s="6" t="inlineStr">
        <is>
          <t>2026-10-02 14:13:10.783 | Minigame: Joaquin | Type: GuitarHit | Outcome: Success | Difficulty: Hard | ExpectedTime: 60.4160 | ActualTime: 60.4936 | TimingOffset: 0.0776 | TimingError: 0.0776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14:13:12.398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PlayerHit</t>
        </is>
      </c>
      <c r="F128" s="0" t="inlineStr">
        <is>
          <t>Failed</t>
        </is>
      </c>
      <c r="G128" s="0" t="inlineStr">
        <is>
          <t>Hard</t>
        </is>
      </c>
      <c r="M128" s="0">
        <v>132</v>
      </c>
      <c r="N128" s="0" t="inlineStr">
        <is>
          <t>2026-10-02 14:13:12.398 | Minigame: Joaquin | Type: PlayerHit | Outcome: Failed | Difficulty: Hard | ExpectedTime: 62.1086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14:13:15.782</t>
        </is>
      </c>
      <c r="C129" s="6" t="inlineStr">
        <is>
          <t>PlayerState</t>
        </is>
      </c>
      <c r="H129" s="6" t="inlineStr">
        <is>
          <t>Idle</t>
        </is>
      </c>
      <c r="M129" s="6">
        <v>133</v>
      </c>
      <c r="N129" s="6" t="inlineStr">
        <is>
          <t>2026-10-02 14:13:15.782 | PlayerState: Idle</t>
        </is>
      </c>
    </row>
    <row r="130" ht="17" customHeight="1">
      <c r="A130" s="0">
        <v>129</v>
      </c>
      <c r="B130" s="0" t="inlineStr">
        <is>
          <t>2026-10-02 14:13:16.088</t>
        </is>
      </c>
      <c r="C130" s="0" t="inlineStr">
        <is>
          <t>Interaction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Missed</t>
        </is>
      </c>
      <c r="G130" s="0" t="inlineStr">
        <is>
          <t>Hard</t>
        </is>
      </c>
      <c r="M130" s="0">
        <v>134</v>
      </c>
      <c r="N130" s="0" t="inlineStr">
        <is>
          <t>2026-10-02 14:13:16.088 | Minigame: Shipi | Type: FoodCut | Outcome: Missed | Difficulty: Hard | ExpectedTime: 65.2736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14:13:16.143</t>
        </is>
      </c>
      <c r="C131" s="6" t="inlineStr">
        <is>
          <t>Interaction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Failed</t>
        </is>
      </c>
      <c r="G131" s="6" t="inlineStr">
        <is>
          <t>Hard</t>
        </is>
      </c>
      <c r="K131" s="4">
        <v>0.5695</v>
      </c>
      <c r="L131" s="4">
        <v>0.0641</v>
      </c>
      <c r="M131" s="6">
        <v>135</v>
      </c>
      <c r="N131" s="6" t="inlineStr">
        <is>
          <t>2026-10-02 14:13:16.143 | Minigame: Shipi | Type: FoodCut | Outcome: Failed | Difficulty: Hard | ExpectedTime: 66.4256 | ActualTime: 65.8561 | TimingOffset: -0.5695 | TimingError: 0.5695 | ReactionTime: 0.0641 | SpatialAccuracy: N/A | DirectionAccuracy: 0.0000 | CorrectHand: N/A</t>
        </is>
      </c>
    </row>
    <row r="132" ht="17" customHeight="1">
      <c r="A132" s="0">
        <v>131</v>
      </c>
      <c r="B132" s="0" t="inlineStr">
        <is>
          <t>2026-10-02 14:13:16.145</t>
        </is>
      </c>
      <c r="C132" s="0" t="inlineStr">
        <is>
          <t>PlayerState</t>
        </is>
      </c>
      <c r="H132" s="0" t="inlineStr">
        <is>
          <t>Engaged</t>
        </is>
      </c>
      <c r="M132" s="0">
        <v>136</v>
      </c>
      <c r="N132" s="0" t="inlineStr">
        <is>
          <t>2026-10-02 14:13:16.145 | PlayerState: Engaged</t>
        </is>
      </c>
    </row>
    <row r="133" ht="17" customHeight="1">
      <c r="A133" s="6">
        <v>132</v>
      </c>
      <c r="B133" s="6" t="inlineStr">
        <is>
          <t>2026-10-02 14:13:17.620</t>
        </is>
      </c>
      <c r="C133" s="6" t="inlineStr">
        <is>
          <t>Interaction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Failed</t>
        </is>
      </c>
      <c r="G133" s="6" t="inlineStr">
        <is>
          <t>Hard</t>
        </is>
      </c>
      <c r="M133" s="6">
        <v>137</v>
      </c>
      <c r="N133" s="6" t="inlineStr">
        <is>
          <t>2026-10-02 14:13:17.620 | Minigame: Shipi | Type: FoodCut | Outcome: Failed | Difficulty: Hard | ExpectedTime: 67.5776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14:13:18.803</t>
        </is>
      </c>
      <c r="C134" s="0" t="inlineStr">
        <is>
          <t>Interaction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Failed</t>
        </is>
      </c>
      <c r="G134" s="0" t="inlineStr">
        <is>
          <t>Hard</t>
        </is>
      </c>
      <c r="M134" s="0">
        <v>138</v>
      </c>
      <c r="N134" s="0" t="inlineStr">
        <is>
          <t>2026-10-02 14:13:18.803 | Minigame: Shipi | Type: FoodCut | Outcome: Failed | Difficulty: Hard | ExpectedTime: 68.7296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14:13:19.916</t>
        </is>
      </c>
      <c r="C135" s="6" t="inlineStr">
        <is>
          <t>Interaction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Hard</t>
        </is>
      </c>
      <c r="K135" s="4">
        <v>0.2537</v>
      </c>
      <c r="L135" s="4">
        <v>0.3799</v>
      </c>
      <c r="M135" s="6">
        <v>139</v>
      </c>
      <c r="N135" s="6" t="inlineStr">
        <is>
          <t>2026-10-02 14:13:19.916 | Minigame: Shipi | Type: FoodCut | Outcome: Failed | Difficulty: Hard | ExpectedTime: 69.8816 | ActualTime: 69.6279 | TimingOffset: -0.2537 | TimingError: 0.2537 | ReactionTime: 0.3799 | SpatialAccuracy: N/A | DirectionAccuracy: 0.0000 | CorrectHand: N/A</t>
        </is>
      </c>
    </row>
    <row r="136" ht="17" customHeight="1">
      <c r="A136" s="0">
        <v>135</v>
      </c>
      <c r="B136" s="0" t="inlineStr">
        <is>
          <t>2026-10-02 14:13:21.184</t>
        </is>
      </c>
      <c r="C136" s="0" t="inlineStr">
        <is>
          <t>Interaction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Success</t>
        </is>
      </c>
      <c r="G136" s="0" t="inlineStr">
        <is>
          <t>Hard</t>
        </is>
      </c>
      <c r="K136" s="4">
        <v>0.1391</v>
      </c>
      <c r="L136" s="4">
        <v>0.4945</v>
      </c>
      <c r="M136" s="0">
        <v>140</v>
      </c>
      <c r="N136" s="0" t="inlineStr">
        <is>
          <t>2026-10-02 14:13:21.184 | Minigame: Shipi | Type: FoodCut | Outcome: Success | Difficulty: Hard | ExpectedTime: 71.0336 | ActualTime: 70.8945 | TimingOffset: -0.1391 | TimingError: 0.1391 | ReactionTime: 0.4945 | SpatialAccuracy: N/A | DirectionAccuracy: 1.0000 | CorrectHand: N/A</t>
        </is>
      </c>
    </row>
    <row r="137" ht="17" customHeight="1">
      <c r="A137" s="6">
        <v>136</v>
      </c>
      <c r="B137" s="6" t="inlineStr">
        <is>
          <t>2026-10-02 14:13:21.184</t>
        </is>
      </c>
      <c r="C137" s="6" t="inlineStr">
        <is>
          <t>PlayerState</t>
        </is>
      </c>
      <c r="H137" s="6" t="inlineStr">
        <is>
          <t>Overloaded</t>
        </is>
      </c>
      <c r="M137" s="6">
        <v>141</v>
      </c>
      <c r="N137" s="6" t="inlineStr">
        <is>
          <t>2026-10-02 14:13:21.184 | PlayerState: Overloaded</t>
        </is>
      </c>
    </row>
    <row r="138" ht="17" customHeight="1">
      <c r="A138" s="0">
        <v>137</v>
      </c>
      <c r="B138" s="0" t="inlineStr">
        <is>
          <t>2026-10-02 14:13:21.185</t>
        </is>
      </c>
      <c r="C138" s="0" t="inlineStr">
        <is>
          <t>DifficultyChanged</t>
        </is>
      </c>
      <c r="D138" s="0" t="inlineStr">
        <is>
          <t>Shipi</t>
        </is>
      </c>
      <c r="I138" s="0" t="inlineStr">
        <is>
          <t>Hard -&gt; Normal</t>
        </is>
      </c>
      <c r="J138" s="0" t="inlineStr">
        <is>
          <t>PlayerState: Overloaded</t>
        </is>
      </c>
      <c r="M138" s="0">
        <v>142</v>
      </c>
      <c r="N138" s="0" t="inlineStr">
        <is>
          <t>2026-10-02 14:13:21.185 | DifficultyChanged: Hard -&gt; Normal | Reason: PlayerState: Overloaded | Minigame: Shipi | RecentSuccessRate: 0.00</t>
        </is>
      </c>
    </row>
    <row r="139" ht="17" customHeight="1">
      <c r="A139" s="6">
        <v>138</v>
      </c>
      <c r="B139" s="6" t="inlineStr">
        <is>
          <t>2026-10-02 14:13:21.185</t>
        </is>
      </c>
      <c r="C139" s="6" t="inlineStr">
        <is>
          <t>PlayerState</t>
        </is>
      </c>
      <c r="H139" s="6" t="inlineStr">
        <is>
          <t>Engaged</t>
        </is>
      </c>
      <c r="M139" s="6">
        <v>143</v>
      </c>
      <c r="N139" s="6" t="inlineStr">
        <is>
          <t>2026-10-02 14:13:21.185 | PlayerState: Engaged</t>
        </is>
      </c>
    </row>
    <row r="140" ht="17" customHeight="1">
      <c r="A140" s="0">
        <v>139</v>
      </c>
      <c r="B140" s="0" t="inlineStr">
        <is>
          <t>2026-10-02 14:13:22.965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Hard</t>
        </is>
      </c>
      <c r="K140" s="4">
        <v>0.1042</v>
      </c>
      <c r="L140" s="4">
        <v>0.7406</v>
      </c>
      <c r="M140" s="0">
        <v>144</v>
      </c>
      <c r="N140" s="0" t="inlineStr">
        <is>
          <t>2026-10-02 14:13:22.965 | Minigame: Shipi | Type: FoodCut | Outcome: Failed | Difficulty: Hard | ExpectedTime: 72.7808 | ActualTime: 72.6766 | TimingOffset: -0.1042 | TimingError: 0.1042 | ReactionTime: 0.7406 | SpatialAccuracy: N/A | DirectionAccuracy: 0.0000 | CorrectHand: N/A</t>
        </is>
      </c>
    </row>
    <row r="141" ht="17" customHeight="1">
      <c r="A141" s="6">
        <v>140</v>
      </c>
      <c r="B141" s="6" t="inlineStr">
        <is>
          <t>2026-10-02 14:13:24.566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Hard</t>
        </is>
      </c>
      <c r="M141" s="6">
        <v>145</v>
      </c>
      <c r="N141" s="6" t="inlineStr">
        <is>
          <t>2026-10-02 14:13:24.566 | Minigame: Shipi | Type: FoodCut | Outcome: Failed | Difficulty: Hard | ExpectedTime: 74.3168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14:13:26.083</t>
        </is>
      </c>
      <c r="C142" s="0" t="inlineStr">
        <is>
          <t>Interaction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Normal</t>
        </is>
      </c>
      <c r="K142" s="4">
        <v>0.0581</v>
      </c>
      <c r="L142" s="4">
        <v>0.7867</v>
      </c>
      <c r="M142" s="0">
        <v>146</v>
      </c>
      <c r="N142" s="0" t="inlineStr">
        <is>
          <t>2026-10-02 14:13:26.083 | Minigame: Shipi | Type: FoodCut | Outcome: Success | Difficulty: Normal | ExpectedTime: 75.8528 | ActualTime: 75.7947 | TimingOffset: -0.0581 | TimingError: 0.0581 | ReactionTime: 0.7867 | SpatialAccuracy: N/A | DirectionAccuracy: 1.0000 | CorrectHand: N/A</t>
        </is>
      </c>
    </row>
    <row r="143" ht="17" customHeight="1">
      <c r="A143" s="6">
        <v>142</v>
      </c>
      <c r="B143" s="6" t="inlineStr">
        <is>
          <t>2026-10-02 14:13:27.643</t>
        </is>
      </c>
      <c r="C143" s="6" t="inlineStr">
        <is>
          <t>Interaction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Success</t>
        </is>
      </c>
      <c r="G143" s="6" t="inlineStr">
        <is>
          <t>Normal</t>
        </is>
      </c>
      <c r="K143" s="4">
        <v>0.035</v>
      </c>
      <c r="L143" s="4">
        <v>0.8098</v>
      </c>
      <c r="M143" s="6">
        <v>147</v>
      </c>
      <c r="N143" s="6" t="inlineStr">
        <is>
          <t>2026-10-02 14:13:27.643 | Minigame: Shipi | Type: FoodCut | Outcome: Success | Difficulty: Normal | ExpectedTime: 77.3888 | ActualTime: 77.3538 | TimingOffset: -0.0350 | TimingError: 0.0350 | ReactionTime: 0.8098 | SpatialAccuracy: N/A | DirectionAccuracy: 1.0000 | CorrectHand: N/A</t>
        </is>
      </c>
    </row>
    <row r="144" ht="17" customHeight="1">
      <c r="A144" s="0">
        <v>143</v>
      </c>
      <c r="B144" s="0" t="inlineStr">
        <is>
          <t>2026-10-02 14:13:29.146</t>
        </is>
      </c>
      <c r="C144" s="0" t="inlineStr">
        <is>
          <t>Interaction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Success</t>
        </is>
      </c>
      <c r="G144" s="0" t="inlineStr">
        <is>
          <t>Normal</t>
        </is>
      </c>
      <c r="K144" s="4">
        <v>0.0676</v>
      </c>
      <c r="L144" s="4">
        <v>0.7772</v>
      </c>
      <c r="M144" s="0">
        <v>148</v>
      </c>
      <c r="N144" s="0" t="inlineStr">
        <is>
          <t>2026-10-02 14:13:29.146 | Minigame: Shipi | Type: FoodCut | Outcome: Success | Difficulty: Normal | ExpectedTime: 78.9248 | ActualTime: 78.8572 | TimingOffset: -0.0676 | TimingError: 0.0676 | ReactionTime: 0.7772 | SpatialAccuracy: N/A | DirectionAccuracy: 1.0000 | CorrectHand: N/A</t>
        </is>
      </c>
    </row>
    <row r="145" ht="17" customHeight="1">
      <c r="A145" s="6">
        <v>144</v>
      </c>
      <c r="B145" s="6" t="inlineStr">
        <is>
          <t>2026-10-02 14:13:30.566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Success</t>
        </is>
      </c>
      <c r="G145" s="6" t="inlineStr">
        <is>
          <t>Normal</t>
        </is>
      </c>
      <c r="K145" s="4">
        <v>0.1835</v>
      </c>
      <c r="L145" s="4">
        <v>0.6613</v>
      </c>
      <c r="M145" s="6">
        <v>149</v>
      </c>
      <c r="N145" s="6" t="inlineStr">
        <is>
          <t>2026-10-02 14:13:30.566 | Minigame: Shipi | Type: FoodCut | Outcome: Success | Difficulty: Normal | ExpectedTime: 80.4608 | ActualTime: 80.2773 | TimingOffset: -0.1835 | TimingError: 0.1835 | ReactionTime: 0.6613 | SpatialAccuracy: N/A | DirectionAccuracy: 1.0000 | CorrectHand: N/A</t>
        </is>
      </c>
    </row>
    <row r="146" ht="17" customHeight="1">
      <c r="A146" s="0">
        <v>145</v>
      </c>
      <c r="B146" s="0" t="inlineStr">
        <is>
          <t>2026-10-02 14:13:32.990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FoodClear</t>
        </is>
      </c>
      <c r="F146" s="0" t="inlineStr">
        <is>
          <t>Success</t>
        </is>
      </c>
      <c r="G146" s="0" t="inlineStr">
        <is>
          <t>Normal</t>
        </is>
      </c>
      <c r="M146" s="0">
        <v>150</v>
      </c>
      <c r="N146" s="0" t="inlineStr">
        <is>
          <t>2026-10-02 14:13:32.990 | Minigame: Shipi | Type: FoodClear | Outcome: Success | Difficulty: Normal | ExpectedTime: 81.9968 | ActualTime: N/A | TimingOffset: N/A | TimingError: N/A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14:13:34.520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FoodClear</t>
        </is>
      </c>
      <c r="F147" s="6" t="inlineStr">
        <is>
          <t>Success</t>
        </is>
      </c>
      <c r="G147" s="6" t="inlineStr">
        <is>
          <t>Normal</t>
        </is>
      </c>
      <c r="M147" s="6">
        <v>151</v>
      </c>
      <c r="N147" s="6" t="inlineStr">
        <is>
          <t>2026-10-02 14:13:34.520 | Minigame: Shipi | Type: FoodClear | Outcome: Success | Difficulty: Normal | ExpectedTime: 83.5328 | ActualTime: N/A | TimingOffset: N/A | TimingError: N/A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14:13:35.257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Failed</t>
        </is>
      </c>
      <c r="G148" s="0" t="inlineStr">
        <is>
          <t>Normal</t>
        </is>
      </c>
      <c r="K148" s="4">
        <v>0.1004</v>
      </c>
      <c r="L148" s="4">
        <v>0.7444</v>
      </c>
      <c r="M148" s="0">
        <v>152</v>
      </c>
      <c r="N148" s="0" t="inlineStr">
        <is>
          <t>2026-10-02 14:13:35.257 | Minigame: Shipi | Type: FoodCut | Outcome: Failed | Difficulty: Normal | ExpectedTime: 85.0688 | ActualTime: 84.9684 | TimingOffset: -0.1004 | TimingError: 0.1004 | ReactionTime: 0.7444 | SpatialAccuracy: N/A | DirectionAccuracy: 0.0000 | CorrectHand: N/A</t>
        </is>
      </c>
    </row>
    <row r="149" ht="17" customHeight="1">
      <c r="A149" s="6">
        <v>148</v>
      </c>
      <c r="B149" s="6" t="inlineStr">
        <is>
          <t>2026-10-02 14:13:36.900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Success</t>
        </is>
      </c>
      <c r="G149" s="6" t="inlineStr">
        <is>
          <t>Normal</t>
        </is>
      </c>
      <c r="K149" s="4">
        <v>0.0074</v>
      </c>
      <c r="L149" s="4">
        <v>0.8522</v>
      </c>
      <c r="M149" s="6">
        <v>153</v>
      </c>
      <c r="N149" s="6" t="inlineStr">
        <is>
          <t>2026-10-02 14:13:36.900 | Minigame: Shipi | Type: FoodCut | Outcome: Success | Difficulty: Normal | ExpectedTime: 86.6048 | ActualTime: 86.6122 | TimingOffset: 0.0074 | TimingError: 0.0074 | ReactionTime: 0.8522 | SpatialAccuracy: N/A | DirectionAccuracy: 1.0000 | CorrectHand: N/A</t>
        </is>
      </c>
    </row>
    <row r="150" ht="17" customHeight="1">
      <c r="A150" s="0">
        <v>149</v>
      </c>
      <c r="B150" s="0" t="inlineStr">
        <is>
          <t>2026-10-02 14:13:38.502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Success</t>
        </is>
      </c>
      <c r="G150" s="0" t="inlineStr">
        <is>
          <t>Normal</t>
        </is>
      </c>
      <c r="K150" s="4">
        <v>0.0729</v>
      </c>
      <c r="L150" s="4">
        <v>0.9177</v>
      </c>
      <c r="M150" s="0">
        <v>154</v>
      </c>
      <c r="N150" s="0" t="inlineStr">
        <is>
          <t>2026-10-02 14:13:38.502 | Minigame: Shipi | Type: FoodCut | Outcome: Success | Difficulty: Normal | ExpectedTime: 88.1408 | ActualTime: 88.2137 | TimingOffset: 0.0729 | TimingError: 0.0729 | ReactionTime: 0.9177 | SpatialAccuracy: N/A | DirectionAccuracy: 1.0000 | CorrectHand: N/A</t>
        </is>
      </c>
    </row>
    <row r="151" ht="17" customHeight="1">
      <c r="A151" s="6">
        <v>150</v>
      </c>
      <c r="B151" s="6" t="inlineStr">
        <is>
          <t>2026-10-02 14:13:39.143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Failed</t>
        </is>
      </c>
      <c r="G151" s="6" t="inlineStr">
        <is>
          <t>Normal</t>
        </is>
      </c>
      <c r="M151" s="6">
        <v>155</v>
      </c>
      <c r="N151" s="6" t="inlineStr">
        <is>
          <t>2026-10-02 14:13:39.143 | Minigame: Shipi | Type: FoodCut | Outcome: Failed | Difficulty: Normal | ExpectedTime: 89.6768 | ActualTime: N/A | TimingOffset: N/A | TimingError: N/A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14:13:42.206</t>
        </is>
      </c>
      <c r="C152" s="0" t="inlineStr">
        <is>
          <t>Interaction</t>
        </is>
      </c>
      <c r="D152" s="0" t="inlineStr">
        <is>
          <t>Shipi</t>
        </is>
      </c>
      <c r="E152" s="0" t="inlineStr">
        <is>
          <t>FoodClear</t>
        </is>
      </c>
      <c r="F152" s="0" t="inlineStr">
        <is>
          <t>Success</t>
        </is>
      </c>
      <c r="G152" s="0" t="inlineStr">
        <is>
          <t>Normal</t>
        </is>
      </c>
      <c r="M152" s="0">
        <v>156</v>
      </c>
      <c r="N152" s="0" t="inlineStr">
        <is>
          <t>2026-10-02 14:13:42.206 | Minigame: Shipi | Type: FoodClear | Outcome: Success | Difficulty: Normal | ExpectedTime: 91.2128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14:13:42.986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Success</t>
        </is>
      </c>
      <c r="G153" s="6" t="inlineStr">
        <is>
          <t>Normal</t>
        </is>
      </c>
      <c r="K153" s="4">
        <v>0.0522</v>
      </c>
      <c r="L153" s="4">
        <v>0.7926</v>
      </c>
      <c r="M153" s="6">
        <v>157</v>
      </c>
      <c r="N153" s="6" t="inlineStr">
        <is>
          <t>2026-10-02 14:13:42.986 | Minigame: Shipi | Type: FoodCut | Outcome: Success | Difficulty: Normal | ExpectedTime: 92.7488 | ActualTime: 92.6966 | TimingOffset: -0.0522 | TimingError: 0.0522 | ReactionTime: 0.7926 | SpatialAccuracy: N/A | DirectionAccuracy: 1.0000 | CorrectHand: N/A</t>
        </is>
      </c>
    </row>
    <row r="154" ht="17" customHeight="1">
      <c r="A154" s="0">
        <v>153</v>
      </c>
      <c r="B154" s="0" t="inlineStr">
        <is>
          <t>2026-10-02 14:13:43.765</t>
        </is>
      </c>
      <c r="C154" s="0" t="inlineStr">
        <is>
          <t>Interaction</t>
        </is>
      </c>
      <c r="D154" s="0" t="inlineStr">
        <is>
          <t>Shipi</t>
        </is>
      </c>
      <c r="E154" s="0" t="inlineStr">
        <is>
          <t>FoodCut</t>
        </is>
      </c>
      <c r="F154" s="0" t="inlineStr">
        <is>
          <t>Failed</t>
        </is>
      </c>
      <c r="G154" s="0" t="inlineStr">
        <is>
          <t>Normal</t>
        </is>
      </c>
      <c r="K154" s="4">
        <v>0.8084</v>
      </c>
      <c r="L154" s="4">
        <v>0.0364</v>
      </c>
      <c r="M154" s="0">
        <v>158</v>
      </c>
      <c r="N154" s="0" t="inlineStr">
        <is>
          <t>2026-10-02 14:13:43.765 | Minigame: Shipi | Type: FoodCut | Outcome: Failed | Difficulty: Normal | ExpectedTime: 94.2848 | ActualTime: 93.4764 | TimingOffset: -0.8084 | TimingError: 0.8084 | ReactionTime: 0.0364 | SpatialAccuracy: N/A | DirectionAccuracy: 0.0000 | CorrectHand: N/A</t>
        </is>
      </c>
    </row>
    <row r="155" ht="17" customHeight="1">
      <c r="A155" s="6">
        <v>154</v>
      </c>
      <c r="B155" s="6" t="inlineStr">
        <is>
          <t>2026-10-02 14:13:47.483</t>
        </is>
      </c>
      <c r="C155" s="6" t="inlineStr">
        <is>
          <t>Interaction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Normal</t>
        </is>
      </c>
      <c r="K155" s="4">
        <v>2.0939</v>
      </c>
      <c r="M155" s="6">
        <v>159</v>
      </c>
      <c r="N155" s="6" t="inlineStr">
        <is>
          <t>2026-10-02 14:13:47.483 | Minigame: JuanAndres | Type: GroomStroke | Outcome: Failed | Difficulty: Normal | ExpectedTime: 94.9760 | ActualTime: 97.0699 | TimingOffset: 2.0939 | TimingError: 2.0939 | ReactionTime: N/A | SpatialAccuracy: N/A | DirectionAccuracy: 1.0000 | CorrectHand: False</t>
        </is>
      </c>
    </row>
    <row r="156" ht="17" customHeight="1">
      <c r="A156" s="0">
        <v>155</v>
      </c>
      <c r="B156" s="0" t="inlineStr">
        <is>
          <t>2026-10-02 14:13:48.722</t>
        </is>
      </c>
      <c r="C156" s="0" t="inlineStr">
        <is>
          <t>Interaction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Failed</t>
        </is>
      </c>
      <c r="G156" s="0" t="inlineStr">
        <is>
          <t>Normal</t>
        </is>
      </c>
      <c r="K156" s="4">
        <v>0.6853</v>
      </c>
      <c r="M156" s="0">
        <v>160</v>
      </c>
      <c r="N156" s="0" t="inlineStr">
        <is>
          <t>2026-10-02 14:13:48.722 | Minigame: JuanAndres | Type: GroomStroke | Outcome: Failed | Difficulty: Normal | ExpectedTime: 97.6640 | ActualTime: 98.3493 | TimingOffset: 0.6853 | TimingError: 0.6853 | ReactionTime: N/A | SpatialAccuracy: N/A | DirectionAccuracy: 0.0000 | CorrectHand: True</t>
        </is>
      </c>
    </row>
    <row r="157" ht="17" customHeight="1">
      <c r="A157" s="6">
        <v>156</v>
      </c>
      <c r="B157" s="6" t="inlineStr">
        <is>
          <t>2026-10-02 14:13:49.446</t>
        </is>
      </c>
      <c r="C157" s="6" t="inlineStr">
        <is>
          <t>Interaction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Failed</t>
        </is>
      </c>
      <c r="G157" s="6" t="inlineStr">
        <is>
          <t>Normal</t>
        </is>
      </c>
      <c r="K157" s="4">
        <v>0.5997</v>
      </c>
      <c r="M157" s="6">
        <v>161</v>
      </c>
      <c r="N157" s="6" t="inlineStr">
        <is>
          <t>2026-10-02 14:13:49.446 | Minigame: JuanAndres | Type: GroomStroke | Outcome: Failed | Difficulty: Normal | ExpectedTime: 98.4320 | ActualTime: 99.0317 | TimingOffset: 0.5997 | TimingError: 0.5997 | ReactionTime: N/A | SpatialAccuracy: N/A | DirectionAccuracy: 0.0000 | CorrectHand: False</t>
        </is>
      </c>
    </row>
    <row r="158" ht="17" customHeight="1">
      <c r="A158" s="0">
        <v>157</v>
      </c>
      <c r="B158" s="0" t="inlineStr">
        <is>
          <t>2026-10-02 14:13:50.894</t>
        </is>
      </c>
      <c r="C158" s="0" t="inlineStr">
        <is>
          <t>Interaction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Success</t>
        </is>
      </c>
      <c r="G158" s="0" t="inlineStr">
        <is>
          <t>Normal</t>
        </is>
      </c>
      <c r="K158" s="4">
        <v>4.0037</v>
      </c>
      <c r="M158" s="0">
        <v>162</v>
      </c>
      <c r="N158" s="0" t="inlineStr">
        <is>
          <t>2026-10-02 14:13:50.894 | Minigame: JuanAndres | Type: GroomStroke | Outcome: Success | Difficulty: Normal | ExpectedTime: 96.1280 | ActualTime: 100.1317 | TimingOffset: 4.0037 | TimingError: 4.0037 | ReactionTime: N/A | SpatialAccuracy: N/A | DirectionAccuracy: 1.0000 | CorrectHand: True</t>
        </is>
      </c>
    </row>
    <row r="159" ht="17" customHeight="1">
      <c r="A159" s="6">
        <v>158</v>
      </c>
      <c r="B159" s="6" t="inlineStr">
        <is>
          <t>2026-10-02 14:13:53.066</t>
        </is>
      </c>
      <c r="C159" s="6" t="inlineStr">
        <is>
          <t>Interaction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Success</t>
        </is>
      </c>
      <c r="G159" s="6" t="inlineStr">
        <is>
          <t>Normal</t>
        </is>
      </c>
      <c r="K159" s="4">
        <v>1.5459</v>
      </c>
      <c r="M159" s="6">
        <v>163</v>
      </c>
      <c r="N159" s="6" t="inlineStr">
        <is>
          <t>2026-10-02 14:13:53.066 | Minigame: JuanAndres | Type: GroomStroke | Outcome: Success | Difficulty: Normal | ExpectedTime: 101.1200 | ActualTime: 102.6659 | TimingOffset: 1.5459 | TimingError: 1.5459 | ReactionTime: N/A | SpatialAccuracy: N/A | DirectionAccuracy: 1.0000 | CorrectHand: True</t>
        </is>
      </c>
    </row>
    <row r="160" ht="17" customHeight="1">
      <c r="A160" s="0">
        <v>159</v>
      </c>
      <c r="B160" s="0" t="inlineStr">
        <is>
          <t>2026-10-02 14:13:53.066</t>
        </is>
      </c>
      <c r="C160" s="0" t="inlineStr">
        <is>
          <t>PlayerState</t>
        </is>
      </c>
      <c r="H160" s="0" t="inlineStr">
        <is>
          <t>Overloaded</t>
        </is>
      </c>
      <c r="M160" s="0">
        <v>164</v>
      </c>
      <c r="N160" s="0" t="inlineStr">
        <is>
          <t>2026-10-02 14:13:53.066 | PlayerState: Overloaded</t>
        </is>
      </c>
    </row>
    <row r="161" ht="17" customHeight="1">
      <c r="A161" s="6">
        <v>160</v>
      </c>
      <c r="B161" s="6" t="inlineStr">
        <is>
          <t>2026-10-02 14:13:53.068</t>
        </is>
      </c>
      <c r="C161" s="6" t="inlineStr">
        <is>
          <t>DifficultyChanged</t>
        </is>
      </c>
      <c r="D161" s="6" t="inlineStr">
        <is>
          <t>JuanAndres</t>
        </is>
      </c>
      <c r="I161" s="6" t="inlineStr">
        <is>
          <t>Normal -&gt; Easy</t>
        </is>
      </c>
      <c r="J161" s="6" t="inlineStr">
        <is>
          <t>PlayerState: Overloaded</t>
        </is>
      </c>
      <c r="M161" s="6">
        <v>165</v>
      </c>
      <c r="N161" s="6" t="inlineStr">
        <is>
          <t>2026-10-02 14:13:53.068 | DifficultyChanged: Normal -&gt; Easy | Reason: PlayerState: Overloaded | Minigame: JuanAndres | RecentSuccessRate: 0.25</t>
        </is>
      </c>
    </row>
    <row r="162" ht="17" customHeight="1">
      <c r="A162" s="0">
        <v>161</v>
      </c>
      <c r="B162" s="0" t="inlineStr">
        <is>
          <t>2026-10-02 14:13:53.069</t>
        </is>
      </c>
      <c r="C162" s="0" t="inlineStr">
        <is>
          <t>PlayerState</t>
        </is>
      </c>
      <c r="H162" s="0" t="inlineStr">
        <is>
          <t>Engaged</t>
        </is>
      </c>
      <c r="M162" s="0">
        <v>166</v>
      </c>
      <c r="N162" s="0" t="inlineStr">
        <is>
          <t>2026-10-02 14:13:53.069 | PlayerState: Engaged</t>
        </is>
      </c>
    </row>
    <row r="163" ht="17" customHeight="1">
      <c r="A163" s="6">
        <v>162</v>
      </c>
      <c r="B163" s="6" t="inlineStr">
        <is>
          <t>2026-10-02 14:13:54.166</t>
        </is>
      </c>
      <c r="C163" s="6" t="inlineStr">
        <is>
          <t>Interaction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Success</t>
        </is>
      </c>
      <c r="G163" s="6" t="inlineStr">
        <is>
          <t>Normal</t>
        </is>
      </c>
      <c r="K163" s="4">
        <v>0.4542</v>
      </c>
      <c r="M163" s="6">
        <v>167</v>
      </c>
      <c r="N163" s="6" t="inlineStr">
        <is>
          <t>2026-10-02 14:13:54.166 | Minigame: JuanAndres | Type: GroomStroke | Outcome: Success | Difficulty: Normal | ExpectedTime: 104.1920 | ActualTime: 103.7378 | TimingOffset: -0.4542 | TimingError: 0.4542 | ReactionTime: N/A | SpatialAccuracy: N/A | DirectionAccuracy: 1.0000 | CorrectHand: True</t>
        </is>
      </c>
    </row>
    <row r="164" ht="17" customHeight="1">
      <c r="A164" s="0">
        <v>163</v>
      </c>
      <c r="B164" s="0" t="inlineStr">
        <is>
          <t>2026-10-02 14:13:54.806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Success</t>
        </is>
      </c>
      <c r="G164" s="0" t="inlineStr">
        <is>
          <t>Normal</t>
        </is>
      </c>
      <c r="K164" s="4">
        <v>1.7359</v>
      </c>
      <c r="M164" s="0">
        <v>168</v>
      </c>
      <c r="N164" s="0" t="inlineStr">
        <is>
          <t>2026-10-02 14:13:54.806 | Minigame: JuanAndres | Type: GroomStroke | Outcome: Success | Difficulty: Normal | ExpectedTime: 102.6560 | ActualTime: 104.3919 | TimingOffset: 1.7359 | TimingError: 1.7359 | ReactionTime: N/A | SpatialAccuracy: N/A | DirectionAccuracy: 1.0000 | CorrectHand: True</t>
        </is>
      </c>
    </row>
    <row r="165" ht="17" customHeight="1">
      <c r="A165" s="6">
        <v>164</v>
      </c>
      <c r="B165" s="6" t="inlineStr">
        <is>
          <t>2026-10-02 14:13:55.864</t>
        </is>
      </c>
      <c r="C165" s="6" t="inlineStr">
        <is>
          <t>Interaction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Success</t>
        </is>
      </c>
      <c r="G165" s="6" t="inlineStr">
        <is>
          <t>Normal</t>
        </is>
      </c>
      <c r="K165" s="4">
        <v>0.5179</v>
      </c>
      <c r="M165" s="6">
        <v>169</v>
      </c>
      <c r="N165" s="6" t="inlineStr">
        <is>
          <t>2026-10-02 14:13:55.864 | Minigame: JuanAndres | Type: GroomStroke | Outcome: Success | Difficulty: Normal | ExpectedTime: 104.9600 | ActualTime: 105.4779 | TimingOffset: 0.5179 | TimingError: 0.5179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14:13:57.701</t>
        </is>
      </c>
      <c r="C166" s="0" t="inlineStr">
        <is>
          <t>Interaction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Failed</t>
        </is>
      </c>
      <c r="G166" s="0" t="inlineStr">
        <is>
          <t>Normal</t>
        </is>
      </c>
      <c r="K166" s="4">
        <v>0.4496</v>
      </c>
      <c r="M166" s="0">
        <v>170</v>
      </c>
      <c r="N166" s="0" t="inlineStr">
        <is>
          <t>2026-10-02 14:13:57.701 | Minigame: JuanAndres | Type: GroomStroke | Outcome: Failed | Difficulty: Normal | ExpectedTime: 106.8800 | ActualTime: 107.3296 | TimingOffset: 0.4496 | TimingError: 0.4496 | ReactionTime: N/A | SpatialAccuracy: N/A | DirectionAccuracy: 0.0000 | CorrectHand: False</t>
        </is>
      </c>
    </row>
    <row r="167" ht="17" customHeight="1">
      <c r="A167" s="6">
        <v>166</v>
      </c>
      <c r="B167" s="6" t="inlineStr">
        <is>
          <t>2026-10-02 14:13:58.064</t>
        </is>
      </c>
      <c r="C167" s="6" t="inlineStr">
        <is>
          <t>PlayerState</t>
        </is>
      </c>
      <c r="H167" s="6" t="inlineStr">
        <is>
          <t>Idle</t>
        </is>
      </c>
      <c r="M167" s="6">
        <v>171</v>
      </c>
      <c r="N167" s="6" t="inlineStr">
        <is>
          <t>2026-10-02 14:13:58.064 | PlayerState: Idle</t>
        </is>
      </c>
    </row>
    <row r="168" ht="17" customHeight="1">
      <c r="A168" s="0">
        <v>167</v>
      </c>
      <c r="B168" s="0" t="inlineStr">
        <is>
          <t>2026-10-02 14:13:58.857</t>
        </is>
      </c>
      <c r="C168" s="0" t="inlineStr">
        <is>
          <t>Interaction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Failed</t>
        </is>
      </c>
      <c r="G168" s="0" t="inlineStr">
        <is>
          <t>Normal</t>
        </is>
      </c>
      <c r="K168" s="4">
        <v>0.4666</v>
      </c>
      <c r="M168" s="0">
        <v>172</v>
      </c>
      <c r="N168" s="0" t="inlineStr">
        <is>
          <t>2026-10-02 14:13:58.857 | Minigame: JuanAndres | Type: GroomStroke | Outcome: Failed | Difficulty: Normal | ExpectedTime: 108.0320 | ActualTime: 108.4986 | TimingOffset: 0.4666 | TimingError: 0.4666 | ReactionTime: N/A | SpatialAccuracy: N/A | DirectionAccuracy: 0.0000 | CorrectHand: True</t>
        </is>
      </c>
    </row>
    <row r="169" ht="17" customHeight="1">
      <c r="A169" s="6">
        <v>168</v>
      </c>
      <c r="B169" s="6" t="inlineStr">
        <is>
          <t>2026-10-02 14:14:01.475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Failed</t>
        </is>
      </c>
      <c r="G169" s="6" t="inlineStr">
        <is>
          <t>Normal</t>
        </is>
      </c>
      <c r="K169" s="4">
        <v>1.5142</v>
      </c>
      <c r="M169" s="6">
        <v>173</v>
      </c>
      <c r="N169" s="6" t="inlineStr">
        <is>
          <t>2026-10-02 14:14:01.475 | Minigame: JuanAndres | Type: GroomStroke | Outcome: Failed | Difficulty: Normal | ExpectedTime: 109.1840 | ActualTime: 110.6982 | TimingOffset: 1.5142 | TimingError: 1.5142 | ReactionTime: N/A | SpatialAccuracy: N/A | DirectionAccuracy: 1.0000 | CorrectHand: False</t>
        </is>
      </c>
    </row>
    <row r="170" ht="17" customHeight="1">
      <c r="A170" s="0">
        <v>169</v>
      </c>
      <c r="B170" s="0" t="inlineStr">
        <is>
          <t>2026-10-02 14:14:02.281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Failed</t>
        </is>
      </c>
      <c r="G170" s="0" t="inlineStr">
        <is>
          <t>Normal</t>
        </is>
      </c>
      <c r="K170" s="4">
        <v>0.6108</v>
      </c>
      <c r="M170" s="0">
        <v>174</v>
      </c>
      <c r="N170" s="0" t="inlineStr">
        <is>
          <t>2026-10-02 14:14:02.281 | Minigame: JuanAndres | Type: GroomStroke | Outcome: Failed | Difficulty: Normal | ExpectedTime: 111.1040 | ActualTime: 111.7148 | TimingOffset: 0.6108 | TimingError: 0.6108 | ReactionTime: N/A | SpatialAccuracy: N/A | DirectionAccuracy: 0.0000 | CorrectHand: False</t>
        </is>
      </c>
    </row>
    <row r="171" ht="17" customHeight="1">
      <c r="A171" s="6">
        <v>170</v>
      </c>
      <c r="B171" s="6" t="inlineStr">
        <is>
          <t>2026-10-02 14:14:03.326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Easy</t>
        </is>
      </c>
      <c r="K171" s="4">
        <v>0.1538</v>
      </c>
      <c r="M171" s="6">
        <v>175</v>
      </c>
      <c r="N171" s="6" t="inlineStr">
        <is>
          <t>2026-10-02 14:14:03.326 | Minigame: JuanAndres | Type: GroomStroke | Outcome: Success | Difficulty: Easy | ExpectedTime: 113.0240 | ActualTime: 112.8702 | TimingOffset: -0.1538 | TimingError: 0.1538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14:14:03.326</t>
        </is>
      </c>
      <c r="C172" s="0" t="inlineStr">
        <is>
          <t>PlayerState</t>
        </is>
      </c>
      <c r="H172" s="0" t="inlineStr">
        <is>
          <t>Engaged</t>
        </is>
      </c>
      <c r="M172" s="0">
        <v>176</v>
      </c>
      <c r="N172" s="0" t="inlineStr">
        <is>
          <t>2026-10-02 14:14:03.326 | PlayerState: Engaged</t>
        </is>
      </c>
    </row>
    <row r="173" ht="17" customHeight="1">
      <c r="A173" s="6">
        <v>172</v>
      </c>
      <c r="B173" s="6" t="inlineStr">
        <is>
          <t>2026-10-02 14:14:03.800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Success</t>
        </is>
      </c>
      <c r="G173" s="6" t="inlineStr">
        <is>
          <t>Normal</t>
        </is>
      </c>
      <c r="K173" s="4">
        <v>3.8811</v>
      </c>
      <c r="M173" s="6">
        <v>177</v>
      </c>
      <c r="N173" s="6" t="inlineStr">
        <is>
          <t>2026-10-02 14:14:03.800 | Minigame: JuanAndres | Type: GroomStroke | Outcome: Success | Difficulty: Normal | ExpectedTime: 109.1840 | ActualTime: 113.0651 | TimingOffset: 3.8811 | TimingError: 3.8811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14:14:05.203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Failed</t>
        </is>
      </c>
      <c r="G174" s="0" t="inlineStr">
        <is>
          <t>Easy</t>
        </is>
      </c>
      <c r="K174" s="4">
        <v>0.1839</v>
      </c>
      <c r="M174" s="0">
        <v>178</v>
      </c>
      <c r="N174" s="0" t="inlineStr">
        <is>
          <t>2026-10-02 14:14:05.203 | Minigame: JuanAndres | Type: GroomStroke | Outcome: Failed | Difficulty: Easy | ExpectedTime: 113.7920 | ActualTime: 113.6081 | TimingOffset: -0.1839 | TimingError: 0.1839 | ReactionTime: N/A | SpatialAccuracy: N/A | DirectionAccuracy: 0.0000 | CorrectHand: True</t>
        </is>
      </c>
    </row>
    <row r="175" ht="17" customHeight="1">
      <c r="A175" s="6">
        <v>174</v>
      </c>
      <c r="B175" s="6" t="inlineStr">
        <is>
          <t>2026-10-02 14:14:07.488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Failed</t>
        </is>
      </c>
      <c r="G175" s="6" t="inlineStr">
        <is>
          <t>Easy</t>
        </is>
      </c>
      <c r="K175" s="4">
        <v>0.4302</v>
      </c>
      <c r="M175" s="6">
        <v>179</v>
      </c>
      <c r="N175" s="6" t="inlineStr">
        <is>
          <t>2026-10-02 14:14:07.488 | Minigame: JuanAndres | Type: GroomStroke | Outcome: Failed | Difficulty: Easy | ExpectedTime: 116.0960 | ActualTime: 115.6658 | TimingOffset: -0.4302 | TimingError: 0.4302 | ReactionTime: N/A | SpatialAccuracy: N/A | DirectionAccuracy: 0.0000 | CorrectHand: True</t>
        </is>
      </c>
    </row>
    <row r="176" ht="17" customHeight="1">
      <c r="A176" s="0">
        <v>175</v>
      </c>
      <c r="B176" s="0" t="inlineStr">
        <is>
          <t>2026-10-02 14:14:08.491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Easy</t>
        </is>
      </c>
      <c r="K176" s="4">
        <v>0.1342</v>
      </c>
      <c r="M176" s="0">
        <v>180</v>
      </c>
      <c r="N176" s="0" t="inlineStr">
        <is>
          <t>2026-10-02 14:14:08.491 | Minigame: JuanAndres | Type: GroomStroke | Outcome: Success | Difficulty: Easy | ExpectedTime: 117.2480 | ActualTime: 117.1138 | TimingOffset: -0.1342 | TimingError: 0.1342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14:14:11.373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Success</t>
        </is>
      </c>
      <c r="G177" s="6" t="inlineStr">
        <is>
          <t>Easy</t>
        </is>
      </c>
      <c r="K177" s="4">
        <v>0.1989</v>
      </c>
      <c r="M177" s="6">
        <v>181</v>
      </c>
      <c r="N177" s="6" t="inlineStr">
        <is>
          <t>2026-10-02 14:14:11.373 | Minigame: JuanAndres | Type: GroomStroke | Outcome: Success | Difficulty: Easy | ExpectedTime: 119.9360 | ActualTime: 120.1349 | TimingOffset: 0.1989 | TimingError: 0.1989 | ReactionTime: N/A | SpatialAccuracy: N/A | DirectionAccuracy: 1.0000 | CorrectHand: True</t>
        </is>
      </c>
    </row>
    <row r="178" ht="17" customHeight="1">
      <c r="A178" s="0">
        <v>177</v>
      </c>
      <c r="B178" s="0" t="inlineStr">
        <is>
          <t>2026-10-02 14:14:12.794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Success</t>
        </is>
      </c>
      <c r="G178" s="0" t="inlineStr">
        <is>
          <t>Easy</t>
        </is>
      </c>
      <c r="K178" s="4">
        <v>0.2645</v>
      </c>
      <c r="M178" s="0">
        <v>182</v>
      </c>
      <c r="N178" s="0" t="inlineStr">
        <is>
          <t>2026-10-02 14:14:12.794 | Minigame: JuanAndres | Type: GroomStroke | Outcome: Success | Difficulty: Easy | ExpectedTime: 121.4720 | ActualTime: 121.7365 | TimingOffset: 0.2645 | TimingError: 0.2645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14:14:17.287</t>
        </is>
      </c>
      <c r="C179" s="6" t="inlineStr">
        <is>
          <t>Interaction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Success</t>
        </is>
      </c>
      <c r="G179" s="6" t="inlineStr">
        <is>
          <t>Easy</t>
        </is>
      </c>
      <c r="K179" s="4">
        <v>0.0298</v>
      </c>
      <c r="M179" s="6">
        <v>183</v>
      </c>
      <c r="N179" s="6" t="inlineStr">
        <is>
          <t>2026-10-02 14:14:17.287 | Minigame: Danniel | Type: GunShoot | Outcome: Success | Difficulty: Easy | ExpectedTime: 126.4640 | ActualTime: 126.4938 | TimingOffset: 0.0298 | TimingError: 0.0298 | ReactionTime: N/A | SpatialAccuracy: N/A | DirectionAccuracy: N/A | CorrectHand: N/A</t>
        </is>
      </c>
    </row>
    <row r="180" ht="17" customHeight="1">
      <c r="A180" s="0">
        <v>179</v>
      </c>
      <c r="B180" s="0" t="inlineStr">
        <is>
          <t>2026-10-02 14:14:22.300</t>
        </is>
      </c>
      <c r="C180" s="0" t="inlineStr">
        <is>
          <t>PlayerState</t>
        </is>
      </c>
      <c r="H180" s="0" t="inlineStr">
        <is>
          <t>Idle</t>
        </is>
      </c>
      <c r="M180" s="0">
        <v>184</v>
      </c>
      <c r="N180" s="0" t="inlineStr">
        <is>
          <t>2026-10-02 14:14:22.300 | PlayerState: Idle</t>
        </is>
      </c>
    </row>
    <row r="181" ht="17" customHeight="1">
      <c r="A181" s="6">
        <v>180</v>
      </c>
      <c r="B181" s="6" t="inlineStr">
        <is>
          <t>2026-10-02 14:14:24.415</t>
        </is>
      </c>
      <c r="C181" s="6" t="inlineStr">
        <is>
          <t>Interaction</t>
        </is>
      </c>
      <c r="D181" s="6" t="inlineStr">
        <is>
          <t>Danniel</t>
        </is>
      </c>
      <c r="E181" s="6" t="inlineStr">
        <is>
          <t>GunShoot</t>
        </is>
      </c>
      <c r="F181" s="6" t="inlineStr">
        <is>
          <t>Success</t>
        </is>
      </c>
      <c r="G181" s="6" t="inlineStr">
        <is>
          <t>Easy</t>
        </is>
      </c>
      <c r="K181" s="4">
        <v>0.0316</v>
      </c>
      <c r="M181" s="6">
        <v>185</v>
      </c>
      <c r="N181" s="6" t="inlineStr">
        <is>
          <t>2026-10-02 14:14:24.415 | Minigame: Danniel | Type: GunShoot | Outcome: Success | Difficulty: Easy | ExpectedTime: 133.3760 | ActualTime: 133.3444 | TimingOffset: -0.0316 | TimingError: 0.0316 | ReactionTime: N/A | SpatialAccuracy: N/A | DirectionAccuracy: N/A | CorrectHand: N/A</t>
        </is>
      </c>
    </row>
    <row r="182" ht="17" customHeight="1">
      <c r="A182" s="0">
        <v>181</v>
      </c>
      <c r="B182" s="0" t="inlineStr">
        <is>
          <t>2026-10-02 14:14:24.417</t>
        </is>
      </c>
      <c r="C182" s="0" t="inlineStr">
        <is>
          <t>PlayerState</t>
        </is>
      </c>
      <c r="H182" s="0" t="inlineStr">
        <is>
          <t>Engaged</t>
        </is>
      </c>
      <c r="M182" s="0">
        <v>186</v>
      </c>
      <c r="N182" s="0" t="inlineStr">
        <is>
          <t>2026-10-02 14:14:24.417 | PlayerState: Engaged</t>
        </is>
      </c>
    </row>
    <row r="183" ht="17" customHeight="1">
      <c r="A183" s="6">
        <v>182</v>
      </c>
      <c r="B183" s="6" t="inlineStr">
        <is>
          <t>2026-10-02 14:14:27.396</t>
        </is>
      </c>
      <c r="C183" s="6" t="inlineStr">
        <is>
          <t>Interaction</t>
        </is>
      </c>
      <c r="D183" s="6" t="inlineStr">
        <is>
          <t>Danniel</t>
        </is>
      </c>
      <c r="E183" s="6" t="inlineStr">
        <is>
          <t>GunShoot</t>
        </is>
      </c>
      <c r="F183" s="6" t="inlineStr">
        <is>
          <t>Success</t>
        </is>
      </c>
      <c r="G183" s="6" t="inlineStr">
        <is>
          <t>Easy</t>
        </is>
      </c>
      <c r="K183" s="4">
        <v>0.018</v>
      </c>
      <c r="M183" s="6">
        <v>187</v>
      </c>
      <c r="N183" s="6" t="inlineStr">
        <is>
          <t>2026-10-02 14:14:27.396 | Minigame: Danniel | Type: GunShoot | Outcome: Success | Difficulty: Easy | ExpectedTime: 136.0640 | ActualTime: 136.0460 | TimingOffset: -0.0180 | TimingError: 0.0180 | ReactionTime: N/A | SpatialAccuracy: N/A | DirectionAccuracy: N/A | CorrectHand: N/A</t>
        </is>
      </c>
    </row>
    <row r="184" ht="17" customHeight="1">
      <c r="A184" s="0">
        <v>183</v>
      </c>
      <c r="B184" s="0" t="inlineStr">
        <is>
          <t>2026-10-02 14:14:28.648</t>
        </is>
      </c>
      <c r="C184" s="0" t="inlineStr">
        <is>
          <t>Interaction</t>
        </is>
      </c>
      <c r="D184" s="0" t="inlineStr">
        <is>
          <t>Danniel</t>
        </is>
      </c>
      <c r="E184" s="0" t="inlineStr">
        <is>
          <t>GunShoot</t>
        </is>
      </c>
      <c r="F184" s="0" t="inlineStr">
        <is>
          <t>Success</t>
        </is>
      </c>
      <c r="G184" s="0" t="inlineStr">
        <is>
          <t>Easy</t>
        </is>
      </c>
      <c r="K184" s="4">
        <v>0.0506</v>
      </c>
      <c r="M184" s="0">
        <v>188</v>
      </c>
      <c r="N184" s="0" t="inlineStr">
        <is>
          <t>2026-10-02 14:14:28.648 | Minigame: Danniel | Type: GunShoot | Outcome: Success | Difficulty: Easy | ExpectedTime: 137.6000 | ActualTime: 137.5494 | TimingOffset: -0.0506 | TimingError: 0.0506 | ReactionTime: N/A | SpatialAccuracy: N/A | DirectionAccuracy: N/A | CorrectHand: N/A</t>
        </is>
      </c>
    </row>
    <row r="185" ht="17" customHeight="1">
      <c r="A185" s="6">
        <v>184</v>
      </c>
      <c r="B185" s="6" t="inlineStr">
        <is>
          <t>2026-10-02 14:14:31.073</t>
        </is>
      </c>
      <c r="C185" s="6" t="inlineStr">
        <is>
          <t>Interaction</t>
        </is>
      </c>
      <c r="D185" s="6" t="inlineStr">
        <is>
          <t>Danniel</t>
        </is>
      </c>
      <c r="E185" s="6" t="inlineStr">
        <is>
          <t>GunShoot</t>
        </is>
      </c>
      <c r="F185" s="6" t="inlineStr">
        <is>
          <t>Success</t>
        </is>
      </c>
      <c r="G185" s="6" t="inlineStr">
        <is>
          <t>Easy</t>
        </is>
      </c>
      <c r="K185" s="4">
        <v>0.0682</v>
      </c>
      <c r="M185" s="6">
        <v>189</v>
      </c>
      <c r="N185" s="6" t="inlineStr">
        <is>
          <t>2026-10-02 14:14:31.073 | Minigame: Danniel | Type: GunShoot | Outcome: Success | Difficulty: Easy | ExpectedTime: 139.9040 | ActualTime: 139.9722 | TimingOffset: 0.0682 | TimingError: 0.0682 | ReactionTime: N/A | SpatialAccuracy: N/A | DirectionAccuracy: N/A | CorrectHand: N/A</t>
        </is>
      </c>
    </row>
    <row r="186" ht="17" customHeight="1">
      <c r="A186" s="0">
        <v>185</v>
      </c>
      <c r="B186" s="0" t="inlineStr">
        <is>
          <t>2026-10-02 14:14:33.633</t>
        </is>
      </c>
      <c r="C186" s="0" t="inlineStr">
        <is>
          <t>Interaction</t>
        </is>
      </c>
      <c r="D186" s="0" t="inlineStr">
        <is>
          <t>Danniel</t>
        </is>
      </c>
      <c r="E186" s="0" t="inlineStr">
        <is>
          <t>GunShoot</t>
        </is>
      </c>
      <c r="F186" s="0" t="inlineStr">
        <is>
          <t>Success</t>
        </is>
      </c>
      <c r="G186" s="0" t="inlineStr">
        <is>
          <t>Easy</t>
        </is>
      </c>
      <c r="K186" s="4">
        <v>0.0064</v>
      </c>
      <c r="M186" s="0">
        <v>190</v>
      </c>
      <c r="N186" s="0" t="inlineStr">
        <is>
          <t>2026-10-02 14:14:33.633 | Minigame: Danniel | Type: GunShoot | Outcome: Success | Difficulty: Easy | ExpectedTime: 142.2080 | ActualTime: 142.2144 | TimingOffset: 0.0064 | TimingError: 0.0064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14:14:37.629</t>
        </is>
      </c>
      <c r="C187" s="6" t="inlineStr">
        <is>
          <t>Interaction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Success</t>
        </is>
      </c>
      <c r="G187" s="6" t="inlineStr">
        <is>
          <t>Easy</t>
        </is>
      </c>
      <c r="K187" s="4">
        <v>0.1385</v>
      </c>
      <c r="M187" s="6">
        <v>191</v>
      </c>
      <c r="N187" s="6" t="inlineStr">
        <is>
          <t>2026-10-02 14:14:37.629 | Minigame: Danniel | Type: GunShoot | Outcome: Success | Difficulty: Easy | ExpectedTime: 146.4320 | ActualTime: 146.2935 | TimingOffset: -0.1385 | TimingError: 0.1385 | ReactionTime: N/A | SpatialAccuracy: N/A | DirectionAccuracy: N/A | CorrectHand: N/A</t>
        </is>
      </c>
    </row>
    <row r="188" ht="17" customHeight="1">
      <c r="A188" s="0">
        <v>187</v>
      </c>
      <c r="B188" s="0" t="inlineStr">
        <is>
          <t>2026-10-02 14:14:39.259</t>
        </is>
      </c>
      <c r="C188" s="0" t="inlineStr">
        <is>
          <t>Interaction</t>
        </is>
      </c>
      <c r="D188" s="0" t="inlineStr">
        <is>
          <t>Danniel</t>
        </is>
      </c>
      <c r="E188" s="0" t="inlineStr">
        <is>
          <t>GunShoot</t>
        </is>
      </c>
      <c r="F188" s="0" t="inlineStr">
        <is>
          <t>Success</t>
        </is>
      </c>
      <c r="G188" s="0" t="inlineStr">
        <is>
          <t>Easy</t>
        </is>
      </c>
      <c r="K188" s="4">
        <v>0.1158</v>
      </c>
      <c r="M188" s="0">
        <v>192</v>
      </c>
      <c r="N188" s="0" t="inlineStr">
        <is>
          <t>2026-10-02 14:14:39.259 | Minigame: Danniel | Type: GunShoot | Outcome: Success | Difficulty: Easy | ExpectedTime: 147.5840 | ActualTime: 147.6998 | TimingOffset: 0.1158 | TimingError: 0.1158 | ReactionTime: N/A | SpatialAccuracy: N/A | DirectionAccuracy: N/A | CorrectHand: N/A</t>
        </is>
      </c>
    </row>
    <row r="189" ht="17" customHeight="1">
      <c r="A189" s="6">
        <v>188</v>
      </c>
      <c r="B189" s="6" t="inlineStr">
        <is>
          <t>2026-10-02 14:14:40.220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GunShoot</t>
        </is>
      </c>
      <c r="F189" s="6" t="inlineStr">
        <is>
          <t>Failed</t>
        </is>
      </c>
      <c r="G189" s="6" t="inlineStr">
        <is>
          <t>Easy</t>
        </is>
      </c>
      <c r="M189" s="6">
        <v>193</v>
      </c>
      <c r="N189" s="6" t="inlineStr">
        <is>
          <t>2026-10-02 14:14:40.220 | Minigame: Danniel | Type: GunShoot | Outcome: Failed | Difficulty: Easy | ExpectedTime: 149.5379 | ActualTime: N/A | TimingOffset: N/A | TimingError: N/A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14:14:40.220</t>
        </is>
      </c>
      <c r="C190" s="0" t="inlineStr">
        <is>
          <t>DifficultyChanged</t>
        </is>
      </c>
      <c r="D190" s="0" t="inlineStr">
        <is>
          <t>Danniel</t>
        </is>
      </c>
      <c r="I190" s="0" t="inlineStr">
        <is>
          <t>Easy -&gt; Normal</t>
        </is>
      </c>
      <c r="J190" s="0" t="inlineStr">
        <is>
          <t>High recent performance</t>
        </is>
      </c>
      <c r="M190" s="0">
        <v>194</v>
      </c>
      <c r="N190" s="0" t="inlineStr">
        <is>
          <t>2026-10-02 14:14:40.220 | DifficultyChanged: Easy -&gt; Normal | Reason: High recent performance | Minigame: Danniel | SuccessRate: 0.88</t>
        </is>
      </c>
    </row>
    <row r="191" ht="17" customHeight="1">
      <c r="A191" s="6">
        <v>190</v>
      </c>
      <c r="B191" s="6" t="inlineStr">
        <is>
          <t>2026-10-02 14:14:43.087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Normal</t>
        </is>
      </c>
      <c r="K191" s="4">
        <v>0.133</v>
      </c>
      <c r="M191" s="6">
        <v>195</v>
      </c>
      <c r="N191" s="6" t="inlineStr">
        <is>
          <t>2026-10-02 14:14:43.087 | Minigame: Danniel | Type: GunShoot | Outcome: Success | Difficulty: Normal | ExpectedTime: 151.4240 | ActualTime: 151.5570 | TimingOffset: 0.1330 | TimingError: 0.1330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14:14:43.590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Missed</t>
        </is>
      </c>
      <c r="G192" s="0" t="inlineStr">
        <is>
          <t>Easy</t>
        </is>
      </c>
      <c r="M192" s="0">
        <v>196</v>
      </c>
      <c r="N192" s="0" t="inlineStr">
        <is>
          <t>2026-10-02 14:14:43.590 | Minigame: Danniel | Type: GunShoot | Outcome: Missed | Difficulty: Easy | ExpectedTime: 152.9078 | ActualTime: N/A | TimingOffset: N/A | TimingError: N/A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14:14:43.590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Missed</t>
        </is>
      </c>
      <c r="G193" s="6" t="inlineStr">
        <is>
          <t>Easy</t>
        </is>
      </c>
      <c r="M193" s="6">
        <v>197</v>
      </c>
      <c r="N193" s="6" t="inlineStr">
        <is>
          <t>2026-10-02 14:14:43.590 | Minigame: Danniel | Type: GunShoot | Outcome: Missed | Difficulty: Easy | ExpectedTime: 152.9078 | ActualTime: N/A | TimingOffset: N/A | TimingError: N/A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14:14:48.086</t>
        </is>
      </c>
      <c r="C194" s="0" t="inlineStr">
        <is>
          <t>PlayerState</t>
        </is>
      </c>
      <c r="H194" s="0" t="inlineStr">
        <is>
          <t>Idle</t>
        </is>
      </c>
      <c r="M194" s="0">
        <v>198</v>
      </c>
      <c r="N194" s="0" t="inlineStr">
        <is>
          <t>2026-10-02 14:14:48.086 | PlayerState: Idle</t>
        </is>
      </c>
    </row>
    <row r="195" ht="17" customHeight="1">
      <c r="A195" s="6">
        <v>194</v>
      </c>
      <c r="B195" s="6" t="inlineStr">
        <is>
          <t>2026-10-02 14:14:54.450</t>
        </is>
      </c>
      <c r="C195" s="6" t="inlineStr">
        <is>
          <t>Interaction</t>
        </is>
      </c>
      <c r="D195" s="6" t="inlineStr">
        <is>
          <t>Jeremy</t>
        </is>
      </c>
      <c r="E195" s="6" t="inlineStr">
        <is>
          <t>SwordCut</t>
        </is>
      </c>
      <c r="F195" s="6" t="inlineStr">
        <is>
          <t>Success</t>
        </is>
      </c>
      <c r="G195" s="6" t="inlineStr">
        <is>
          <t>Normal</t>
        </is>
      </c>
      <c r="K195" s="4">
        <v>0.1062</v>
      </c>
      <c r="M195" s="6">
        <v>199</v>
      </c>
      <c r="N195" s="6" t="inlineStr">
        <is>
          <t>2026-10-02 14:14:54.450 | Minigame: Jeremy | Type: SwordCut | Outcome: Success | Difficulty: Normal | ExpectedTime: 163.8748 | ActualTime: 163.7687 | TimingOffset: -0.1062 | TimingError: 0.1062 | ReactionTime: N/A | SpatialAccuracy: N/A | DirectionAccuracy: 1.0000 | CorrectHand: True</t>
        </is>
      </c>
    </row>
    <row r="196" ht="17" customHeight="1">
      <c r="A196" s="0">
        <v>195</v>
      </c>
      <c r="B196" s="0" t="inlineStr">
        <is>
          <t>2026-10-02 14:14:54.450</t>
        </is>
      </c>
      <c r="C196" s="0" t="inlineStr">
        <is>
          <t>PlayerState</t>
        </is>
      </c>
      <c r="H196" s="0" t="inlineStr">
        <is>
          <t>Engaged</t>
        </is>
      </c>
      <c r="M196" s="0">
        <v>200</v>
      </c>
      <c r="N196" s="0" t="inlineStr">
        <is>
          <t>2026-10-02 14:14:54.450 | PlayerState: Engaged</t>
        </is>
      </c>
    </row>
    <row r="197" ht="17" customHeight="1">
      <c r="A197" s="6">
        <v>196</v>
      </c>
      <c r="B197" s="6" t="inlineStr">
        <is>
          <t>2026-10-02 14:14:56.120</t>
        </is>
      </c>
      <c r="C197" s="6" t="inlineStr">
        <is>
          <t>Interaction</t>
        </is>
      </c>
      <c r="D197" s="6" t="inlineStr">
        <is>
          <t>Jeremy</t>
        </is>
      </c>
      <c r="E197" s="6" t="inlineStr">
        <is>
          <t>SwordCut</t>
        </is>
      </c>
      <c r="F197" s="6" t="inlineStr">
        <is>
          <t>Success</t>
        </is>
      </c>
      <c r="G197" s="6" t="inlineStr">
        <is>
          <t>Normal</t>
        </is>
      </c>
      <c r="K197" s="4">
        <v>0.0315</v>
      </c>
      <c r="M197" s="6">
        <v>201</v>
      </c>
      <c r="N197" s="6" t="inlineStr">
        <is>
          <t>2026-10-02 14:14:56.120 | Minigame: Jeremy | Type: SwordCut | Outcome: Success | Difficulty: Normal | ExpectedTime: 165.4073 | ActualTime: 165.4389 | TimingOffset: 0.0315 | TimingError: 0.0315 | ReactionTime: N/A | SpatialAccuracy: N/A | DirectionAccuracy: 1.0000 | CorrectHand: True</t>
        </is>
      </c>
    </row>
    <row r="198" ht="17" customHeight="1">
      <c r="A198" s="0">
        <v>197</v>
      </c>
      <c r="B198" s="0" t="inlineStr">
        <is>
          <t>2026-10-02 14:14:57.610</t>
        </is>
      </c>
      <c r="C198" s="0" t="inlineStr">
        <is>
          <t>Interaction</t>
        </is>
      </c>
      <c r="D198" s="0" t="inlineStr">
        <is>
          <t>Jeremy</t>
        </is>
      </c>
      <c r="E198" s="0" t="inlineStr">
        <is>
          <t>SwordCut</t>
        </is>
      </c>
      <c r="F198" s="0" t="inlineStr">
        <is>
          <t>Failed</t>
        </is>
      </c>
      <c r="G198" s="0" t="inlineStr">
        <is>
          <t>Normal</t>
        </is>
      </c>
      <c r="K198" s="4">
        <v>0.0111</v>
      </c>
      <c r="M198" s="0">
        <v>202</v>
      </c>
      <c r="N198" s="0" t="inlineStr">
        <is>
          <t>2026-10-02 14:14:57.610 | Minigame: Jeremy | Type: SwordCut | Outcome: Failed | Difficulty: Normal | ExpectedTime: 166.9399 | ActualTime: 166.9288 | TimingOffset: -0.0111 | TimingError: 0.0111 | ReactionTime: N/A | SpatialAccuracy: N/A | DirectionAccuracy: 1.0000 | CorrectHand: False</t>
        </is>
      </c>
    </row>
    <row r="199" ht="17" customHeight="1">
      <c r="A199" s="6">
        <v>198</v>
      </c>
      <c r="B199" s="6" t="inlineStr">
        <is>
          <t>2026-10-02 14:14:59.586</t>
        </is>
      </c>
      <c r="C199" s="6" t="inlineStr">
        <is>
          <t>Interaction</t>
        </is>
      </c>
      <c r="D199" s="6" t="inlineStr">
        <is>
          <t>Jeremy</t>
        </is>
      </c>
      <c r="E199" s="6" t="inlineStr">
        <is>
          <t>SwordCut</t>
        </is>
      </c>
      <c r="F199" s="6" t="inlineStr">
        <is>
          <t>Missed</t>
        </is>
      </c>
      <c r="G199" s="6" t="inlineStr">
        <is>
          <t>Normal</t>
        </is>
      </c>
      <c r="M199" s="6">
        <v>203</v>
      </c>
      <c r="N199" s="6" t="inlineStr">
        <is>
          <t>2026-10-02 14:14:59.586 | Minigame: Jeremy | Type: SwordCut | Outcome: Missed | Difficulty: Normal | ExpectedTime: 168.4724 | ActualTime: N/A | TimingOffset: N/A | TimingError: N/A | ReactionTime: N/A | SpatialAccuracy: N/A | DirectionAccuracy: N/A | CorrectHand: N/A</t>
        </is>
      </c>
    </row>
    <row r="200" ht="17" customHeight="1">
      <c r="A200" s="0">
        <v>199</v>
      </c>
      <c r="B200" s="0" t="inlineStr">
        <is>
          <t>2026-10-02 14:15:00.687</t>
        </is>
      </c>
      <c r="C200" s="0" t="inlineStr">
        <is>
          <t>Interaction</t>
        </is>
      </c>
      <c r="D200" s="0" t="inlineStr">
        <is>
          <t>Jeremy</t>
        </is>
      </c>
      <c r="E200" s="0" t="inlineStr">
        <is>
          <t>SwordCut</t>
        </is>
      </c>
      <c r="F200" s="0" t="inlineStr">
        <is>
          <t>Success</t>
        </is>
      </c>
      <c r="G200" s="0" t="inlineStr">
        <is>
          <t>Normal</t>
        </is>
      </c>
      <c r="K200" s="4">
        <v>0.0012</v>
      </c>
      <c r="M200" s="0">
        <v>204</v>
      </c>
      <c r="N200" s="0" t="inlineStr">
        <is>
          <t>2026-10-02 14:15:00.687 | Minigame: Jeremy | Type: SwordCut | Outcome: Success | Difficulty: Normal | ExpectedTime: 170.0049 | ActualTime: 170.0061 | TimingOffset: 0.0012 | TimingError: 0.0012 | ReactionTime: N/A | SpatialAccuracy: N/A | DirectionAccuracy: 1.0000 | CorrectHand: True</t>
        </is>
      </c>
    </row>
    <row r="201" ht="17" customHeight="1">
      <c r="A201" s="6">
        <v>200</v>
      </c>
      <c r="B201" s="6" t="inlineStr">
        <is>
          <t>2026-10-02 14:15:02.219</t>
        </is>
      </c>
      <c r="C201" s="6" t="inlineStr">
        <is>
          <t>Interaction</t>
        </is>
      </c>
      <c r="D201" s="6" t="inlineStr">
        <is>
          <t>Jeremy</t>
        </is>
      </c>
      <c r="E201" s="6" t="inlineStr">
        <is>
          <t>SwordCut</t>
        </is>
      </c>
      <c r="F201" s="6" t="inlineStr">
        <is>
          <t>Success</t>
        </is>
      </c>
      <c r="G201" s="6" t="inlineStr">
        <is>
          <t>Normal</t>
        </is>
      </c>
      <c r="K201" s="4">
        <v>0.0002</v>
      </c>
      <c r="M201" s="6">
        <v>205</v>
      </c>
      <c r="N201" s="6" t="inlineStr">
        <is>
          <t>2026-10-02 14:15:02.219 | Minigame: Jeremy | Type: SwordCut | Outcome: Success | Difficulty: Normal | ExpectedTime: 171.5374 | ActualTime: 171.5376 | TimingOffset: 0.0002 | TimingError: 0.0002 | ReactionTime: N/A | SpatialAccuracy: N/A | DirectionAccuracy: 1.0000 | CorrectHand: True</t>
        </is>
      </c>
    </row>
    <row r="202" ht="17" customHeight="1">
      <c r="A202" s="0">
        <v>201</v>
      </c>
      <c r="B202" s="0" t="inlineStr">
        <is>
          <t>2026-10-02 14:15:03.986</t>
        </is>
      </c>
      <c r="C202" s="0" t="inlineStr">
        <is>
          <t>Interaction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Failed</t>
        </is>
      </c>
      <c r="G202" s="0" t="inlineStr">
        <is>
          <t>Normal</t>
        </is>
      </c>
      <c r="K202" s="4">
        <v>0.2358</v>
      </c>
      <c r="M202" s="0">
        <v>206</v>
      </c>
      <c r="N202" s="0" t="inlineStr">
        <is>
          <t>2026-10-02 14:15:03.986 | Minigame: Jeremy | Type: SwordCut | Outcome: Failed | Difficulty: Normal | ExpectedTime: 173.0699 | ActualTime: 173.3057 | TimingOffset: 0.2358 | TimingError: 0.2358 | ReactionTime: N/A | SpatialAccuracy: N/A | DirectionAccuracy: 0.0000 | CorrectHand: True</t>
        </is>
      </c>
    </row>
    <row r="203" ht="17" customHeight="1">
      <c r="A203" s="6">
        <v>202</v>
      </c>
      <c r="B203" s="6" t="inlineStr">
        <is>
          <t>2026-10-02 14:15:05.350</t>
        </is>
      </c>
      <c r="C203" s="6" t="inlineStr">
        <is>
          <t>Interaction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Failed</t>
        </is>
      </c>
      <c r="G203" s="6" t="inlineStr">
        <is>
          <t>Normal</t>
        </is>
      </c>
      <c r="K203" s="4">
        <v>0.0669</v>
      </c>
      <c r="M203" s="6">
        <v>207</v>
      </c>
      <c r="N203" s="6" t="inlineStr">
        <is>
          <t>2026-10-02 14:15:05.350 | Minigame: Jeremy | Type: SwordCut | Outcome: Failed | Difficulty: Normal | ExpectedTime: 174.6024 | ActualTime: 174.6693 | TimingOffset: 0.0669 | TimingError: 0.0669 | ReactionTime: N/A | SpatialAccuracy: N/A | DirectionAccuracy: 0.0000 | CorrectHand: True</t>
        </is>
      </c>
    </row>
    <row r="204" ht="17" customHeight="1">
      <c r="A204" s="0">
        <v>203</v>
      </c>
      <c r="B204" s="0" t="inlineStr">
        <is>
          <t>2026-10-02 14:15:06.939</t>
        </is>
      </c>
      <c r="C204" s="0" t="inlineStr">
        <is>
          <t>Interaction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Success</t>
        </is>
      </c>
      <c r="G204" s="0" t="inlineStr">
        <is>
          <t>Normal</t>
        </is>
      </c>
      <c r="K204" s="4">
        <v>0.1222</v>
      </c>
      <c r="M204" s="0">
        <v>208</v>
      </c>
      <c r="N204" s="0" t="inlineStr">
        <is>
          <t>2026-10-02 14:15:06.939 | Minigame: Jeremy | Type: SwordCut | Outcome: Success | Difficulty: Normal | ExpectedTime: 176.1350 | ActualTime: 176.2571 | TimingOffset: 0.1222 | TimingError: 0.1222 | ReactionTime: N/A | SpatialAccuracy: N/A | DirectionAccuracy: 1.0000 | CorrectHand: True</t>
        </is>
      </c>
    </row>
    <row r="205" ht="17" customHeight="1">
      <c r="A205" s="6">
        <v>204</v>
      </c>
      <c r="B205" s="6" t="inlineStr">
        <is>
          <t>2026-10-02 14:15:08.330</t>
        </is>
      </c>
      <c r="C205" s="6" t="inlineStr">
        <is>
          <t>Interaction</t>
        </is>
      </c>
      <c r="D205" s="6" t="inlineStr">
        <is>
          <t>Jeremy</t>
        </is>
      </c>
      <c r="E205" s="6" t="inlineStr">
        <is>
          <t>SwordCut</t>
        </is>
      </c>
      <c r="F205" s="6" t="inlineStr">
        <is>
          <t>Success</t>
        </is>
      </c>
      <c r="G205" s="6" t="inlineStr">
        <is>
          <t>Normal</t>
        </is>
      </c>
      <c r="K205" s="4">
        <v>0.0184</v>
      </c>
      <c r="M205" s="6">
        <v>209</v>
      </c>
      <c r="N205" s="6" t="inlineStr">
        <is>
          <t>2026-10-02 14:15:08.330 | Minigame: Jeremy | Type: SwordCut | Outcome: Success | Difficulty: Normal | ExpectedTime: 177.6675 | ActualTime: 177.6491 | TimingOffset: -0.0184 | TimingError: 0.0184 | ReactionTime: N/A | SpatialAccuracy: N/A | DirectionAccuracy: 1.0000 | CorrectHand: True</t>
        </is>
      </c>
    </row>
    <row r="206" ht="17" customHeight="1">
      <c r="A206" s="0">
        <v>205</v>
      </c>
      <c r="B206" s="0" t="inlineStr">
        <is>
          <t>2026-10-02 14:15:10.308</t>
        </is>
      </c>
      <c r="C206" s="0" t="inlineStr">
        <is>
          <t>Interaction</t>
        </is>
      </c>
      <c r="D206" s="0" t="inlineStr">
        <is>
          <t>Jeremy</t>
        </is>
      </c>
      <c r="E206" s="0" t="inlineStr">
        <is>
          <t>SwordCut</t>
        </is>
      </c>
      <c r="F206" s="0" t="inlineStr">
        <is>
          <t>Missed</t>
        </is>
      </c>
      <c r="G206" s="0" t="inlineStr">
        <is>
          <t>Normal</t>
        </is>
      </c>
      <c r="M206" s="0">
        <v>210</v>
      </c>
      <c r="N206" s="0" t="inlineStr">
        <is>
          <t>2026-10-02 14:15:10.308 | Minigame: Jeremy | Type: SwordCut | Outcome: Missed | Difficulty: Normal | ExpectedTime: 179.2000 | ActualTime: N/A | TimingOffset: N/A | TimingError: N/A | ReactionTime: N/A | SpatialAccuracy: N/A | DirectionAccuracy: N/A | CorrectHand: N/A</t>
        </is>
      </c>
    </row>
    <row r="207" ht="17" customHeight="1">
      <c r="A207" s="6">
        <v>206</v>
      </c>
      <c r="B207" s="6" t="inlineStr">
        <is>
          <t>2026-10-02 14:15:11.393</t>
        </is>
      </c>
      <c r="C207" s="6" t="inlineStr">
        <is>
          <t>Interaction</t>
        </is>
      </c>
      <c r="D207" s="6" t="inlineStr">
        <is>
          <t>Jeremy</t>
        </is>
      </c>
      <c r="E207" s="6" t="inlineStr">
        <is>
          <t>SwordCut</t>
        </is>
      </c>
      <c r="F207" s="6" t="inlineStr">
        <is>
          <t>Success</t>
        </is>
      </c>
      <c r="G207" s="6" t="inlineStr">
        <is>
          <t>Normal</t>
        </is>
      </c>
      <c r="K207" s="4">
        <v>0.021</v>
      </c>
      <c r="M207" s="6">
        <v>211</v>
      </c>
      <c r="N207" s="6" t="inlineStr">
        <is>
          <t>2026-10-02 14:15:11.393 | Minigame: Jeremy | Type: SwordCut | Outcome: Success | Difficulty: Normal | ExpectedTime: 180.7325 | ActualTime: 180.7115 | TimingOffset: -0.0210 | TimingError: 0.0210 | ReactionTime: N/A | SpatialAccuracy: N/A | DirectionAccuracy: 1.0000 | CorrectHand: True</t>
        </is>
      </c>
    </row>
    <row r="208" ht="17" customHeight="1">
      <c r="A208" s="0">
        <v>207</v>
      </c>
      <c r="B208" s="0" t="inlineStr">
        <is>
          <t>2026-10-02 14:15:12.951</t>
        </is>
      </c>
      <c r="C208" s="0" t="inlineStr">
        <is>
          <t>Interaction</t>
        </is>
      </c>
      <c r="D208" s="0" t="inlineStr">
        <is>
          <t>Jeremy</t>
        </is>
      </c>
      <c r="E208" s="0" t="inlineStr">
        <is>
          <t>SwordCut</t>
        </is>
      </c>
      <c r="F208" s="0" t="inlineStr">
        <is>
          <t>Success</t>
        </is>
      </c>
      <c r="G208" s="0" t="inlineStr">
        <is>
          <t>Normal</t>
        </is>
      </c>
      <c r="K208" s="4">
        <v>0.006</v>
      </c>
      <c r="M208" s="0">
        <v>212</v>
      </c>
      <c r="N208" s="0" t="inlineStr">
        <is>
          <t>2026-10-02 14:15:12.951 | Minigame: Jeremy | Type: SwordCut | Outcome: Success | Difficulty: Normal | ExpectedTime: 182.2650 | ActualTime: 182.2710 | TimingOffset: 0.0060 | TimingError: 0.0060 | ReactionTime: N/A | SpatialAccuracy: N/A | DirectionAccuracy: 1.0000 | CorrectHand: True</t>
        </is>
      </c>
    </row>
    <row r="209" ht="17" customHeight="1">
      <c r="A209" s="6">
        <v>208</v>
      </c>
      <c r="B209" s="6" t="inlineStr">
        <is>
          <t>2026-10-02 14:15:17.950</t>
        </is>
      </c>
      <c r="C209" s="6" t="inlineStr">
        <is>
          <t>PlayerState</t>
        </is>
      </c>
      <c r="H209" s="6" t="inlineStr">
        <is>
          <t>Idle</t>
        </is>
      </c>
      <c r="M209" s="6">
        <v>213</v>
      </c>
      <c r="N209" s="6" t="inlineStr">
        <is>
          <t>2026-10-02 14:15:17.950 | PlayerState: Idle</t>
        </is>
      </c>
    </row>
  </sheetData>
  <autoFilter ref="A1:N209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