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P007</t>
        </is>
      </c>
    </row>
    <row r="2" ht="17" customHeight="1"/>
    <row r="3" ht="17" customHeight="1">
      <c r="A3" s="6" t="inlineStr">
        <is>
          <t>Inicio: 2026-10-02 14:20:18     |     Fuente: Metrics_P007_2026-10-02_14-20-18.txt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109.0</v>
      </c>
      <c r="C6" s="0">
        <f>COUNTA('Interacciones'!$A$2:$A$110)</f>
        <v>109</v>
      </c>
      <c r="E6" s="0" t="inlineStr">
        <is>
          <t>Cambios de dificultad</t>
        </is>
      </c>
      <c r="F6" s="0">
        <v>3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44.0</v>
      </c>
      <c r="C7" s="6">
        <f>COUNTIF('Interacciones'!$F$2:$F$110,"Success")</f>
        <v>44</v>
      </c>
      <c r="E7" s="6" t="inlineStr">
        <is>
          <t>Estados del jugador</t>
        </is>
      </c>
      <c r="F7" s="6">
        <v>22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59.0</v>
      </c>
      <c r="C8" s="0">
        <f>COUNTIF('Interacciones'!$F$2:$F$110,"Failed")</f>
        <v>59</v>
      </c>
      <c r="E8" s="0" t="inlineStr">
        <is>
          <t>Eventos totales</t>
        </is>
      </c>
      <c r="F8" s="0">
        <v>134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6.0</v>
      </c>
      <c r="C9" s="6">
        <f>COUNTIF('Interacciones'!$F$2:$F$110,"Missed")</f>
        <v>6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0.4037</v>
      </c>
      <c r="C10" s="0">
        <f>IFERROR(C7/C6,0)</f>
        <v>0.4036697247706422</v>
      </c>
    </row>
    <row r="11" ht="17" customHeight="1">
      <c r="A11" s="6" t="inlineStr">
        <is>
          <t>Error timing medio (s)</t>
        </is>
      </c>
      <c r="B11" s="6">
        <v>0.3971</v>
      </c>
      <c r="C11" s="6">
        <f>IFERROR(AVERAGE('Interacciones'!$K$2:$K$110),"")</f>
        <v>0.3970965909090909</v>
      </c>
    </row>
    <row r="12" ht="17" customHeight="1">
      <c r="A12" s="0" t="inlineStr">
        <is>
          <t>Reacción media (s)</t>
        </is>
      </c>
      <c r="B12" s="0">
        <v>0.5596</v>
      </c>
      <c r="C12" s="0">
        <f>IFERROR(AVERAGE('Interacciones'!$L$2:$L$110),"")</f>
        <v>0.5595714285714286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IFERROR(AVERAGE('Interacciones'!$M$2:$M$110),"")</f>
        <v/>
      </c>
    </row>
    <row r="14" ht="17" customHeight="1">
      <c r="A14" s="0" t="inlineStr">
        <is>
          <t>Precisión dirección media</t>
        </is>
      </c>
      <c r="B14" s="0">
        <v>0.4865</v>
      </c>
      <c r="C14" s="0">
        <f>IFERROR(AVERAGE('Interacciones'!$N$2:$N$110),"")</f>
        <v>0.4864864864864865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COUNTIF('Interacciones'!$D$2:$D$110,$A5)</f>
        <v>38</v>
      </c>
      <c r="C5" s="6">
        <f>COUNTIFS('Interacciones'!$D$2:$D$110,$A5,'Interacciones'!$F$2:$F$110,"Success")</f>
        <v>9</v>
      </c>
      <c r="D5" s="6">
        <f>COUNTIFS('Interacciones'!$D$2:$D$110,$A5,'Interacciones'!$F$2:$F$110,"Failed")</f>
        <v>27</v>
      </c>
      <c r="E5" s="6">
        <f>COUNTIFS('Interacciones'!$D$2:$D$110,$A5,'Interacciones'!$F$2:$F$110,"Missed")</f>
        <v>2</v>
      </c>
      <c r="F5" s="3">
        <f>IFERROR(C5/B5,0)</f>
        <v>0.23684210526315788</v>
      </c>
      <c r="G5" s="4">
        <f>IFERROR(AVERAGEIF('Interacciones'!$D$2:$D$110,$A5,'Interacciones'!$K$2:$K$110),"")</f>
        <v>0.01656551724137931</v>
      </c>
      <c r="H5" s="4" t="str">
        <f>IFERROR(AVERAGEIF('Interacciones'!$D$2:$D$110,$A5,'Interacciones'!$L$2:$L$110),"")</f>
        <v/>
      </c>
      <c r="I5" s="6">
        <f>COUNTIF('Adaptaciones'!$C$2:$C$4,$A5)</f>
        <v>1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COUNTIF('Interacciones'!$D$2:$D$110,$A6)</f>
        <v>15</v>
      </c>
      <c r="C6" s="0">
        <f>COUNTIFS('Interacciones'!$D$2:$D$110,$A6,'Interacciones'!$F$2:$F$110,"Success")</f>
        <v>9</v>
      </c>
      <c r="D6" s="0">
        <f>COUNTIFS('Interacciones'!$D$2:$D$110,$A6,'Interacciones'!$F$2:$F$110,"Failed")</f>
        <v>5</v>
      </c>
      <c r="E6" s="0">
        <f>COUNTIFS('Interacciones'!$D$2:$D$110,$A6,'Interacciones'!$F$2:$F$110,"Missed")</f>
        <v>1</v>
      </c>
      <c r="F6" s="3">
        <f>IFERROR(C6/B6,0)</f>
        <v>0.6</v>
      </c>
      <c r="G6" s="4">
        <f>IFERROR(AVERAGEIF('Interacciones'!$D$2:$D$110,$A6,'Interacciones'!$K$2:$K$110),"")</f>
        <v>0.07756666666666666</v>
      </c>
      <c r="H6" s="4" t="str">
        <f>IFERROR(AVERAGEIF('Interacciones'!$D$2:$D$110,$A6,'Interacciones'!$L$2:$L$110),"")</f>
        <v/>
      </c>
      <c r="I6" s="0">
        <f>COUNTIF('Adaptaciones'!$C$2:$C$4,$A6)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COUNTIF('Interacciones'!$D$2:$D$110,$A7)</f>
        <v>8</v>
      </c>
      <c r="C7" s="6">
        <f>COUNTIFS('Interacciones'!$D$2:$D$110,$A7,'Interacciones'!$F$2:$F$110,"Success")</f>
        <v>3</v>
      </c>
      <c r="D7" s="6">
        <f>COUNTIFS('Interacciones'!$D$2:$D$110,$A7,'Interacciones'!$F$2:$F$110,"Failed")</f>
        <v>2</v>
      </c>
      <c r="E7" s="6">
        <f>COUNTIFS('Interacciones'!$D$2:$D$110,$A7,'Interacciones'!$F$2:$F$110,"Missed")</f>
        <v>3</v>
      </c>
      <c r="F7" s="3">
        <f>IFERROR(C7/B7,0)</f>
        <v>0.375</v>
      </c>
      <c r="G7" s="4">
        <f>IFERROR(AVERAGEIF('Interacciones'!$D$2:$D$110,$A7,'Interacciones'!$K$2:$K$110),"")</f>
        <v>0.11394</v>
      </c>
      <c r="H7" s="4" t="str">
        <f>IFERROR(AVERAGEIF('Interacciones'!$D$2:$D$110,$A7,'Interacciones'!$L$2:$L$110),"")</f>
        <v/>
      </c>
      <c r="I7" s="6">
        <f>COUNTIF('Adaptaciones'!$C$2:$C$4,$A7)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COUNTIF('Interacciones'!$D$2:$D$110,$A8)</f>
        <v>15</v>
      </c>
      <c r="C8" s="0">
        <f>COUNTIFS('Interacciones'!$D$2:$D$110,$A8,'Interacciones'!$F$2:$F$110,"Success")</f>
        <v>13</v>
      </c>
      <c r="D8" s="0">
        <f>COUNTIFS('Interacciones'!$D$2:$D$110,$A8,'Interacciones'!$F$2:$F$110,"Failed")</f>
        <v>2</v>
      </c>
      <c r="E8" s="0">
        <f>COUNTIFS('Interacciones'!$D$2:$D$110,$A8,'Interacciones'!$F$2:$F$110,"Missed")</f>
        <v>0</v>
      </c>
      <c r="F8" s="3">
        <f>IFERROR(C8/B8,0)</f>
        <v>0.8666666666666667</v>
      </c>
      <c r="G8" s="4">
        <f>IFERROR(AVERAGEIF('Interacciones'!$D$2:$D$110,$A8,'Interacciones'!$K$2:$K$110),"")</f>
        <v>0.11057692307692307</v>
      </c>
      <c r="H8" s="4" t="str">
        <f>IFERROR(AVERAGEIF('Interacciones'!$D$2:$D$110,$A8,'Interacciones'!$L$2:$L$110),"")</f>
        <v/>
      </c>
      <c r="I8" s="0">
        <f>COUNTIF('Adaptaciones'!$C$2:$C$4,$A8)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COUNTIF('Interacciones'!$D$2:$D$110,$A9)</f>
        <v>18</v>
      </c>
      <c r="C9" s="6">
        <f>COUNTIFS('Interacciones'!$D$2:$D$110,$A9,'Interacciones'!$F$2:$F$110,"Success")</f>
        <v>2</v>
      </c>
      <c r="D9" s="6">
        <f>COUNTIFS('Interacciones'!$D$2:$D$110,$A9,'Interacciones'!$F$2:$F$110,"Failed")</f>
        <v>16</v>
      </c>
      <c r="E9" s="6">
        <f>COUNTIFS('Interacciones'!$D$2:$D$110,$A9,'Interacciones'!$F$2:$F$110,"Missed")</f>
        <v>0</v>
      </c>
      <c r="F9" s="3">
        <f>IFERROR(C9/B9,0)</f>
        <v>0.1111111111111111</v>
      </c>
      <c r="G9" s="4">
        <f>IFERROR(AVERAGEIF('Interacciones'!$D$2:$D$110,$A9,'Interacciones'!$K$2:$K$110),"")</f>
        <v>1.3500333333333334</v>
      </c>
      <c r="H9" s="4" t="str">
        <f>IFERROR(AVERAGEIF('Interacciones'!$D$2:$D$110,$A9,'Interacciones'!$L$2:$L$110),"")</f>
        <v/>
      </c>
      <c r="I9" s="6">
        <f>COUNTIF('Adaptaciones'!$C$2:$C$4,$A9)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COUNTIF('Interacciones'!$D$2:$D$110,$A10)</f>
        <v>15</v>
      </c>
      <c r="C10" s="0">
        <f>COUNTIFS('Interacciones'!$D$2:$D$110,$A10,'Interacciones'!$F$2:$F$110,"Success")</f>
        <v>8</v>
      </c>
      <c r="D10" s="0">
        <f>COUNTIFS('Interacciones'!$D$2:$D$110,$A10,'Interacciones'!$F$2:$F$110,"Failed")</f>
        <v>7</v>
      </c>
      <c r="E10" s="0">
        <f>COUNTIFS('Interacciones'!$D$2:$D$110,$A10,'Interacciones'!$F$2:$F$110,"Missed")</f>
        <v>0</v>
      </c>
      <c r="F10" s="3">
        <f>IFERROR(C10/B10,0)</f>
        <v>0.5333333333333333</v>
      </c>
      <c r="G10" s="4">
        <f>IFERROR(AVERAGEIF('Interacciones'!$D$2:$D$110,$A10,'Interacciones'!$K$2:$K$110),"")</f>
        <v>0.5327285714285714</v>
      </c>
      <c r="H10" s="4">
        <f>IFERROR(AVERAGEIF('Interacciones'!$D$2:$D$110,$A10,'Interacciones'!$L$2:$L$110),"")</f>
        <v>0.5595714285714286</v>
      </c>
      <c r="I10" s="0">
        <f>COUNTIF('Adaptaciones'!$C$2:$C$4,$A10)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COUNTIFS('Interacciones'!$D$2:$D$110,$A5,'Interacciones'!$E$2:$E$110,$B5)</f>
        <v>31</v>
      </c>
      <c r="D5" s="6">
        <f>COUNTIFS('Interacciones'!$D$2:$D$110,$A5,'Interacciones'!$E$2:$E$110,$B5,'Interacciones'!$F$2:$F$110,"Success")</f>
        <v>9</v>
      </c>
      <c r="E5" s="6">
        <f>COUNTIFS('Interacciones'!$D$2:$D$110,$A5,'Interacciones'!$E$2:$E$110,$B5,'Interacciones'!$F$2:$F$110,"Failed")</f>
        <v>22</v>
      </c>
      <c r="F5" s="6">
        <f>COUNTIFS('Interacciones'!$D$2:$D$110,$A5,'Interacciones'!$E$2:$E$110,$B5,'Interacciones'!$F$2:$F$110,"Missed")</f>
        <v>0</v>
      </c>
      <c r="G5" s="3">
        <f>IFERROR(D5/C5,0)</f>
        <v>0.2903225806451613</v>
      </c>
      <c r="H5" s="4">
        <f>IFERROR(AVERAGEIFS('Interacciones'!$K$2:$K$110,'Interacciones'!$D$2:$D$110,$A5,'Interacciones'!$E$2:$E$110,$B5),"")</f>
        <v>0.01656551724137931</v>
      </c>
      <c r="I5" s="4" t="str">
        <f>IFERROR(AVERAGEIFS('Interacciones'!$L$2:$L$110,'Interacciones'!$D$2:$D$110,$A5,'Interacciones'!$E$2:$E$110,$B5),"")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COUNTIFS('Interacciones'!$D$2:$D$110,$A6,'Interacciones'!$E$2:$E$110,$B6)</f>
        <v>7</v>
      </c>
      <c r="D6" s="0">
        <f>COUNTIFS('Interacciones'!$D$2:$D$110,$A6,'Interacciones'!$E$2:$E$110,$B6,'Interacciones'!$F$2:$F$110,"Success")</f>
        <v>0</v>
      </c>
      <c r="E6" s="0">
        <f>COUNTIFS('Interacciones'!$D$2:$D$110,$A6,'Interacciones'!$E$2:$E$110,$B6,'Interacciones'!$F$2:$F$110,"Failed")</f>
        <v>5</v>
      </c>
      <c r="F6" s="0">
        <f>COUNTIFS('Interacciones'!$D$2:$D$110,$A6,'Interacciones'!$E$2:$E$110,$B6,'Interacciones'!$F$2:$F$110,"Missed")</f>
        <v>2</v>
      </c>
      <c r="G6" s="3">
        <f>IFERROR(D6/C6,0)</f>
        <v>0.0</v>
      </c>
      <c r="H6" s="4" t="str">
        <f>IFERROR(AVERAGEIFS('Interacciones'!$K$2:$K$110,'Interacciones'!$D$2:$D$110,$A6,'Interacciones'!$E$2:$E$110,$B6),"")</f>
        <v/>
      </c>
      <c r="I6" s="4" t="str">
        <f>IFERROR(AVERAGEIFS('Interacciones'!$L$2:$L$110,'Interacciones'!$D$2:$D$110,$A6,'Interacciones'!$E$2:$E$110,$B6),"")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COUNTIFS('Interacciones'!$D$2:$D$110,$A7,'Interacciones'!$E$2:$E$110,$B7)</f>
        <v>14</v>
      </c>
      <c r="D7" s="6">
        <f>COUNTIFS('Interacciones'!$D$2:$D$110,$A7,'Interacciones'!$E$2:$E$110,$B7,'Interacciones'!$F$2:$F$110,"Success")</f>
        <v>9</v>
      </c>
      <c r="E7" s="6">
        <f>COUNTIFS('Interacciones'!$D$2:$D$110,$A7,'Interacciones'!$E$2:$E$110,$B7,'Interacciones'!$F$2:$F$110,"Failed")</f>
        <v>4</v>
      </c>
      <c r="F7" s="6">
        <f>COUNTIFS('Interacciones'!$D$2:$D$110,$A7,'Interacciones'!$E$2:$E$110,$B7,'Interacciones'!$F$2:$F$110,"Missed")</f>
        <v>1</v>
      </c>
      <c r="G7" s="3">
        <f>IFERROR(D7/C7,0)</f>
        <v>0.6428571428571429</v>
      </c>
      <c r="H7" s="4">
        <f>IFERROR(AVERAGEIFS('Interacciones'!$K$2:$K$110,'Interacciones'!$D$2:$D$110,$A7,'Interacciones'!$E$2:$E$110,$B7),"")</f>
        <v>0.07756666666666666</v>
      </c>
      <c r="I7" s="4" t="str">
        <f>IFERROR(AVERAGEIFS('Interacciones'!$L$2:$L$110,'Interacciones'!$D$2:$D$110,$A7,'Interacciones'!$E$2:$E$110,$B7),"")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COUNTIFS('Interacciones'!$D$2:$D$110,$A8,'Interacciones'!$E$2:$E$110,$B8)</f>
        <v>1</v>
      </c>
      <c r="D8" s="0">
        <f>COUNTIFS('Interacciones'!$D$2:$D$110,$A8,'Interacciones'!$E$2:$E$110,$B8,'Interacciones'!$F$2:$F$110,"Success")</f>
        <v>0</v>
      </c>
      <c r="E8" s="0">
        <f>COUNTIFS('Interacciones'!$D$2:$D$110,$A8,'Interacciones'!$E$2:$E$110,$B8,'Interacciones'!$F$2:$F$110,"Failed")</f>
        <v>1</v>
      </c>
      <c r="F8" s="0">
        <f>COUNTIFS('Interacciones'!$D$2:$D$110,$A8,'Interacciones'!$E$2:$E$110,$B8,'Interacciones'!$F$2:$F$110,"Missed")</f>
        <v>0</v>
      </c>
      <c r="G8" s="3">
        <f>IFERROR(D8/C8,0)</f>
        <v>0.0</v>
      </c>
      <c r="H8" s="4" t="str">
        <f>IFERROR(AVERAGEIFS('Interacciones'!$K$2:$K$110,'Interacciones'!$D$2:$D$110,$A8,'Interacciones'!$E$2:$E$110,$B8),"")</f>
        <v/>
      </c>
      <c r="I8" s="4" t="str">
        <f>IFERROR(AVERAGEIFS('Interacciones'!$L$2:$L$110,'Interacciones'!$D$2:$D$110,$A8,'Interacciones'!$E$2:$E$110,$B8),"")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COUNTIFS('Interacciones'!$D$2:$D$110,$A9,'Interacciones'!$E$2:$E$110,$B9)</f>
        <v>8</v>
      </c>
      <c r="D9" s="6">
        <f>COUNTIFS('Interacciones'!$D$2:$D$110,$A9,'Interacciones'!$E$2:$E$110,$B9,'Interacciones'!$F$2:$F$110,"Success")</f>
        <v>3</v>
      </c>
      <c r="E9" s="6">
        <f>COUNTIFS('Interacciones'!$D$2:$D$110,$A9,'Interacciones'!$E$2:$E$110,$B9,'Interacciones'!$F$2:$F$110,"Failed")</f>
        <v>2</v>
      </c>
      <c r="F9" s="6">
        <f>COUNTIFS('Interacciones'!$D$2:$D$110,$A9,'Interacciones'!$E$2:$E$110,$B9,'Interacciones'!$F$2:$F$110,"Missed")</f>
        <v>3</v>
      </c>
      <c r="G9" s="3">
        <f>IFERROR(D9/C9,0)</f>
        <v>0.375</v>
      </c>
      <c r="H9" s="4">
        <f>IFERROR(AVERAGEIFS('Interacciones'!$K$2:$K$110,'Interacciones'!$D$2:$D$110,$A9,'Interacciones'!$E$2:$E$110,$B9),"")</f>
        <v>0.11394</v>
      </c>
      <c r="I9" s="4" t="str">
        <f>IFERROR(AVERAGEIFS('Interacciones'!$L$2:$L$110,'Interacciones'!$D$2:$D$110,$A9,'Interacciones'!$E$2:$E$110,$B9),"")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COUNTIFS('Interacciones'!$D$2:$D$110,$A10,'Interacciones'!$E$2:$E$110,$B10)</f>
        <v>13</v>
      </c>
      <c r="D10" s="0">
        <f>COUNTIFS('Interacciones'!$D$2:$D$110,$A10,'Interacciones'!$E$2:$E$110,$B10,'Interacciones'!$F$2:$F$110,"Success")</f>
        <v>13</v>
      </c>
      <c r="E10" s="0">
        <f>COUNTIFS('Interacciones'!$D$2:$D$110,$A10,'Interacciones'!$E$2:$E$110,$B10,'Interacciones'!$F$2:$F$110,"Failed")</f>
        <v>0</v>
      </c>
      <c r="F10" s="0">
        <f>COUNTIFS('Interacciones'!$D$2:$D$110,$A10,'Interacciones'!$E$2:$E$110,$B10,'Interacciones'!$F$2:$F$110,"Missed")</f>
        <v>0</v>
      </c>
      <c r="G10" s="3">
        <f>IFERROR(D10/C10,0)</f>
        <v>1.0</v>
      </c>
      <c r="H10" s="4">
        <f>IFERROR(AVERAGEIFS('Interacciones'!$K$2:$K$110,'Interacciones'!$D$2:$D$110,$A10,'Interacciones'!$E$2:$E$110,$B10),"")</f>
        <v>0.11057692307692307</v>
      </c>
      <c r="I10" s="4" t="str">
        <f>IFERROR(AVERAGEIFS('Interacciones'!$L$2:$L$110,'Interacciones'!$D$2:$D$110,$A10,'Interacciones'!$E$2:$E$110,$B10),"")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COUNTIFS('Interacciones'!$D$2:$D$110,$A11,'Interacciones'!$E$2:$E$110,$B11)</f>
        <v>2</v>
      </c>
      <c r="D11" s="6">
        <f>COUNTIFS('Interacciones'!$D$2:$D$110,$A11,'Interacciones'!$E$2:$E$110,$B11,'Interacciones'!$F$2:$F$110,"Success")</f>
        <v>0</v>
      </c>
      <c r="E11" s="6">
        <f>COUNTIFS('Interacciones'!$D$2:$D$110,$A11,'Interacciones'!$E$2:$E$110,$B11,'Interacciones'!$F$2:$F$110,"Failed")</f>
        <v>2</v>
      </c>
      <c r="F11" s="6">
        <f>COUNTIFS('Interacciones'!$D$2:$D$110,$A11,'Interacciones'!$E$2:$E$110,$B11,'Interacciones'!$F$2:$F$110,"Missed")</f>
        <v>0</v>
      </c>
      <c r="G11" s="3">
        <f>IFERROR(D11/C11,0)</f>
        <v>0.0</v>
      </c>
      <c r="H11" s="4" t="str">
        <f>IFERROR(AVERAGEIFS('Interacciones'!$K$2:$K$110,'Interacciones'!$D$2:$D$110,$A11,'Interacciones'!$E$2:$E$110,$B11),"")</f>
        <v/>
      </c>
      <c r="I11" s="4" t="str">
        <f>IFERROR(AVERAGEIFS('Interacciones'!$L$2:$L$110,'Interacciones'!$D$2:$D$110,$A11,'Interacciones'!$E$2:$E$110,$B11),"")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COUNTIFS('Interacciones'!$D$2:$D$110,$A12,'Interacciones'!$E$2:$E$110,$B12)</f>
        <v>18</v>
      </c>
      <c r="D12" s="0">
        <f>COUNTIFS('Interacciones'!$D$2:$D$110,$A12,'Interacciones'!$E$2:$E$110,$B12,'Interacciones'!$F$2:$F$110,"Success")</f>
        <v>2</v>
      </c>
      <c r="E12" s="0">
        <f>COUNTIFS('Interacciones'!$D$2:$D$110,$A12,'Interacciones'!$E$2:$E$110,$B12,'Interacciones'!$F$2:$F$110,"Failed")</f>
        <v>16</v>
      </c>
      <c r="F12" s="0">
        <f>COUNTIFS('Interacciones'!$D$2:$D$110,$A12,'Interacciones'!$E$2:$E$110,$B12,'Interacciones'!$F$2:$F$110,"Missed")</f>
        <v>0</v>
      </c>
      <c r="G12" s="3">
        <f>IFERROR(D12/C12,0)</f>
        <v>0.1111111111111111</v>
      </c>
      <c r="H12" s="4">
        <f>IFERROR(AVERAGEIFS('Interacciones'!$K$2:$K$110,'Interacciones'!$D$2:$D$110,$A12,'Interacciones'!$E$2:$E$110,$B12),"")</f>
        <v>1.3500333333333334</v>
      </c>
      <c r="I12" s="4" t="str">
        <f>IFERROR(AVERAGEIFS('Interacciones'!$L$2:$L$110,'Interacciones'!$D$2:$D$110,$A12,'Interacciones'!$E$2:$E$110,$B12),"")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COUNTIFS('Interacciones'!$D$2:$D$110,$A13,'Interacciones'!$E$2:$E$110,$B13)</f>
        <v>15</v>
      </c>
      <c r="D13" s="6">
        <f>COUNTIFS('Interacciones'!$D$2:$D$110,$A13,'Interacciones'!$E$2:$E$110,$B13,'Interacciones'!$F$2:$F$110,"Success")</f>
        <v>8</v>
      </c>
      <c r="E13" s="6">
        <f>COUNTIFS('Interacciones'!$D$2:$D$110,$A13,'Interacciones'!$E$2:$E$110,$B13,'Interacciones'!$F$2:$F$110,"Failed")</f>
        <v>7</v>
      </c>
      <c r="F13" s="6">
        <f>COUNTIFS('Interacciones'!$D$2:$D$110,$A13,'Interacciones'!$E$2:$E$110,$B13,'Interacciones'!$F$2:$F$110,"Missed")</f>
        <v>0</v>
      </c>
      <c r="G13" s="3">
        <f>IFERROR(D13/C13,0)</f>
        <v>0.5333333333333333</v>
      </c>
      <c r="H13" s="4">
        <f>IFERROR(AVERAGEIFS('Interacciones'!$K$2:$K$110,'Interacciones'!$D$2:$D$110,$A13,'Interacciones'!$E$2:$E$110,$B13),"")</f>
        <v>0.5327285714285714</v>
      </c>
      <c r="I13" s="4">
        <f>IFERROR(AVERAGEIFS('Interacciones'!$L$2:$L$110,'Interacciones'!$D$2:$D$110,$A13,'Interacciones'!$E$2:$E$110,$B13),"")</f>
        <v>0.5595714285714286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10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P007</t>
        </is>
      </c>
      <c r="C2" s="0" t="inlineStr">
        <is>
          <t>2026-10-02 14:20:21.033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Failed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P007</t>
        </is>
      </c>
      <c r="C3" s="6" t="inlineStr">
        <is>
          <t>2026-10-02 14:20:21.783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I3" s="4">
        <v>1.6792</v>
      </c>
      <c r="J3" s="4">
        <v>0.0152</v>
      </c>
      <c r="K3" s="4">
        <v>0.0152</v>
      </c>
      <c r="P3" s="6">
        <v>9</v>
      </c>
    </row>
    <row r="4" ht="17" customHeight="1">
      <c r="A4" s="0">
        <v>5</v>
      </c>
      <c r="B4" s="0" t="inlineStr">
        <is>
          <t>P007</t>
        </is>
      </c>
      <c r="C4" s="0" t="inlineStr">
        <is>
          <t>2026-10-02 14:20:21.783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I4" s="4">
        <v>1.6792</v>
      </c>
      <c r="J4" s="4">
        <v>0.0152</v>
      </c>
      <c r="K4" s="4">
        <v>0.0152</v>
      </c>
      <c r="P4" s="0">
        <v>10</v>
      </c>
    </row>
    <row r="5" ht="17" customHeight="1">
      <c r="A5" s="6">
        <v>6</v>
      </c>
      <c r="B5" s="6" t="inlineStr">
        <is>
          <t>P007</t>
        </is>
      </c>
      <c r="C5" s="6" t="inlineStr">
        <is>
          <t>2026-10-02 14:20:22.575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Failed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P007</t>
        </is>
      </c>
      <c r="C6" s="0" t="inlineStr">
        <is>
          <t>2026-10-02 14:20:22.851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11</v>
      </c>
      <c r="B7" s="6" t="inlineStr">
        <is>
          <t>P007</t>
        </is>
      </c>
      <c r="C7" s="6" t="inlineStr">
        <is>
          <t>2026-10-02 14:20:23.338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Failed</t>
        </is>
      </c>
      <c r="G7" s="6" t="inlineStr">
        <is>
          <t>Easy</t>
        </is>
      </c>
      <c r="H7" s="4">
        <v>3.2</v>
      </c>
      <c r="I7" s="4">
        <v>3.2351</v>
      </c>
      <c r="J7" s="4">
        <v>0.0351</v>
      </c>
      <c r="K7" s="4">
        <v>0.0351</v>
      </c>
      <c r="P7" s="6">
        <v>16</v>
      </c>
    </row>
    <row r="8" ht="17" customHeight="1">
      <c r="A8" s="0">
        <v>12</v>
      </c>
      <c r="B8" s="0" t="inlineStr">
        <is>
          <t>P007</t>
        </is>
      </c>
      <c r="C8" s="0" t="inlineStr">
        <is>
          <t>2026-10-02 14:20:23.643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Easy</t>
        </is>
      </c>
      <c r="H8" s="4">
        <v>3.2</v>
      </c>
      <c r="P8" s="0">
        <v>17</v>
      </c>
    </row>
    <row r="9" ht="17" customHeight="1">
      <c r="A9" s="6">
        <v>13</v>
      </c>
      <c r="B9" s="6" t="inlineStr">
        <is>
          <t>P007</t>
        </is>
      </c>
      <c r="C9" s="6" t="inlineStr">
        <is>
          <t>2026-10-02 14:20:24.073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Easy</t>
        </is>
      </c>
      <c r="H9" s="4">
        <v>3.968</v>
      </c>
      <c r="I9" s="4">
        <v>3.9569</v>
      </c>
      <c r="J9" s="4">
        <v>-0.0111</v>
      </c>
      <c r="K9" s="4">
        <v>0.0111</v>
      </c>
      <c r="P9" s="6">
        <v>18</v>
      </c>
    </row>
    <row r="10" ht="17" customHeight="1">
      <c r="A10" s="0">
        <v>14</v>
      </c>
      <c r="B10" s="0" t="inlineStr">
        <is>
          <t>P007</t>
        </is>
      </c>
      <c r="C10" s="0" t="inlineStr">
        <is>
          <t>2026-10-02 14:20:24.129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Failed</t>
        </is>
      </c>
      <c r="G10" s="0" t="inlineStr">
        <is>
          <t>Easy</t>
        </is>
      </c>
      <c r="H10" s="4">
        <v>3.968</v>
      </c>
      <c r="P10" s="0">
        <v>19</v>
      </c>
    </row>
    <row r="11" ht="17" customHeight="1">
      <c r="A11" s="6">
        <v>15</v>
      </c>
      <c r="B11" s="6" t="inlineStr">
        <is>
          <t>P007</t>
        </is>
      </c>
      <c r="C11" s="6" t="inlineStr">
        <is>
          <t>2026-10-02 14:20:25.615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Easy</t>
        </is>
      </c>
      <c r="H11" s="4">
        <v>5.504</v>
      </c>
      <c r="I11" s="4">
        <v>5.5122</v>
      </c>
      <c r="J11" s="4">
        <v>0.0082</v>
      </c>
      <c r="K11" s="4">
        <v>0.0082</v>
      </c>
      <c r="P11" s="6">
        <v>20</v>
      </c>
    </row>
    <row r="12" ht="17" customHeight="1">
      <c r="A12" s="0">
        <v>17</v>
      </c>
      <c r="B12" s="0" t="inlineStr">
        <is>
          <t>P007</t>
        </is>
      </c>
      <c r="C12" s="0" t="inlineStr">
        <is>
          <t>2026-10-02 14:20:25.643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Easy</t>
        </is>
      </c>
      <c r="H12" s="4">
        <v>5.504</v>
      </c>
      <c r="I12" s="4">
        <v>5.5264</v>
      </c>
      <c r="J12" s="4">
        <v>0.0224</v>
      </c>
      <c r="K12" s="4">
        <v>0.0224</v>
      </c>
      <c r="P12" s="0">
        <v>22</v>
      </c>
    </row>
    <row r="13" ht="17" customHeight="1">
      <c r="A13" s="6">
        <v>18</v>
      </c>
      <c r="B13" s="6" t="inlineStr">
        <is>
          <t>P007</t>
        </is>
      </c>
      <c r="C13" s="6" t="inlineStr">
        <is>
          <t>2026-10-02 14:20:27.143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Failed</t>
        </is>
      </c>
      <c r="G13" s="6" t="inlineStr">
        <is>
          <t>Easy</t>
        </is>
      </c>
      <c r="H13" s="4">
        <v>7.04</v>
      </c>
      <c r="I13" s="4">
        <v>7.0398</v>
      </c>
      <c r="J13" s="4">
        <v>-0.0002</v>
      </c>
      <c r="K13" s="4">
        <v>0.0002</v>
      </c>
      <c r="P13" s="6">
        <v>23</v>
      </c>
    </row>
    <row r="14" ht="17" customHeight="1">
      <c r="A14" s="0">
        <v>19</v>
      </c>
      <c r="B14" s="0" t="inlineStr">
        <is>
          <t>P007</t>
        </is>
      </c>
      <c r="C14" s="0" t="inlineStr">
        <is>
          <t>2026-10-02 14:20:28.698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H14" s="4">
        <v>8.576</v>
      </c>
      <c r="I14" s="4">
        <v>8.5948</v>
      </c>
      <c r="J14" s="4">
        <v>0.0188</v>
      </c>
      <c r="K14" s="4">
        <v>0.0188</v>
      </c>
      <c r="P14" s="0">
        <v>24</v>
      </c>
    </row>
    <row r="15" ht="17" customHeight="1">
      <c r="A15" s="6">
        <v>20</v>
      </c>
      <c r="B15" s="6" t="inlineStr">
        <is>
          <t>P007</t>
        </is>
      </c>
      <c r="C15" s="6" t="inlineStr">
        <is>
          <t>2026-10-02 14:20:28.698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Failed</t>
        </is>
      </c>
      <c r="G15" s="6" t="inlineStr">
        <is>
          <t>Easy</t>
        </is>
      </c>
      <c r="H15" s="4">
        <v>8.576</v>
      </c>
      <c r="I15" s="4">
        <v>8.5948</v>
      </c>
      <c r="J15" s="4">
        <v>0.0188</v>
      </c>
      <c r="K15" s="4">
        <v>0.0188</v>
      </c>
      <c r="P15" s="6">
        <v>25</v>
      </c>
    </row>
    <row r="16" ht="17" customHeight="1">
      <c r="A16" s="0">
        <v>21</v>
      </c>
      <c r="B16" s="0" t="inlineStr">
        <is>
          <t>P007</t>
        </is>
      </c>
      <c r="C16" s="0" t="inlineStr">
        <is>
          <t>2026-10-02 14:20:30.183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Failed</t>
        </is>
      </c>
      <c r="G16" s="0" t="inlineStr">
        <is>
          <t>Easy</t>
        </is>
      </c>
      <c r="H16" s="4">
        <v>10.112</v>
      </c>
      <c r="I16" s="4">
        <v>10.0807</v>
      </c>
      <c r="J16" s="4">
        <v>-0.0313</v>
      </c>
      <c r="K16" s="4">
        <v>0.0313</v>
      </c>
      <c r="P16" s="0">
        <v>26</v>
      </c>
    </row>
    <row r="17" ht="17" customHeight="1">
      <c r="A17" s="6">
        <v>22</v>
      </c>
      <c r="B17" s="6" t="inlineStr">
        <is>
          <t>P007</t>
        </is>
      </c>
      <c r="C17" s="6" t="inlineStr">
        <is>
          <t>2026-10-02 14:20:31.738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Easy</t>
        </is>
      </c>
      <c r="H17" s="4">
        <v>11.648</v>
      </c>
      <c r="I17" s="4">
        <v>11.6359</v>
      </c>
      <c r="J17" s="4">
        <v>-0.0121</v>
      </c>
      <c r="K17" s="4">
        <v>0.0121</v>
      </c>
      <c r="P17" s="6">
        <v>27</v>
      </c>
    </row>
    <row r="18" ht="17" customHeight="1">
      <c r="A18" s="0">
        <v>23</v>
      </c>
      <c r="B18" s="0" t="inlineStr">
        <is>
          <t>P007</t>
        </is>
      </c>
      <c r="C18" s="0" t="inlineStr">
        <is>
          <t>2026-10-02 14:20:31.752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H18" s="4">
        <v>11.648</v>
      </c>
      <c r="I18" s="4">
        <v>11.6502</v>
      </c>
      <c r="J18" s="4">
        <v>0.0022</v>
      </c>
      <c r="K18" s="4">
        <v>0.0022</v>
      </c>
      <c r="P18" s="0">
        <v>28</v>
      </c>
    </row>
    <row r="19" ht="17" customHeight="1">
      <c r="A19" s="6">
        <v>24</v>
      </c>
      <c r="B19" s="6" t="inlineStr">
        <is>
          <t>P007</t>
        </is>
      </c>
      <c r="C19" s="6" t="inlineStr">
        <is>
          <t>2026-10-02 14:20:33.212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Failed</t>
        </is>
      </c>
      <c r="G19" s="6" t="inlineStr">
        <is>
          <t>Easy</t>
        </is>
      </c>
      <c r="H19" s="4">
        <v>13.184</v>
      </c>
      <c r="I19" s="4">
        <v>13.1088</v>
      </c>
      <c r="J19" s="4">
        <v>-0.0752</v>
      </c>
      <c r="K19" s="4">
        <v>0.0752</v>
      </c>
      <c r="P19" s="6">
        <v>29</v>
      </c>
    </row>
    <row r="20" ht="17" customHeight="1">
      <c r="A20" s="0">
        <v>25</v>
      </c>
      <c r="B20" s="0" t="inlineStr">
        <is>
          <t>P007</t>
        </is>
      </c>
      <c r="C20" s="0" t="inlineStr">
        <is>
          <t>2026-10-02 14:20:33.238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Easy</t>
        </is>
      </c>
      <c r="H20" s="4">
        <v>13.184</v>
      </c>
      <c r="P20" s="0">
        <v>30</v>
      </c>
    </row>
    <row r="21" ht="17" customHeight="1">
      <c r="A21" s="6">
        <v>26</v>
      </c>
      <c r="B21" s="6" t="inlineStr">
        <is>
          <t>P007</t>
        </is>
      </c>
      <c r="C21" s="6" t="inlineStr">
        <is>
          <t>2026-10-02 14:20:34.808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Failed</t>
        </is>
      </c>
      <c r="G21" s="6" t="inlineStr">
        <is>
          <t>Easy</t>
        </is>
      </c>
      <c r="H21" s="4">
        <v>14.72</v>
      </c>
      <c r="I21" s="4">
        <v>14.7062</v>
      </c>
      <c r="J21" s="4">
        <v>-0.0138</v>
      </c>
      <c r="K21" s="4">
        <v>0.0138</v>
      </c>
      <c r="P21" s="6">
        <v>31</v>
      </c>
    </row>
    <row r="22" ht="17" customHeight="1">
      <c r="A22" s="0">
        <v>27</v>
      </c>
      <c r="B22" s="0" t="inlineStr">
        <is>
          <t>P007</t>
        </is>
      </c>
      <c r="C22" s="0" t="inlineStr">
        <is>
          <t>2026-10-02 14:20:34.824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H22" s="4">
        <v>14.72</v>
      </c>
      <c r="I22" s="4">
        <v>14.7205</v>
      </c>
      <c r="J22" s="4">
        <v>0.0005</v>
      </c>
      <c r="K22" s="4">
        <v>0.0005</v>
      </c>
      <c r="P22" s="0">
        <v>32</v>
      </c>
    </row>
    <row r="23" ht="17" customHeight="1">
      <c r="A23" s="6">
        <v>28</v>
      </c>
      <c r="B23" s="6" t="inlineStr">
        <is>
          <t>P007</t>
        </is>
      </c>
      <c r="C23" s="6" t="inlineStr">
        <is>
          <t>2026-10-02 14:20:36.351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Failed</t>
        </is>
      </c>
      <c r="G23" s="6" t="inlineStr">
        <is>
          <t>Easy</t>
        </is>
      </c>
      <c r="H23" s="4">
        <v>16.256</v>
      </c>
      <c r="I23" s="4">
        <v>16.2345</v>
      </c>
      <c r="J23" s="4">
        <v>-0.0215</v>
      </c>
      <c r="K23" s="4">
        <v>0.0215</v>
      </c>
      <c r="P23" s="6">
        <v>33</v>
      </c>
    </row>
    <row r="24" ht="17" customHeight="1">
      <c r="A24" s="0">
        <v>29</v>
      </c>
      <c r="B24" s="0" t="inlineStr">
        <is>
          <t>P007</t>
        </is>
      </c>
      <c r="C24" s="0" t="inlineStr">
        <is>
          <t>2026-10-02 14:20:37.907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Failed</t>
        </is>
      </c>
      <c r="G24" s="0" t="inlineStr">
        <is>
          <t>Easy</t>
        </is>
      </c>
      <c r="H24" s="4">
        <v>17.792</v>
      </c>
      <c r="I24" s="4">
        <v>17.804</v>
      </c>
      <c r="J24" s="4">
        <v>0.012</v>
      </c>
      <c r="K24" s="4">
        <v>0.012</v>
      </c>
      <c r="P24" s="0">
        <v>34</v>
      </c>
    </row>
    <row r="25" ht="17" customHeight="1">
      <c r="A25" s="6">
        <v>30</v>
      </c>
      <c r="B25" s="6" t="inlineStr">
        <is>
          <t>P007</t>
        </is>
      </c>
      <c r="C25" s="6" t="inlineStr">
        <is>
          <t>2026-10-02 14:20:37.922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Failed</t>
        </is>
      </c>
      <c r="G25" s="6" t="inlineStr">
        <is>
          <t>Easy</t>
        </is>
      </c>
      <c r="H25" s="4">
        <v>17.792</v>
      </c>
      <c r="I25" s="4">
        <v>17.8185</v>
      </c>
      <c r="J25" s="4">
        <v>0.0265</v>
      </c>
      <c r="K25" s="4">
        <v>0.0265</v>
      </c>
      <c r="P25" s="6">
        <v>35</v>
      </c>
    </row>
    <row r="26" ht="17" customHeight="1">
      <c r="A26" s="0">
        <v>31</v>
      </c>
      <c r="B26" s="0" t="inlineStr">
        <is>
          <t>P007</t>
        </is>
      </c>
      <c r="C26" s="0" t="inlineStr">
        <is>
          <t>2026-10-02 14:20:39.420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Easy</t>
        </is>
      </c>
      <c r="H26" s="4">
        <v>19.328</v>
      </c>
      <c r="P26" s="0">
        <v>36</v>
      </c>
    </row>
    <row r="27" ht="17" customHeight="1">
      <c r="A27" s="6">
        <v>32</v>
      </c>
      <c r="B27" s="6" t="inlineStr">
        <is>
          <t>P007</t>
        </is>
      </c>
      <c r="C27" s="6" t="inlineStr">
        <is>
          <t>2026-10-02 14:20:39.421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H27" s="4">
        <v>19.328</v>
      </c>
      <c r="I27" s="4">
        <v>19.3174</v>
      </c>
      <c r="J27" s="4">
        <v>-0.0106</v>
      </c>
      <c r="K27" s="4">
        <v>0.0106</v>
      </c>
      <c r="P27" s="6">
        <v>37</v>
      </c>
    </row>
    <row r="28" ht="17" customHeight="1">
      <c r="A28" s="0">
        <v>33</v>
      </c>
      <c r="B28" s="0" t="inlineStr">
        <is>
          <t>P007</t>
        </is>
      </c>
      <c r="C28" s="0" t="inlineStr">
        <is>
          <t>2026-10-02 14:20:40.961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H28" s="4">
        <v>20.864</v>
      </c>
      <c r="I28" s="4">
        <v>20.8588</v>
      </c>
      <c r="J28" s="4">
        <v>-0.0052</v>
      </c>
      <c r="K28" s="4">
        <v>0.0052</v>
      </c>
      <c r="P28" s="0">
        <v>38</v>
      </c>
    </row>
    <row r="29" ht="17" customHeight="1">
      <c r="A29" s="6">
        <v>34</v>
      </c>
      <c r="B29" s="6" t="inlineStr">
        <is>
          <t>P007</t>
        </is>
      </c>
      <c r="C29" s="6" t="inlineStr">
        <is>
          <t>2026-10-02 14:20:40.975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H29" s="4">
        <v>20.864</v>
      </c>
      <c r="I29" s="4">
        <v>20.8588</v>
      </c>
      <c r="J29" s="4">
        <v>-0.0052</v>
      </c>
      <c r="K29" s="4">
        <v>0.0052</v>
      </c>
      <c r="P29" s="6">
        <v>39</v>
      </c>
    </row>
    <row r="30" ht="17" customHeight="1">
      <c r="A30" s="0">
        <v>35</v>
      </c>
      <c r="B30" s="0" t="inlineStr">
        <is>
          <t>P007</t>
        </is>
      </c>
      <c r="C30" s="0" t="inlineStr">
        <is>
          <t>2026-10-02 14:20:42.489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H30" s="4">
        <v>22.4</v>
      </c>
      <c r="I30" s="4">
        <v>22.3863</v>
      </c>
      <c r="J30" s="4">
        <v>-0.0137</v>
      </c>
      <c r="K30" s="4">
        <v>0.0137</v>
      </c>
      <c r="P30" s="0">
        <v>40</v>
      </c>
    </row>
    <row r="31" ht="17" customHeight="1">
      <c r="A31" s="6">
        <v>36</v>
      </c>
      <c r="B31" s="6" t="inlineStr">
        <is>
          <t>P007</t>
        </is>
      </c>
      <c r="C31" s="6" t="inlineStr">
        <is>
          <t>2026-10-02 14:20:44.031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Easy</t>
        </is>
      </c>
      <c r="H31" s="4">
        <v>23.936</v>
      </c>
      <c r="I31" s="4">
        <v>23.9276</v>
      </c>
      <c r="J31" s="4">
        <v>-0.0084</v>
      </c>
      <c r="K31" s="4">
        <v>0.0084</v>
      </c>
      <c r="P31" s="6">
        <v>41</v>
      </c>
    </row>
    <row r="32" ht="17" customHeight="1">
      <c r="A32" s="0">
        <v>37</v>
      </c>
      <c r="B32" s="0" t="inlineStr">
        <is>
          <t>P007</t>
        </is>
      </c>
      <c r="C32" s="0" t="inlineStr">
        <is>
          <t>2026-10-02 14:20:44.044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Easy</t>
        </is>
      </c>
      <c r="H32" s="4">
        <v>23.936</v>
      </c>
      <c r="I32" s="4">
        <v>23.9415</v>
      </c>
      <c r="J32" s="4">
        <v>0.0055</v>
      </c>
      <c r="K32" s="4">
        <v>0.0055</v>
      </c>
      <c r="P32" s="0">
        <v>42</v>
      </c>
    </row>
    <row r="33" ht="17" customHeight="1">
      <c r="A33" s="6">
        <v>38</v>
      </c>
      <c r="B33" s="6" t="inlineStr">
        <is>
          <t>P007</t>
        </is>
      </c>
      <c r="C33" s="6" t="inlineStr">
        <is>
          <t>2026-10-02 14:20:45.558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Easy</t>
        </is>
      </c>
      <c r="H33" s="4">
        <v>25.472</v>
      </c>
      <c r="I33" s="4">
        <v>25.4558</v>
      </c>
      <c r="J33" s="4">
        <v>-0.0162</v>
      </c>
      <c r="K33" s="4">
        <v>0.0162</v>
      </c>
      <c r="P33" s="6">
        <v>43</v>
      </c>
    </row>
    <row r="34" ht="17" customHeight="1">
      <c r="A34" s="0">
        <v>39</v>
      </c>
      <c r="B34" s="0" t="inlineStr">
        <is>
          <t>P007</t>
        </is>
      </c>
      <c r="C34" s="0" t="inlineStr">
        <is>
          <t>2026-10-02 14:20:45.642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Failed</t>
        </is>
      </c>
      <c r="G34" s="0" t="inlineStr">
        <is>
          <t>Easy</t>
        </is>
      </c>
      <c r="H34" s="4">
        <v>25.472</v>
      </c>
      <c r="P34" s="0">
        <v>44</v>
      </c>
    </row>
    <row r="35" ht="17" customHeight="1">
      <c r="A35" s="6">
        <v>40</v>
      </c>
      <c r="B35" s="6" t="inlineStr">
        <is>
          <t>P007</t>
        </is>
      </c>
      <c r="C35" s="6" t="inlineStr">
        <is>
          <t>2026-10-02 14:20:47.099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Failed</t>
        </is>
      </c>
      <c r="G35" s="6" t="inlineStr">
        <is>
          <t>Easy</t>
        </is>
      </c>
      <c r="H35" s="4">
        <v>27.008</v>
      </c>
      <c r="I35" s="4">
        <v>26.9976</v>
      </c>
      <c r="J35" s="4">
        <v>-0.0104</v>
      </c>
      <c r="K35" s="4">
        <v>0.0104</v>
      </c>
      <c r="P35" s="6">
        <v>45</v>
      </c>
    </row>
    <row r="36" ht="17" customHeight="1">
      <c r="A36" s="0">
        <v>41</v>
      </c>
      <c r="B36" s="0" t="inlineStr">
        <is>
          <t>P007</t>
        </is>
      </c>
      <c r="C36" s="0" t="inlineStr">
        <is>
          <t>2026-10-02 14:20:47.115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H36" s="4">
        <v>27.008</v>
      </c>
      <c r="I36" s="4">
        <v>27.012</v>
      </c>
      <c r="J36" s="4">
        <v>0.004</v>
      </c>
      <c r="K36" s="4">
        <v>0.004</v>
      </c>
      <c r="P36" s="0">
        <v>46</v>
      </c>
    </row>
    <row r="37" ht="17" customHeight="1">
      <c r="A37" s="6">
        <v>42</v>
      </c>
      <c r="B37" s="6" t="inlineStr">
        <is>
          <t>P007</t>
        </is>
      </c>
      <c r="C37" s="6" t="inlineStr">
        <is>
          <t>2026-10-02 14:20:48.642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Failed</t>
        </is>
      </c>
      <c r="G37" s="6" t="inlineStr">
        <is>
          <t>Easy</t>
        </is>
      </c>
      <c r="H37" s="4">
        <v>28.544</v>
      </c>
      <c r="I37" s="4">
        <v>28.5388</v>
      </c>
      <c r="J37" s="4">
        <v>-0.0052</v>
      </c>
      <c r="K37" s="4">
        <v>0.0052</v>
      </c>
      <c r="P37" s="6">
        <v>47</v>
      </c>
    </row>
    <row r="38" ht="17" customHeight="1">
      <c r="A38" s="0">
        <v>43</v>
      </c>
      <c r="B38" s="0" t="inlineStr">
        <is>
          <t>P007</t>
        </is>
      </c>
      <c r="C38" s="0" t="inlineStr">
        <is>
          <t>2026-10-02 14:20:50.239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Failed</t>
        </is>
      </c>
      <c r="G38" s="0" t="inlineStr">
        <is>
          <t>Easy</t>
        </is>
      </c>
      <c r="H38" s="4">
        <v>30.08</v>
      </c>
      <c r="P38" s="0">
        <v>48</v>
      </c>
    </row>
    <row r="39" ht="17" customHeight="1">
      <c r="A39" s="6">
        <v>44</v>
      </c>
      <c r="B39" s="6" t="inlineStr">
        <is>
          <t>P007</t>
        </is>
      </c>
      <c r="C39" s="6" t="inlineStr">
        <is>
          <t>2026-10-02 14:20:50.239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Failed</t>
        </is>
      </c>
      <c r="G39" s="6" t="inlineStr">
        <is>
          <t>Easy</t>
        </is>
      </c>
      <c r="H39" s="4">
        <v>30.08</v>
      </c>
      <c r="I39" s="4">
        <v>30.1359</v>
      </c>
      <c r="J39" s="4">
        <v>0.0559</v>
      </c>
      <c r="K39" s="4">
        <v>0.0559</v>
      </c>
      <c r="P39" s="6">
        <v>49</v>
      </c>
    </row>
    <row r="40" ht="17" customHeight="1">
      <c r="A40" s="0">
        <v>45</v>
      </c>
      <c r="B40" s="0" t="inlineStr">
        <is>
          <t>P007</t>
        </is>
      </c>
      <c r="C40" s="0" t="inlineStr">
        <is>
          <t>2026-10-02 14:20:53.933</t>
        </is>
      </c>
      <c r="D40" s="0" t="inlineStr">
        <is>
          <t>Joaquin</t>
        </is>
      </c>
      <c r="E40" s="0" t="inlineStr">
        <is>
          <t>GuitarHit</t>
        </is>
      </c>
      <c r="F40" s="0" t="inlineStr">
        <is>
          <t>Success</t>
        </is>
      </c>
      <c r="G40" s="0" t="inlineStr">
        <is>
          <t>Easy</t>
        </is>
      </c>
      <c r="H40" s="4">
        <v>33.92</v>
      </c>
      <c r="I40" s="4">
        <v>33.8165</v>
      </c>
      <c r="J40" s="4">
        <v>-0.1035</v>
      </c>
      <c r="K40" s="4">
        <v>0.1035</v>
      </c>
      <c r="P40" s="0">
        <v>50</v>
      </c>
    </row>
    <row r="41" ht="17" customHeight="1">
      <c r="A41" s="6">
        <v>47</v>
      </c>
      <c r="B41" s="6" t="inlineStr">
        <is>
          <t>P007</t>
        </is>
      </c>
      <c r="C41" s="6" t="inlineStr">
        <is>
          <t>2026-10-02 14:20:56.154</t>
        </is>
      </c>
      <c r="D41" s="6" t="inlineStr">
        <is>
          <t>Joaquin</t>
        </is>
      </c>
      <c r="E41" s="6" t="inlineStr">
        <is>
          <t>GuitarHit</t>
        </is>
      </c>
      <c r="F41" s="6" t="inlineStr">
        <is>
          <t>Success</t>
        </is>
      </c>
      <c r="G41" s="6" t="inlineStr">
        <is>
          <t>Easy</t>
        </is>
      </c>
      <c r="H41" s="4">
        <v>36.224</v>
      </c>
      <c r="I41" s="4">
        <v>36.038</v>
      </c>
      <c r="J41" s="4">
        <v>-0.186</v>
      </c>
      <c r="K41" s="4">
        <v>0.186</v>
      </c>
      <c r="P41" s="6">
        <v>52</v>
      </c>
    </row>
    <row r="42" ht="17" customHeight="1">
      <c r="A42" s="0">
        <v>48</v>
      </c>
      <c r="B42" s="0" t="inlineStr">
        <is>
          <t>P007</t>
        </is>
      </c>
      <c r="C42" s="0" t="inlineStr">
        <is>
          <t>2026-10-02 14:20:59.112</t>
        </is>
      </c>
      <c r="D42" s="0" t="inlineStr">
        <is>
          <t>Joaquin</t>
        </is>
      </c>
      <c r="E42" s="0" t="inlineStr">
        <is>
          <t>GuitarHit</t>
        </is>
      </c>
      <c r="F42" s="0" t="inlineStr">
        <is>
          <t>Success</t>
        </is>
      </c>
      <c r="G42" s="0" t="inlineStr">
        <is>
          <t>Easy</t>
        </is>
      </c>
      <c r="H42" s="4">
        <v>38.912</v>
      </c>
      <c r="I42" s="4">
        <v>38.9959</v>
      </c>
      <c r="J42" s="4">
        <v>0.0839</v>
      </c>
      <c r="K42" s="4">
        <v>0.0839</v>
      </c>
      <c r="P42" s="0">
        <v>53</v>
      </c>
    </row>
    <row r="43" ht="17" customHeight="1">
      <c r="A43" s="6">
        <v>49</v>
      </c>
      <c r="B43" s="6" t="inlineStr">
        <is>
          <t>P007</t>
        </is>
      </c>
      <c r="C43" s="6" t="inlineStr">
        <is>
          <t>2026-10-02 14:21:01.183</t>
        </is>
      </c>
      <c r="D43" s="6" t="inlineStr">
        <is>
          <t>Joaquin</t>
        </is>
      </c>
      <c r="E43" s="6" t="inlineStr">
        <is>
          <t>GuitarHit</t>
        </is>
      </c>
      <c r="F43" s="6" t="inlineStr">
        <is>
          <t>Success</t>
        </is>
      </c>
      <c r="G43" s="6" t="inlineStr">
        <is>
          <t>Easy</t>
        </is>
      </c>
      <c r="H43" s="4">
        <v>41.216</v>
      </c>
      <c r="I43" s="4">
        <v>41.0654</v>
      </c>
      <c r="J43" s="4">
        <v>-0.1506</v>
      </c>
      <c r="K43" s="4">
        <v>0.1506</v>
      </c>
      <c r="P43" s="6">
        <v>54</v>
      </c>
    </row>
    <row r="44" ht="17" customHeight="1">
      <c r="A44" s="0">
        <v>50</v>
      </c>
      <c r="B44" s="0" t="inlineStr">
        <is>
          <t>P007</t>
        </is>
      </c>
      <c r="C44" s="0" t="inlineStr">
        <is>
          <t>2026-10-02 14:21:03.599</t>
        </is>
      </c>
      <c r="D44" s="0" t="inlineStr">
        <is>
          <t>Joaquin</t>
        </is>
      </c>
      <c r="E44" s="0" t="inlineStr">
        <is>
          <t>GuitarHit</t>
        </is>
      </c>
      <c r="F44" s="0" t="inlineStr">
        <is>
          <t>Success</t>
        </is>
      </c>
      <c r="G44" s="0" t="inlineStr">
        <is>
          <t>Easy</t>
        </is>
      </c>
      <c r="H44" s="4">
        <v>43.52</v>
      </c>
      <c r="I44" s="4">
        <v>43.4828</v>
      </c>
      <c r="J44" s="4">
        <v>-0.0372</v>
      </c>
      <c r="K44" s="4">
        <v>0.0372</v>
      </c>
      <c r="P44" s="0">
        <v>55</v>
      </c>
    </row>
    <row r="45" ht="17" customHeight="1">
      <c r="A45" s="6">
        <v>51</v>
      </c>
      <c r="B45" s="6" t="inlineStr">
        <is>
          <t>P007</t>
        </is>
      </c>
      <c r="C45" s="6" t="inlineStr">
        <is>
          <t>2026-10-02 14:21:06.182</t>
        </is>
      </c>
      <c r="D45" s="6" t="inlineStr">
        <is>
          <t>Joaquin</t>
        </is>
      </c>
      <c r="E45" s="6" t="inlineStr">
        <is>
          <t>GuitarHit</t>
        </is>
      </c>
      <c r="F45" s="6" t="inlineStr">
        <is>
          <t>Success</t>
        </is>
      </c>
      <c r="G45" s="6" t="inlineStr">
        <is>
          <t>Easy</t>
        </is>
      </c>
      <c r="H45" s="4">
        <v>46.208</v>
      </c>
      <c r="I45" s="4">
        <v>46.0658</v>
      </c>
      <c r="J45" s="4">
        <v>-0.1422</v>
      </c>
      <c r="K45" s="4">
        <v>0.1422</v>
      </c>
      <c r="P45" s="6">
        <v>56</v>
      </c>
    </row>
    <row r="46" ht="17" customHeight="1">
      <c r="A46" s="0">
        <v>52</v>
      </c>
      <c r="B46" s="0" t="inlineStr">
        <is>
          <t>P007</t>
        </is>
      </c>
      <c r="C46" s="0" t="inlineStr">
        <is>
          <t>2026-10-02 14:21:08.473</t>
        </is>
      </c>
      <c r="D46" s="0" t="inlineStr">
        <is>
          <t>Joaquin</t>
        </is>
      </c>
      <c r="E46" s="0" t="inlineStr">
        <is>
          <t>GuitarHit</t>
        </is>
      </c>
      <c r="F46" s="0" t="inlineStr">
        <is>
          <t>Success</t>
        </is>
      </c>
      <c r="G46" s="0" t="inlineStr">
        <is>
          <t>Easy</t>
        </is>
      </c>
      <c r="H46" s="4">
        <v>48.512</v>
      </c>
      <c r="I46" s="4">
        <v>48.3562</v>
      </c>
      <c r="J46" s="4">
        <v>-0.1558</v>
      </c>
      <c r="K46" s="4">
        <v>0.1558</v>
      </c>
      <c r="P46" s="0">
        <v>57</v>
      </c>
    </row>
    <row r="47" ht="17" customHeight="1">
      <c r="A47" s="6">
        <v>53</v>
      </c>
      <c r="B47" s="6" t="inlineStr">
        <is>
          <t>P007</t>
        </is>
      </c>
      <c r="C47" s="6" t="inlineStr">
        <is>
          <t>2026-10-02 14:21:10.931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Easy</t>
        </is>
      </c>
      <c r="H47" s="4">
        <v>50.816</v>
      </c>
      <c r="I47" s="4">
        <v>50.814</v>
      </c>
      <c r="J47" s="4">
        <v>-0.002</v>
      </c>
      <c r="K47" s="4">
        <v>0.002</v>
      </c>
      <c r="P47" s="6">
        <v>58</v>
      </c>
    </row>
    <row r="48" ht="17" customHeight="1">
      <c r="A48" s="0">
        <v>55</v>
      </c>
      <c r="B48" s="0" t="inlineStr">
        <is>
          <t>P007</t>
        </is>
      </c>
      <c r="C48" s="0" t="inlineStr">
        <is>
          <t>2026-10-02 14:21:11.181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Normal</t>
        </is>
      </c>
      <c r="H48" s="4">
        <v>51.2</v>
      </c>
      <c r="I48" s="4">
        <v>51.0641</v>
      </c>
      <c r="J48" s="4">
        <v>-0.1359</v>
      </c>
      <c r="K48" s="4">
        <v>0.1359</v>
      </c>
      <c r="P48" s="0">
        <v>60</v>
      </c>
    </row>
    <row r="49" ht="17" customHeight="1">
      <c r="A49" s="6">
        <v>56</v>
      </c>
      <c r="B49" s="6" t="inlineStr">
        <is>
          <t>P007</t>
        </is>
      </c>
      <c r="C49" s="6" t="inlineStr">
        <is>
          <t>2026-10-02 14:21:13.722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Normal</t>
        </is>
      </c>
      <c r="H49" s="4">
        <v>53.504</v>
      </c>
      <c r="I49" s="4">
        <v>53.6053</v>
      </c>
      <c r="J49" s="4">
        <v>0.1013</v>
      </c>
      <c r="K49" s="4">
        <v>0.1013</v>
      </c>
      <c r="P49" s="6">
        <v>61</v>
      </c>
    </row>
    <row r="50" ht="17" customHeight="1">
      <c r="A50" s="0">
        <v>57</v>
      </c>
      <c r="B50" s="0" t="inlineStr">
        <is>
          <t>P007</t>
        </is>
      </c>
      <c r="C50" s="0" t="inlineStr">
        <is>
          <t>2026-10-02 14:21:15.735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Normal</t>
        </is>
      </c>
      <c r="H50" s="4">
        <v>55.808</v>
      </c>
      <c r="I50" s="4">
        <v>55.6193</v>
      </c>
      <c r="J50" s="4">
        <v>-0.1887</v>
      </c>
      <c r="K50" s="4">
        <v>0.1887</v>
      </c>
      <c r="P50" s="0">
        <v>62</v>
      </c>
    </row>
    <row r="51" ht="17" customHeight="1">
      <c r="A51" s="6">
        <v>58</v>
      </c>
      <c r="B51" s="6" t="inlineStr">
        <is>
          <t>P007</t>
        </is>
      </c>
      <c r="C51" s="6" t="inlineStr">
        <is>
          <t>2026-10-02 14:21:18.499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Normal</t>
        </is>
      </c>
      <c r="H51" s="4">
        <v>58.496</v>
      </c>
      <c r="I51" s="4">
        <v>58.3827</v>
      </c>
      <c r="J51" s="4">
        <v>-0.1133</v>
      </c>
      <c r="K51" s="4">
        <v>0.1133</v>
      </c>
      <c r="P51" s="6">
        <v>63</v>
      </c>
    </row>
    <row r="52" ht="17" customHeight="1">
      <c r="A52" s="0">
        <v>59</v>
      </c>
      <c r="B52" s="0" t="inlineStr">
        <is>
          <t>P007</t>
        </is>
      </c>
      <c r="C52" s="0" t="inlineStr">
        <is>
          <t>2026-10-02 14:21:19.277</t>
        </is>
      </c>
      <c r="D52" s="0" t="inlineStr">
        <is>
          <t>Joaquin</t>
        </is>
      </c>
      <c r="E52" s="0" t="inlineStr">
        <is>
          <t>PlayerHit</t>
        </is>
      </c>
      <c r="F52" s="0" t="inlineStr">
        <is>
          <t>Failed</t>
        </is>
      </c>
      <c r="G52" s="0" t="inlineStr">
        <is>
          <t>Normal</t>
        </is>
      </c>
      <c r="H52" s="4">
        <v>59.1605</v>
      </c>
      <c r="P52" s="0">
        <v>64</v>
      </c>
    </row>
    <row r="53" ht="17" customHeight="1">
      <c r="A53" s="6">
        <v>60</v>
      </c>
      <c r="B53" s="6" t="inlineStr">
        <is>
          <t>P007</t>
        </is>
      </c>
      <c r="C53" s="6" t="inlineStr">
        <is>
          <t>2026-10-02 14:21:21.334</t>
        </is>
      </c>
      <c r="D53" s="6" t="inlineStr">
        <is>
          <t>Joaquin</t>
        </is>
      </c>
      <c r="E53" s="6" t="inlineStr">
        <is>
          <t>PlayerHit</t>
        </is>
      </c>
      <c r="F53" s="6" t="inlineStr">
        <is>
          <t>Failed</t>
        </is>
      </c>
      <c r="G53" s="6" t="inlineStr">
        <is>
          <t>Normal</t>
        </is>
      </c>
      <c r="H53" s="4">
        <v>61.2163</v>
      </c>
      <c r="P53" s="6">
        <v>65</v>
      </c>
    </row>
    <row r="54" ht="17" customHeight="1">
      <c r="A54" s="0">
        <v>61</v>
      </c>
      <c r="B54" s="0" t="inlineStr">
        <is>
          <t>P007</t>
        </is>
      </c>
      <c r="C54" s="0" t="inlineStr">
        <is>
          <t>2026-10-02 14:21:21.721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Normal</t>
        </is>
      </c>
      <c r="H54" s="4">
        <v>61.568</v>
      </c>
      <c r="I54" s="4">
        <v>61.6051</v>
      </c>
      <c r="J54" s="4">
        <v>0.0371</v>
      </c>
      <c r="K54" s="4">
        <v>0.0371</v>
      </c>
      <c r="P54" s="0">
        <v>66</v>
      </c>
    </row>
    <row r="55" ht="17" customHeight="1">
      <c r="A55" s="6">
        <v>63</v>
      </c>
      <c r="B55" s="6" t="inlineStr">
        <is>
          <t>P007</t>
        </is>
      </c>
      <c r="C55" s="6" t="inlineStr">
        <is>
          <t>2026-10-02 14:21:27.041</t>
        </is>
      </c>
      <c r="D55" s="6" t="inlineStr">
        <is>
          <t>Shipi</t>
        </is>
      </c>
      <c r="E55" s="6" t="inlineStr">
        <is>
          <t>FoodCut</t>
        </is>
      </c>
      <c r="F55" s="6" t="inlineStr">
        <is>
          <t>Success</t>
        </is>
      </c>
      <c r="G55" s="6" t="inlineStr">
        <is>
          <t>Normal</t>
        </is>
      </c>
      <c r="H55" s="4">
        <v>66.6368</v>
      </c>
      <c r="I55" s="4">
        <v>66.9251</v>
      </c>
      <c r="J55" s="4">
        <v>0.2883</v>
      </c>
      <c r="K55" s="4">
        <v>0.2883</v>
      </c>
      <c r="L55" s="4">
        <v>1.1331</v>
      </c>
      <c r="N55" s="4">
        <v>1.0</v>
      </c>
      <c r="P55" s="6">
        <v>68</v>
      </c>
    </row>
    <row r="56" ht="17" customHeight="1">
      <c r="A56" s="0">
        <v>65</v>
      </c>
      <c r="B56" s="0" t="inlineStr">
        <is>
          <t>P007</t>
        </is>
      </c>
      <c r="C56" s="0" t="inlineStr">
        <is>
          <t>2026-10-02 14:21:27.472</t>
        </is>
      </c>
      <c r="D56" s="0" t="inlineStr">
        <is>
          <t>Shipi</t>
        </is>
      </c>
      <c r="E56" s="0" t="inlineStr">
        <is>
          <t>FoodCut</t>
        </is>
      </c>
      <c r="F56" s="0" t="inlineStr">
        <is>
          <t>Failed</t>
        </is>
      </c>
      <c r="G56" s="0" t="inlineStr">
        <is>
          <t>Normal</t>
        </is>
      </c>
      <c r="H56" s="4">
        <v>68.1728</v>
      </c>
      <c r="I56" s="4">
        <v>67.3551</v>
      </c>
      <c r="J56" s="4">
        <v>-0.8177</v>
      </c>
      <c r="K56" s="4">
        <v>0.8177</v>
      </c>
      <c r="L56" s="4">
        <v>0.0271</v>
      </c>
      <c r="N56" s="4">
        <v>0.0</v>
      </c>
      <c r="P56" s="0">
        <v>70</v>
      </c>
    </row>
    <row r="57" ht="17" customHeight="1">
      <c r="A57" s="6">
        <v>66</v>
      </c>
      <c r="B57" s="6" t="inlineStr">
        <is>
          <t>P007</t>
        </is>
      </c>
      <c r="C57" s="6" t="inlineStr">
        <is>
          <t>2026-10-02 14:21:29.000</t>
        </is>
      </c>
      <c r="D57" s="6" t="inlineStr">
        <is>
          <t>Shipi</t>
        </is>
      </c>
      <c r="E57" s="6" t="inlineStr">
        <is>
          <t>FoodCut</t>
        </is>
      </c>
      <c r="F57" s="6" t="inlineStr">
        <is>
          <t>Failed</t>
        </is>
      </c>
      <c r="G57" s="6" t="inlineStr">
        <is>
          <t>Normal</t>
        </is>
      </c>
      <c r="H57" s="4">
        <v>69.7088</v>
      </c>
      <c r="I57" s="4">
        <v>68.8831</v>
      </c>
      <c r="J57" s="4">
        <v>-0.8257</v>
      </c>
      <c r="K57" s="4">
        <v>0.8257</v>
      </c>
      <c r="L57" s="4">
        <v>0.0191</v>
      </c>
      <c r="N57" s="4">
        <v>0.0</v>
      </c>
      <c r="P57" s="6">
        <v>71</v>
      </c>
    </row>
    <row r="58" ht="17" customHeight="1">
      <c r="A58" s="0">
        <v>67</v>
      </c>
      <c r="B58" s="0" t="inlineStr">
        <is>
          <t>P007</t>
        </is>
      </c>
      <c r="C58" s="0" t="inlineStr">
        <is>
          <t>2026-10-02 14:21:30.540</t>
        </is>
      </c>
      <c r="D58" s="0" t="inlineStr">
        <is>
          <t>Shipi</t>
        </is>
      </c>
      <c r="E58" s="0" t="inlineStr">
        <is>
          <t>FoodCut</t>
        </is>
      </c>
      <c r="F58" s="0" t="inlineStr">
        <is>
          <t>Success</t>
        </is>
      </c>
      <c r="G58" s="0" t="inlineStr">
        <is>
          <t>Normal</t>
        </is>
      </c>
      <c r="H58" s="4">
        <v>71.2448</v>
      </c>
      <c r="I58" s="4">
        <v>70.4244</v>
      </c>
      <c r="J58" s="4">
        <v>-0.8204</v>
      </c>
      <c r="K58" s="4">
        <v>0.8204</v>
      </c>
      <c r="L58" s="4">
        <v>0.0244</v>
      </c>
      <c r="N58" s="4">
        <v>1.0</v>
      </c>
      <c r="P58" s="0">
        <v>72</v>
      </c>
    </row>
    <row r="59" ht="17" customHeight="1">
      <c r="A59" s="6">
        <v>68</v>
      </c>
      <c r="B59" s="6" t="inlineStr">
        <is>
          <t>P007</t>
        </is>
      </c>
      <c r="C59" s="6" t="inlineStr">
        <is>
          <t>2026-10-02 14:21:33.110</t>
        </is>
      </c>
      <c r="D59" s="6" t="inlineStr">
        <is>
          <t>Shipi</t>
        </is>
      </c>
      <c r="E59" s="6" t="inlineStr">
        <is>
          <t>FoodCut</t>
        </is>
      </c>
      <c r="F59" s="6" t="inlineStr">
        <is>
          <t>Failed</t>
        </is>
      </c>
      <c r="G59" s="6" t="inlineStr">
        <is>
          <t>Normal</t>
        </is>
      </c>
      <c r="H59" s="4">
        <v>72.7808</v>
      </c>
      <c r="I59" s="4">
        <v>72.9934</v>
      </c>
      <c r="J59" s="4">
        <v>0.2126</v>
      </c>
      <c r="K59" s="4">
        <v>0.2126</v>
      </c>
      <c r="L59" s="4">
        <v>1.0574</v>
      </c>
      <c r="N59" s="4">
        <v>0.0</v>
      </c>
      <c r="P59" s="6">
        <v>73</v>
      </c>
    </row>
    <row r="60" ht="17" customHeight="1">
      <c r="A60" s="0">
        <v>72</v>
      </c>
      <c r="B60" s="0" t="inlineStr">
        <is>
          <t>P007</t>
        </is>
      </c>
      <c r="C60" s="0" t="inlineStr">
        <is>
          <t>2026-10-02 14:21:34.596</t>
        </is>
      </c>
      <c r="D60" s="0" t="inlineStr">
        <is>
          <t>Shipi</t>
        </is>
      </c>
      <c r="E60" s="0" t="inlineStr">
        <is>
          <t>FoodCut</t>
        </is>
      </c>
      <c r="F60" s="0" t="inlineStr">
        <is>
          <t>Success</t>
        </is>
      </c>
      <c r="G60" s="0" t="inlineStr">
        <is>
          <t>Normal</t>
        </is>
      </c>
      <c r="H60" s="4">
        <v>74.912</v>
      </c>
      <c r="I60" s="4">
        <v>74.4794</v>
      </c>
      <c r="J60" s="4">
        <v>-0.4326</v>
      </c>
      <c r="K60" s="4">
        <v>0.4326</v>
      </c>
      <c r="L60" s="4">
        <v>0.6234</v>
      </c>
      <c r="N60" s="4">
        <v>1.0</v>
      </c>
      <c r="P60" s="0">
        <v>77</v>
      </c>
    </row>
    <row r="61" ht="17" customHeight="1">
      <c r="A61" s="6">
        <v>73</v>
      </c>
      <c r="B61" s="6" t="inlineStr">
        <is>
          <t>P007</t>
        </is>
      </c>
      <c r="C61" s="6" t="inlineStr">
        <is>
          <t>2026-10-02 14:21:37.153</t>
        </is>
      </c>
      <c r="D61" s="6" t="inlineStr">
        <is>
          <t>Shipi</t>
        </is>
      </c>
      <c r="E61" s="6" t="inlineStr">
        <is>
          <t>FoodCut</t>
        </is>
      </c>
      <c r="F61" s="6" t="inlineStr">
        <is>
          <t>Success</t>
        </is>
      </c>
      <c r="G61" s="6" t="inlineStr">
        <is>
          <t>Normal</t>
        </is>
      </c>
      <c r="H61" s="4">
        <v>76.832</v>
      </c>
      <c r="I61" s="4">
        <v>77.0359</v>
      </c>
      <c r="J61" s="4">
        <v>0.2039</v>
      </c>
      <c r="K61" s="4">
        <v>0.2039</v>
      </c>
      <c r="L61" s="4">
        <v>1.2599</v>
      </c>
      <c r="N61" s="4">
        <v>1.0</v>
      </c>
      <c r="P61" s="6">
        <v>78</v>
      </c>
    </row>
    <row r="62" ht="17" customHeight="1">
      <c r="A62" s="0">
        <v>75</v>
      </c>
      <c r="B62" s="0" t="inlineStr">
        <is>
          <t>P007</t>
        </is>
      </c>
      <c r="C62" s="0" t="inlineStr">
        <is>
          <t>2026-10-02 14:21:38.943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Success</t>
        </is>
      </c>
      <c r="G62" s="0" t="inlineStr">
        <is>
          <t>Easy</t>
        </is>
      </c>
      <c r="H62" s="4">
        <v>78.752</v>
      </c>
      <c r="I62" s="4">
        <v>78.8262</v>
      </c>
      <c r="J62" s="4">
        <v>0.0742</v>
      </c>
      <c r="K62" s="4">
        <v>0.0742</v>
      </c>
      <c r="L62" s="4">
        <v>1.1302</v>
      </c>
      <c r="N62" s="4">
        <v>1.0</v>
      </c>
      <c r="P62" s="0">
        <v>80</v>
      </c>
    </row>
    <row r="63" ht="17" customHeight="1">
      <c r="A63" s="6">
        <v>77</v>
      </c>
      <c r="B63" s="6" t="inlineStr">
        <is>
          <t>P007</t>
        </is>
      </c>
      <c r="C63" s="6" t="inlineStr">
        <is>
          <t>2026-10-02 14:21:41.637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Failed</t>
        </is>
      </c>
      <c r="G63" s="6" t="inlineStr">
        <is>
          <t>Easy</t>
        </is>
      </c>
      <c r="H63" s="4">
        <v>80.672</v>
      </c>
      <c r="P63" s="6">
        <v>82</v>
      </c>
    </row>
    <row r="64" ht="17" customHeight="1">
      <c r="A64" s="0">
        <v>78</v>
      </c>
      <c r="B64" s="0" t="inlineStr">
        <is>
          <t>P007</t>
        </is>
      </c>
      <c r="C64" s="0" t="inlineStr">
        <is>
          <t>2026-10-02 14:21:41.679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Failed</t>
        </is>
      </c>
      <c r="G64" s="0" t="inlineStr">
        <is>
          <t>Easy</t>
        </is>
      </c>
      <c r="H64" s="4">
        <v>82.592</v>
      </c>
      <c r="I64" s="4">
        <v>81.5623</v>
      </c>
      <c r="J64" s="4">
        <v>-1.0297</v>
      </c>
      <c r="K64" s="4">
        <v>1.0297</v>
      </c>
      <c r="L64" s="4">
        <v>0.0263</v>
      </c>
      <c r="N64" s="4">
        <v>0.0</v>
      </c>
      <c r="P64" s="0">
        <v>83</v>
      </c>
    </row>
    <row r="65" ht="17" customHeight="1">
      <c r="A65" s="6">
        <v>79</v>
      </c>
      <c r="B65" s="6" t="inlineStr">
        <is>
          <t>P007</t>
        </is>
      </c>
      <c r="C65" s="6" t="inlineStr">
        <is>
          <t>2026-10-02 14:21:43.596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Failed</t>
        </is>
      </c>
      <c r="G65" s="6" t="inlineStr">
        <is>
          <t>Easy</t>
        </is>
      </c>
      <c r="H65" s="4">
        <v>84.512</v>
      </c>
      <c r="I65" s="4">
        <v>83.4795</v>
      </c>
      <c r="J65" s="4">
        <v>-1.0325</v>
      </c>
      <c r="K65" s="4">
        <v>1.0325</v>
      </c>
      <c r="L65" s="4">
        <v>0.0235</v>
      </c>
      <c r="N65" s="4">
        <v>0.0</v>
      </c>
      <c r="P65" s="6">
        <v>84</v>
      </c>
    </row>
    <row r="66" ht="17" customHeight="1">
      <c r="A66" s="0">
        <v>80</v>
      </c>
      <c r="B66" s="0" t="inlineStr">
        <is>
          <t>P007</t>
        </is>
      </c>
      <c r="C66" s="0" t="inlineStr">
        <is>
          <t>2026-10-02 14:21:45.513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Failed</t>
        </is>
      </c>
      <c r="G66" s="0" t="inlineStr">
        <is>
          <t>Easy</t>
        </is>
      </c>
      <c r="H66" s="4">
        <v>86.432</v>
      </c>
      <c r="I66" s="4">
        <v>85.3968</v>
      </c>
      <c r="J66" s="4">
        <v>-1.0352</v>
      </c>
      <c r="K66" s="4">
        <v>1.0352</v>
      </c>
      <c r="L66" s="4">
        <v>0.0208</v>
      </c>
      <c r="N66" s="4">
        <v>0.0</v>
      </c>
      <c r="P66" s="0">
        <v>85</v>
      </c>
    </row>
    <row r="67" ht="17" customHeight="1">
      <c r="A67" s="6">
        <v>82</v>
      </c>
      <c r="B67" s="6" t="inlineStr">
        <is>
          <t>P007</t>
        </is>
      </c>
      <c r="C67" s="6" t="inlineStr">
        <is>
          <t>2026-10-02 14:21:48.472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Success</t>
        </is>
      </c>
      <c r="G67" s="6" t="inlineStr">
        <is>
          <t>Easy</t>
        </is>
      </c>
      <c r="H67" s="4">
        <v>88.352</v>
      </c>
      <c r="I67" s="4">
        <v>88.3551</v>
      </c>
      <c r="J67" s="4">
        <v>0.0031</v>
      </c>
      <c r="K67" s="4">
        <v>0.0031</v>
      </c>
      <c r="L67" s="4">
        <v>1.0591</v>
      </c>
      <c r="N67" s="4">
        <v>1.0</v>
      </c>
      <c r="P67" s="6">
        <v>87</v>
      </c>
    </row>
    <row r="68" ht="17" customHeight="1">
      <c r="A68" s="0">
        <v>83</v>
      </c>
      <c r="B68" s="0" t="inlineStr">
        <is>
          <t>P007</t>
        </is>
      </c>
      <c r="C68" s="0" t="inlineStr">
        <is>
          <t>2026-10-02 14:21:50.361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Success</t>
        </is>
      </c>
      <c r="G68" s="0" t="inlineStr">
        <is>
          <t>Easy</t>
        </is>
      </c>
      <c r="H68" s="4">
        <v>90.272</v>
      </c>
      <c r="I68" s="4">
        <v>90.2448</v>
      </c>
      <c r="J68" s="4">
        <v>-0.0272</v>
      </c>
      <c r="K68" s="4">
        <v>0.0272</v>
      </c>
      <c r="L68" s="4">
        <v>1.0288</v>
      </c>
      <c r="N68" s="4">
        <v>1.0</v>
      </c>
      <c r="P68" s="0">
        <v>88</v>
      </c>
    </row>
    <row r="69" ht="17" customHeight="1">
      <c r="A69" s="6">
        <v>84</v>
      </c>
      <c r="B69" s="6" t="inlineStr">
        <is>
          <t>P007</t>
        </is>
      </c>
      <c r="C69" s="6" t="inlineStr">
        <is>
          <t>2026-10-02 14:21:51.654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Success</t>
        </is>
      </c>
      <c r="G69" s="6" t="inlineStr">
        <is>
          <t>Easy</t>
        </is>
      </c>
      <c r="H69" s="4">
        <v>92.192</v>
      </c>
      <c r="I69" s="4">
        <v>91.5369</v>
      </c>
      <c r="J69" s="4">
        <v>-0.6551</v>
      </c>
      <c r="K69" s="4">
        <v>0.6551</v>
      </c>
      <c r="L69" s="4">
        <v>0.4009</v>
      </c>
      <c r="N69" s="4">
        <v>1.0</v>
      </c>
      <c r="P69" s="6">
        <v>89</v>
      </c>
    </row>
    <row r="70" ht="17" customHeight="1">
      <c r="A70" s="0">
        <v>85</v>
      </c>
      <c r="B70" s="0" t="inlineStr">
        <is>
          <t>P007</t>
        </is>
      </c>
      <c r="C70" s="0" t="inlineStr">
        <is>
          <t>2026-10-02 14:21:56.500</t>
        </is>
      </c>
      <c r="D70" s="0" t="inlineStr">
        <is>
          <t>JuanAndres</t>
        </is>
      </c>
      <c r="E70" s="0" t="inlineStr">
        <is>
          <t>GroomStroke</t>
        </is>
      </c>
      <c r="F70" s="0" t="inlineStr">
        <is>
          <t>Failed</t>
        </is>
      </c>
      <c r="G70" s="0" t="inlineStr">
        <is>
          <t>Easy</t>
        </is>
      </c>
      <c r="H70" s="4">
        <v>94.976</v>
      </c>
      <c r="I70" s="4">
        <v>95.106</v>
      </c>
      <c r="J70" s="4">
        <v>0.13</v>
      </c>
      <c r="K70" s="4">
        <v>0.13</v>
      </c>
      <c r="N70" s="4">
        <v>0.0</v>
      </c>
      <c r="O70" s="0" t="b">
        <v>1</v>
      </c>
      <c r="P70" s="0">
        <v>90</v>
      </c>
    </row>
    <row r="71" ht="17" customHeight="1">
      <c r="A71" s="6">
        <v>87</v>
      </c>
      <c r="B71" s="6" t="inlineStr">
        <is>
          <t>P007</t>
        </is>
      </c>
      <c r="C71" s="6" t="inlineStr">
        <is>
          <t>2026-10-02 14:21:57.598</t>
        </is>
      </c>
      <c r="D71" s="6" t="inlineStr">
        <is>
          <t>JuanAndres</t>
        </is>
      </c>
      <c r="E71" s="6" t="inlineStr">
        <is>
          <t>GroomStroke</t>
        </is>
      </c>
      <c r="F71" s="6" t="inlineStr">
        <is>
          <t>Failed</t>
        </is>
      </c>
      <c r="G71" s="6" t="inlineStr">
        <is>
          <t>Easy</t>
        </is>
      </c>
      <c r="H71" s="4">
        <v>96.128</v>
      </c>
      <c r="I71" s="4">
        <v>97.3557</v>
      </c>
      <c r="J71" s="4">
        <v>1.2277</v>
      </c>
      <c r="K71" s="4">
        <v>1.2277</v>
      </c>
      <c r="N71" s="4">
        <v>0.0</v>
      </c>
      <c r="O71" s="6" t="b">
        <v>1</v>
      </c>
      <c r="P71" s="6">
        <v>92</v>
      </c>
    </row>
    <row r="72" ht="17" customHeight="1">
      <c r="A72" s="0">
        <v>88</v>
      </c>
      <c r="B72" s="0" t="inlineStr">
        <is>
          <t>P007</t>
        </is>
      </c>
      <c r="C72" s="0" t="inlineStr">
        <is>
          <t>2026-10-02 14:21:58.792</t>
        </is>
      </c>
      <c r="D72" s="0" t="inlineStr">
        <is>
          <t>JuanAndres</t>
        </is>
      </c>
      <c r="E72" s="0" t="inlineStr">
        <is>
          <t>GroomStroke</t>
        </is>
      </c>
      <c r="F72" s="0" t="inlineStr">
        <is>
          <t>Failed</t>
        </is>
      </c>
      <c r="G72" s="0" t="inlineStr">
        <is>
          <t>Easy</t>
        </is>
      </c>
      <c r="H72" s="4">
        <v>97.664</v>
      </c>
      <c r="I72" s="4">
        <v>98.4249</v>
      </c>
      <c r="J72" s="4">
        <v>0.7609</v>
      </c>
      <c r="K72" s="4">
        <v>0.7609</v>
      </c>
      <c r="N72" s="4">
        <v>0.0</v>
      </c>
      <c r="O72" s="0" t="b">
        <v>1</v>
      </c>
      <c r="P72" s="0">
        <v>93</v>
      </c>
    </row>
    <row r="73" ht="17" customHeight="1">
      <c r="A73" s="6">
        <v>89</v>
      </c>
      <c r="B73" s="6" t="inlineStr">
        <is>
          <t>P007</t>
        </is>
      </c>
      <c r="C73" s="6" t="inlineStr">
        <is>
          <t>2026-10-02 14:22:00.777</t>
        </is>
      </c>
      <c r="D73" s="6" t="inlineStr">
        <is>
          <t>JuanAndres</t>
        </is>
      </c>
      <c r="E73" s="6" t="inlineStr">
        <is>
          <t>GroomStroke</t>
        </is>
      </c>
      <c r="F73" s="6" t="inlineStr">
        <is>
          <t>Failed</t>
        </is>
      </c>
      <c r="G73" s="6" t="inlineStr">
        <is>
          <t>Easy</t>
        </is>
      </c>
      <c r="H73" s="4">
        <v>98.432</v>
      </c>
      <c r="I73" s="4">
        <v>100.5358</v>
      </c>
      <c r="J73" s="4">
        <v>2.1038</v>
      </c>
      <c r="K73" s="4">
        <v>2.1038</v>
      </c>
      <c r="N73" s="4">
        <v>1.0</v>
      </c>
      <c r="O73" s="6" t="b">
        <v>0</v>
      </c>
      <c r="P73" s="6">
        <v>94</v>
      </c>
    </row>
    <row r="74" ht="17" customHeight="1">
      <c r="A74" s="0">
        <v>90</v>
      </c>
      <c r="B74" s="0" t="inlineStr">
        <is>
          <t>P007</t>
        </is>
      </c>
      <c r="C74" s="0" t="inlineStr">
        <is>
          <t>2026-10-02 14:22:03.222</t>
        </is>
      </c>
      <c r="D74" s="0" t="inlineStr">
        <is>
          <t>JuanAndres</t>
        </is>
      </c>
      <c r="E74" s="0" t="inlineStr">
        <is>
          <t>GroomStroke</t>
        </is>
      </c>
      <c r="F74" s="0" t="inlineStr">
        <is>
          <t>Failed</t>
        </is>
      </c>
      <c r="G74" s="0" t="inlineStr">
        <is>
          <t>Easy</t>
        </is>
      </c>
      <c r="H74" s="4">
        <v>101.12</v>
      </c>
      <c r="I74" s="4">
        <v>102.939</v>
      </c>
      <c r="J74" s="4">
        <v>1.819</v>
      </c>
      <c r="K74" s="4">
        <v>1.819</v>
      </c>
      <c r="N74" s="4">
        <v>0.0</v>
      </c>
      <c r="O74" s="0" t="b">
        <v>1</v>
      </c>
      <c r="P74" s="0">
        <v>95</v>
      </c>
    </row>
    <row r="75" ht="17" customHeight="1">
      <c r="A75" s="6">
        <v>92</v>
      </c>
      <c r="B75" s="6" t="inlineStr">
        <is>
          <t>P007</t>
        </is>
      </c>
      <c r="C75" s="6" t="inlineStr">
        <is>
          <t>2026-10-02 14:22:05.250</t>
        </is>
      </c>
      <c r="D75" s="6" t="inlineStr">
        <is>
          <t>JuanAndres</t>
        </is>
      </c>
      <c r="E75" s="6" t="inlineStr">
        <is>
          <t>GroomStroke</t>
        </is>
      </c>
      <c r="F75" s="6" t="inlineStr">
        <is>
          <t>Success</t>
        </is>
      </c>
      <c r="G75" s="6" t="inlineStr">
        <is>
          <t>Easy</t>
        </is>
      </c>
      <c r="H75" s="4">
        <v>104.192</v>
      </c>
      <c r="I75" s="4">
        <v>103.7441</v>
      </c>
      <c r="J75" s="4">
        <v>-0.4479</v>
      </c>
      <c r="K75" s="4">
        <v>0.4479</v>
      </c>
      <c r="N75" s="4">
        <v>1.0</v>
      </c>
      <c r="O75" s="6" t="b">
        <v>1</v>
      </c>
      <c r="P75" s="6">
        <v>97</v>
      </c>
    </row>
    <row r="76" ht="17" customHeight="1">
      <c r="A76" s="0">
        <v>93</v>
      </c>
      <c r="B76" s="0" t="inlineStr">
        <is>
          <t>P007</t>
        </is>
      </c>
      <c r="C76" s="0" t="inlineStr">
        <is>
          <t>2026-10-02 14:22:06.042</t>
        </is>
      </c>
      <c r="D76" s="0" t="inlineStr">
        <is>
          <t>JuanAndres</t>
        </is>
      </c>
      <c r="E76" s="0" t="inlineStr">
        <is>
          <t>GroomStroke</t>
        </is>
      </c>
      <c r="F76" s="0" t="inlineStr">
        <is>
          <t>Failed</t>
        </is>
      </c>
      <c r="G76" s="0" t="inlineStr">
        <is>
          <t>Easy</t>
        </is>
      </c>
      <c r="H76" s="4">
        <v>102.656</v>
      </c>
      <c r="I76" s="4">
        <v>102.6751</v>
      </c>
      <c r="J76" s="4">
        <v>0.0191</v>
      </c>
      <c r="K76" s="4">
        <v>0.0191</v>
      </c>
      <c r="N76" s="4">
        <v>1.0</v>
      </c>
      <c r="O76" s="0" t="b">
        <v>0</v>
      </c>
      <c r="P76" s="0">
        <v>98</v>
      </c>
    </row>
    <row r="77" ht="17" customHeight="1">
      <c r="A77" s="6">
        <v>94</v>
      </c>
      <c r="B77" s="6" t="inlineStr">
        <is>
          <t>P007</t>
        </is>
      </c>
      <c r="C77" s="6" t="inlineStr">
        <is>
          <t>2026-10-02 14:22:06.916</t>
        </is>
      </c>
      <c r="D77" s="6" t="inlineStr">
        <is>
          <t>JuanAndres</t>
        </is>
      </c>
      <c r="E77" s="6" t="inlineStr">
        <is>
          <t>GroomStroke</t>
        </is>
      </c>
      <c r="F77" s="6" t="inlineStr">
        <is>
          <t>Failed</t>
        </is>
      </c>
      <c r="G77" s="6" t="inlineStr">
        <is>
          <t>Easy</t>
        </is>
      </c>
      <c r="H77" s="4">
        <v>106.88</v>
      </c>
      <c r="I77" s="4">
        <v>106.4247</v>
      </c>
      <c r="J77" s="4">
        <v>-0.4553</v>
      </c>
      <c r="K77" s="4">
        <v>0.4553</v>
      </c>
      <c r="N77" s="4">
        <v>0.0</v>
      </c>
      <c r="O77" s="6" t="b">
        <v>1</v>
      </c>
      <c r="P77" s="6">
        <v>99</v>
      </c>
    </row>
    <row r="78" ht="17" customHeight="1">
      <c r="A78" s="0">
        <v>95</v>
      </c>
      <c r="B78" s="0" t="inlineStr">
        <is>
          <t>P007</t>
        </is>
      </c>
      <c r="C78" s="0" t="inlineStr">
        <is>
          <t>2026-10-02 14:22:10.639</t>
        </is>
      </c>
      <c r="D78" s="0" t="inlineStr">
        <is>
          <t>JuanAndres</t>
        </is>
      </c>
      <c r="E78" s="0" t="inlineStr">
        <is>
          <t>GroomStroke</t>
        </is>
      </c>
      <c r="F78" s="0" t="inlineStr">
        <is>
          <t>Failed</t>
        </is>
      </c>
      <c r="G78" s="0" t="inlineStr">
        <is>
          <t>Easy</t>
        </is>
      </c>
      <c r="H78" s="4">
        <v>108.032</v>
      </c>
      <c r="I78" s="4">
        <v>110.1743</v>
      </c>
      <c r="J78" s="4">
        <v>2.1423</v>
      </c>
      <c r="K78" s="4">
        <v>2.1423</v>
      </c>
      <c r="N78" s="4">
        <v>0.0</v>
      </c>
      <c r="O78" s="0" t="b">
        <v>1</v>
      </c>
      <c r="P78" s="0">
        <v>100</v>
      </c>
    </row>
    <row r="79" ht="17" customHeight="1">
      <c r="A79" s="6">
        <v>96</v>
      </c>
      <c r="B79" s="6" t="inlineStr">
        <is>
          <t>P007</t>
        </is>
      </c>
      <c r="C79" s="6" t="inlineStr">
        <is>
          <t>2026-10-02 14:22:11.610</t>
        </is>
      </c>
      <c r="D79" s="6" t="inlineStr">
        <is>
          <t>JuanAndres</t>
        </is>
      </c>
      <c r="E79" s="6" t="inlineStr">
        <is>
          <t>GroomStroke</t>
        </is>
      </c>
      <c r="F79" s="6" t="inlineStr">
        <is>
          <t>Failed</t>
        </is>
      </c>
      <c r="G79" s="6" t="inlineStr">
        <is>
          <t>Easy</t>
        </is>
      </c>
      <c r="H79" s="4">
        <v>111.104</v>
      </c>
      <c r="I79" s="4">
        <v>110.6465</v>
      </c>
      <c r="J79" s="4">
        <v>-0.4575</v>
      </c>
      <c r="K79" s="4">
        <v>0.4575</v>
      </c>
      <c r="N79" s="4">
        <v>0.0</v>
      </c>
      <c r="O79" s="6" t="b">
        <v>1</v>
      </c>
      <c r="P79" s="6">
        <v>101</v>
      </c>
    </row>
    <row r="80" ht="17" customHeight="1">
      <c r="A80" s="0">
        <v>97</v>
      </c>
      <c r="B80" s="0" t="inlineStr">
        <is>
          <t>P007</t>
        </is>
      </c>
      <c r="C80" s="0" t="inlineStr">
        <is>
          <t>2026-10-02 14:22:13.152</t>
        </is>
      </c>
      <c r="D80" s="0" t="inlineStr">
        <is>
          <t>JuanAndres</t>
        </is>
      </c>
      <c r="E80" s="0" t="inlineStr">
        <is>
          <t>GroomStroke</t>
        </is>
      </c>
      <c r="F80" s="0" t="inlineStr">
        <is>
          <t>Failed</t>
        </is>
      </c>
      <c r="G80" s="0" t="inlineStr">
        <is>
          <t>Easy</t>
        </is>
      </c>
      <c r="H80" s="4">
        <v>109.184</v>
      </c>
      <c r="I80" s="4">
        <v>112.8548</v>
      </c>
      <c r="J80" s="4">
        <v>3.6708</v>
      </c>
      <c r="K80" s="4">
        <v>3.6708</v>
      </c>
      <c r="N80" s="4">
        <v>1.0</v>
      </c>
      <c r="O80" s="0" t="b">
        <v>0</v>
      </c>
      <c r="P80" s="0">
        <v>102</v>
      </c>
    </row>
    <row r="81" ht="17" customHeight="1">
      <c r="A81" s="6">
        <v>98</v>
      </c>
      <c r="B81" s="6" t="inlineStr">
        <is>
          <t>P007</t>
        </is>
      </c>
      <c r="C81" s="6" t="inlineStr">
        <is>
          <t>2026-10-02 14:22:16.500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Failed</t>
        </is>
      </c>
      <c r="G81" s="6" t="inlineStr">
        <is>
          <t>Easy</t>
        </is>
      </c>
      <c r="H81" s="4">
        <v>113.792</v>
      </c>
      <c r="I81" s="4">
        <v>116.2168</v>
      </c>
      <c r="J81" s="4">
        <v>2.4248</v>
      </c>
      <c r="K81" s="4">
        <v>2.4248</v>
      </c>
      <c r="N81" s="4">
        <v>0.0</v>
      </c>
      <c r="O81" s="6" t="b">
        <v>1</v>
      </c>
      <c r="P81" s="6">
        <v>103</v>
      </c>
    </row>
    <row r="82" ht="17" customHeight="1">
      <c r="A82" s="0">
        <v>99</v>
      </c>
      <c r="B82" s="0" t="inlineStr">
        <is>
          <t>P007</t>
        </is>
      </c>
      <c r="C82" s="0" t="inlineStr">
        <is>
          <t>2026-10-02 14:22:17.723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Failed</t>
        </is>
      </c>
      <c r="G82" s="0" t="inlineStr">
        <is>
          <t>Easy</t>
        </is>
      </c>
      <c r="H82" s="4">
        <v>113.024</v>
      </c>
      <c r="I82" s="4">
        <v>117.3005</v>
      </c>
      <c r="J82" s="4">
        <v>4.2765</v>
      </c>
      <c r="K82" s="4">
        <v>4.2765</v>
      </c>
      <c r="N82" s="4">
        <v>0.0</v>
      </c>
      <c r="O82" s="0" t="b">
        <v>0</v>
      </c>
      <c r="P82" s="0">
        <v>104</v>
      </c>
    </row>
    <row r="83" ht="17" customHeight="1">
      <c r="A83" s="6">
        <v>100</v>
      </c>
      <c r="B83" s="6" t="inlineStr">
        <is>
          <t>P007</t>
        </is>
      </c>
      <c r="C83" s="6" t="inlineStr">
        <is>
          <t>2026-10-02 14:22:18.374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Failed</t>
        </is>
      </c>
      <c r="G83" s="6" t="inlineStr">
        <is>
          <t>Easy</t>
        </is>
      </c>
      <c r="H83" s="4">
        <v>118.4</v>
      </c>
      <c r="I83" s="4">
        <v>117.9392</v>
      </c>
      <c r="J83" s="4">
        <v>-0.4608</v>
      </c>
      <c r="K83" s="4">
        <v>0.4608</v>
      </c>
      <c r="N83" s="4">
        <v>1.0</v>
      </c>
      <c r="O83" s="6" t="b">
        <v>0</v>
      </c>
      <c r="P83" s="6">
        <v>105</v>
      </c>
    </row>
    <row r="84" ht="17" customHeight="1">
      <c r="A84" s="0">
        <v>101</v>
      </c>
      <c r="B84" s="0" t="inlineStr">
        <is>
          <t>P007</t>
        </is>
      </c>
      <c r="C84" s="0" t="inlineStr">
        <is>
          <t>2026-10-02 14:22:19.875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Failed</t>
        </is>
      </c>
      <c r="G84" s="0" t="inlineStr">
        <is>
          <t>Easy</t>
        </is>
      </c>
      <c r="H84" s="4">
        <v>117.248</v>
      </c>
      <c r="I84" s="4">
        <v>119.2995</v>
      </c>
      <c r="J84" s="4">
        <v>2.0515</v>
      </c>
      <c r="K84" s="4">
        <v>2.0515</v>
      </c>
      <c r="N84" s="4">
        <v>0.0</v>
      </c>
      <c r="O84" s="0" t="b">
        <v>0</v>
      </c>
      <c r="P84" s="0">
        <v>106</v>
      </c>
    </row>
    <row r="85" ht="17" customHeight="1">
      <c r="A85" s="6">
        <v>102</v>
      </c>
      <c r="B85" s="6" t="inlineStr">
        <is>
          <t>P007</t>
        </is>
      </c>
      <c r="C85" s="6" t="inlineStr">
        <is>
          <t>2026-10-02 14:22:21.041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Success</t>
        </is>
      </c>
      <c r="G85" s="6" t="inlineStr">
        <is>
          <t>Easy</t>
        </is>
      </c>
      <c r="H85" s="4">
        <v>119.936</v>
      </c>
      <c r="I85" s="4">
        <v>120.1328</v>
      </c>
      <c r="J85" s="4">
        <v>0.1968</v>
      </c>
      <c r="K85" s="4">
        <v>0.1968</v>
      </c>
      <c r="N85" s="4">
        <v>1.0</v>
      </c>
      <c r="O85" s="6" t="b">
        <v>1</v>
      </c>
      <c r="P85" s="6">
        <v>107</v>
      </c>
    </row>
    <row r="86" ht="17" customHeight="1">
      <c r="A86" s="0">
        <v>103</v>
      </c>
      <c r="B86" s="0" t="inlineStr">
        <is>
          <t>P007</t>
        </is>
      </c>
      <c r="C86" s="0" t="inlineStr">
        <is>
          <t>2026-10-02 14:22:22.917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Easy</t>
        </is>
      </c>
      <c r="H86" s="4">
        <v>121.472</v>
      </c>
      <c r="I86" s="4">
        <v>122.6741</v>
      </c>
      <c r="J86" s="4">
        <v>1.2021</v>
      </c>
      <c r="K86" s="4">
        <v>1.2021</v>
      </c>
      <c r="N86" s="4">
        <v>0.0</v>
      </c>
      <c r="O86" s="0" t="b">
        <v>1</v>
      </c>
      <c r="P86" s="0">
        <v>108</v>
      </c>
    </row>
    <row r="87" ht="17" customHeight="1">
      <c r="A87" s="6">
        <v>104</v>
      </c>
      <c r="B87" s="6" t="inlineStr">
        <is>
          <t>P007</t>
        </is>
      </c>
      <c r="C87" s="6" t="inlineStr">
        <is>
          <t>2026-10-02 14:22:23.873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Failed</t>
        </is>
      </c>
      <c r="G87" s="6" t="inlineStr">
        <is>
          <t>Easy</t>
        </is>
      </c>
      <c r="H87" s="4">
        <v>123.392</v>
      </c>
      <c r="I87" s="4">
        <v>122.9382</v>
      </c>
      <c r="J87" s="4">
        <v>-0.4538</v>
      </c>
      <c r="K87" s="4">
        <v>0.4538</v>
      </c>
      <c r="N87" s="4">
        <v>1.0</v>
      </c>
      <c r="O87" s="6" t="b">
        <v>0</v>
      </c>
      <c r="P87" s="6">
        <v>109</v>
      </c>
    </row>
    <row r="88" ht="17" customHeight="1">
      <c r="A88" s="0">
        <v>105</v>
      </c>
      <c r="B88" s="0" t="inlineStr">
        <is>
          <t>P007</t>
        </is>
      </c>
      <c r="C88" s="0" t="inlineStr">
        <is>
          <t>2026-10-02 14:22:27.995</t>
        </is>
      </c>
      <c r="D88" s="0" t="inlineStr">
        <is>
          <t>Danniel</t>
        </is>
      </c>
      <c r="E88" s="0" t="inlineStr">
        <is>
          <t>GunShoot</t>
        </is>
      </c>
      <c r="F88" s="0" t="inlineStr">
        <is>
          <t>Success</t>
        </is>
      </c>
      <c r="G88" s="0" t="inlineStr">
        <is>
          <t>Easy</t>
        </is>
      </c>
      <c r="H88" s="4">
        <v>127.232</v>
      </c>
      <c r="I88" s="4">
        <v>127.3926</v>
      </c>
      <c r="J88" s="4">
        <v>0.1606</v>
      </c>
      <c r="K88" s="4">
        <v>0.1606</v>
      </c>
      <c r="P88" s="0">
        <v>110</v>
      </c>
    </row>
    <row r="89" ht="17" customHeight="1">
      <c r="A89" s="6">
        <v>107</v>
      </c>
      <c r="B89" s="6" t="inlineStr">
        <is>
          <t>P007</t>
        </is>
      </c>
      <c r="C89" s="6" t="inlineStr">
        <is>
          <t>2026-10-02 14:22:28.189</t>
        </is>
      </c>
      <c r="D89" s="6" t="inlineStr">
        <is>
          <t>Danniel</t>
        </is>
      </c>
      <c r="E89" s="6" t="inlineStr">
        <is>
          <t>PlayerHit</t>
        </is>
      </c>
      <c r="F89" s="6" t="inlineStr">
        <is>
          <t>Failed</t>
        </is>
      </c>
      <c r="G89" s="6" t="inlineStr">
        <is>
          <t>Easy</t>
        </is>
      </c>
      <c r="H89" s="4">
        <v>128.0734</v>
      </c>
      <c r="P89" s="6">
        <v>112</v>
      </c>
    </row>
    <row r="90" ht="17" customHeight="1">
      <c r="A90" s="0">
        <v>108</v>
      </c>
      <c r="B90" s="0" t="inlineStr">
        <is>
          <t>P007</t>
        </is>
      </c>
      <c r="C90" s="0" t="inlineStr">
        <is>
          <t>2026-10-02 14:22:30.093</t>
        </is>
      </c>
      <c r="D90" s="0" t="inlineStr">
        <is>
          <t>Danniel</t>
        </is>
      </c>
      <c r="E90" s="0" t="inlineStr">
        <is>
          <t>GunShoot</t>
        </is>
      </c>
      <c r="F90" s="0" t="inlineStr">
        <is>
          <t>Success</t>
        </is>
      </c>
      <c r="G90" s="0" t="inlineStr">
        <is>
          <t>Easy</t>
        </is>
      </c>
      <c r="H90" s="4">
        <v>129.152</v>
      </c>
      <c r="I90" s="4">
        <v>129.2539</v>
      </c>
      <c r="J90" s="4">
        <v>0.1019</v>
      </c>
      <c r="K90" s="4">
        <v>0.1019</v>
      </c>
      <c r="P90" s="0">
        <v>113</v>
      </c>
    </row>
    <row r="91" ht="17" customHeight="1">
      <c r="A91" s="6">
        <v>109</v>
      </c>
      <c r="B91" s="6" t="inlineStr">
        <is>
          <t>P007</t>
        </is>
      </c>
      <c r="C91" s="6" t="inlineStr">
        <is>
          <t>2026-10-02 14:22:32.441</t>
        </is>
      </c>
      <c r="D91" s="6" t="inlineStr">
        <is>
          <t>Danniel</t>
        </is>
      </c>
      <c r="E91" s="6" t="inlineStr">
        <is>
          <t>GunShoot</t>
        </is>
      </c>
      <c r="F91" s="6" t="inlineStr">
        <is>
          <t>Success</t>
        </is>
      </c>
      <c r="G91" s="6" t="inlineStr">
        <is>
          <t>Easy</t>
        </is>
      </c>
      <c r="H91" s="4">
        <v>131.84</v>
      </c>
      <c r="I91" s="4">
        <v>131.7548</v>
      </c>
      <c r="J91" s="4">
        <v>-0.0852</v>
      </c>
      <c r="K91" s="4">
        <v>0.0852</v>
      </c>
      <c r="P91" s="6">
        <v>114</v>
      </c>
    </row>
    <row r="92" ht="17" customHeight="1">
      <c r="A92" s="0">
        <v>110</v>
      </c>
      <c r="B92" s="0" t="inlineStr">
        <is>
          <t>P007</t>
        </is>
      </c>
      <c r="C92" s="0" t="inlineStr">
        <is>
          <t>2026-10-02 14:22:33.539</t>
        </is>
      </c>
      <c r="D92" s="0" t="inlineStr">
        <is>
          <t>Danniel</t>
        </is>
      </c>
      <c r="E92" s="0" t="inlineStr">
        <is>
          <t>GunShoot</t>
        </is>
      </c>
      <c r="F92" s="0" t="inlineStr">
        <is>
          <t>Failed</t>
        </is>
      </c>
      <c r="G92" s="0" t="inlineStr">
        <is>
          <t>Easy</t>
        </is>
      </c>
      <c r="H92" s="4">
        <v>133.4219</v>
      </c>
      <c r="P92" s="0">
        <v>115</v>
      </c>
    </row>
    <row r="93" ht="17" customHeight="1">
      <c r="A93" s="6">
        <v>111</v>
      </c>
      <c r="B93" s="6" t="inlineStr">
        <is>
          <t>P007</t>
        </is>
      </c>
      <c r="C93" s="6" t="inlineStr">
        <is>
          <t>2026-10-02 14:22:35.442</t>
        </is>
      </c>
      <c r="D93" s="6" t="inlineStr">
        <is>
          <t>Danniel</t>
        </is>
      </c>
      <c r="E93" s="6" t="inlineStr">
        <is>
          <t>GunShoot</t>
        </is>
      </c>
      <c r="F93" s="6" t="inlineStr">
        <is>
          <t>Success</t>
        </is>
      </c>
      <c r="G93" s="6" t="inlineStr">
        <is>
          <t>Easy</t>
        </is>
      </c>
      <c r="H93" s="4">
        <v>134.528</v>
      </c>
      <c r="I93" s="4">
        <v>134.5756</v>
      </c>
      <c r="J93" s="4">
        <v>0.0476</v>
      </c>
      <c r="K93" s="4">
        <v>0.0476</v>
      </c>
      <c r="P93" s="6">
        <v>116</v>
      </c>
    </row>
    <row r="94" ht="17" customHeight="1">
      <c r="A94" s="0">
        <v>112</v>
      </c>
      <c r="B94" s="0" t="inlineStr">
        <is>
          <t>P007</t>
        </is>
      </c>
      <c r="C94" s="0" t="inlineStr">
        <is>
          <t>2026-10-02 14:22:38.359</t>
        </is>
      </c>
      <c r="D94" s="0" t="inlineStr">
        <is>
          <t>Danniel</t>
        </is>
      </c>
      <c r="E94" s="0" t="inlineStr">
        <is>
          <t>GunShoot</t>
        </is>
      </c>
      <c r="F94" s="0" t="inlineStr">
        <is>
          <t>Failed</t>
        </is>
      </c>
      <c r="G94" s="0" t="inlineStr">
        <is>
          <t>Easy</t>
        </is>
      </c>
      <c r="H94" s="4">
        <v>138.2429</v>
      </c>
      <c r="P94" s="0">
        <v>117</v>
      </c>
    </row>
    <row r="95" ht="17" customHeight="1">
      <c r="A95" s="6">
        <v>113</v>
      </c>
      <c r="B95" s="6" t="inlineStr">
        <is>
          <t>P007</t>
        </is>
      </c>
      <c r="C95" s="6" t="inlineStr">
        <is>
          <t>2026-10-02 14:22:39.415</t>
        </is>
      </c>
      <c r="D95" s="6" t="inlineStr">
        <is>
          <t>Danniel</t>
        </is>
      </c>
      <c r="E95" s="6" t="inlineStr">
        <is>
          <t>GunShoot</t>
        </is>
      </c>
      <c r="F95" s="6" t="inlineStr">
        <is>
          <t>Success</t>
        </is>
      </c>
      <c r="G95" s="6" t="inlineStr">
        <is>
          <t>Easy</t>
        </is>
      </c>
      <c r="H95" s="4">
        <v>138.752</v>
      </c>
      <c r="I95" s="4">
        <v>138.7707</v>
      </c>
      <c r="J95" s="4">
        <v>0.0187</v>
      </c>
      <c r="K95" s="4">
        <v>0.0187</v>
      </c>
      <c r="P95" s="6">
        <v>118</v>
      </c>
    </row>
    <row r="96" ht="17" customHeight="1">
      <c r="A96" s="0">
        <v>114</v>
      </c>
      <c r="B96" s="0" t="inlineStr">
        <is>
          <t>P007</t>
        </is>
      </c>
      <c r="C96" s="0" t="inlineStr">
        <is>
          <t>2026-10-02 14:22:40.916</t>
        </is>
      </c>
      <c r="D96" s="0" t="inlineStr">
        <is>
          <t>Danniel</t>
        </is>
      </c>
      <c r="E96" s="0" t="inlineStr">
        <is>
          <t>GunShoot</t>
        </is>
      </c>
      <c r="F96" s="0" t="inlineStr">
        <is>
          <t>Success</t>
        </is>
      </c>
      <c r="G96" s="0" t="inlineStr">
        <is>
          <t>Easy</t>
        </is>
      </c>
      <c r="H96" s="4">
        <v>140.288</v>
      </c>
      <c r="I96" s="4">
        <v>140.257</v>
      </c>
      <c r="J96" s="4">
        <v>-0.031</v>
      </c>
      <c r="K96" s="4">
        <v>0.031</v>
      </c>
      <c r="P96" s="0">
        <v>119</v>
      </c>
    </row>
    <row r="97" ht="17" customHeight="1">
      <c r="A97" s="6">
        <v>115</v>
      </c>
      <c r="B97" s="6" t="inlineStr">
        <is>
          <t>P007</t>
        </is>
      </c>
      <c r="C97" s="6" t="inlineStr">
        <is>
          <t>2026-10-02 14:22:42.791</t>
        </is>
      </c>
      <c r="D97" s="6" t="inlineStr">
        <is>
          <t>Danniel</t>
        </is>
      </c>
      <c r="E97" s="6" t="inlineStr">
        <is>
          <t>GunShoot</t>
        </is>
      </c>
      <c r="F97" s="6" t="inlineStr">
        <is>
          <t>Success</t>
        </is>
      </c>
      <c r="G97" s="6" t="inlineStr">
        <is>
          <t>Easy</t>
        </is>
      </c>
      <c r="H97" s="4">
        <v>141.824</v>
      </c>
      <c r="I97" s="4">
        <v>141.9934</v>
      </c>
      <c r="J97" s="4">
        <v>0.1694</v>
      </c>
      <c r="K97" s="4">
        <v>0.1694</v>
      </c>
      <c r="P97" s="6">
        <v>120</v>
      </c>
    </row>
    <row r="98" ht="17" customHeight="1">
      <c r="A98" s="0">
        <v>116</v>
      </c>
      <c r="B98" s="0" t="inlineStr">
        <is>
          <t>P007</t>
        </is>
      </c>
      <c r="C98" s="0" t="inlineStr">
        <is>
          <t>2026-10-02 14:22:43.318</t>
        </is>
      </c>
      <c r="D98" s="0" t="inlineStr">
        <is>
          <t>Danniel</t>
        </is>
      </c>
      <c r="E98" s="0" t="inlineStr">
        <is>
          <t>GunShoot</t>
        </is>
      </c>
      <c r="F98" s="0" t="inlineStr">
        <is>
          <t>Failed</t>
        </is>
      </c>
      <c r="G98" s="0" t="inlineStr">
        <is>
          <t>Easy</t>
        </is>
      </c>
      <c r="H98" s="4">
        <v>143.2016</v>
      </c>
      <c r="P98" s="0">
        <v>121</v>
      </c>
    </row>
    <row r="99" ht="17" customHeight="1">
      <c r="A99" s="6">
        <v>118</v>
      </c>
      <c r="B99" s="6" t="inlineStr">
        <is>
          <t>P007</t>
        </is>
      </c>
      <c r="C99" s="6" t="inlineStr">
        <is>
          <t>2026-10-02 14:22:50.638</t>
        </is>
      </c>
      <c r="D99" s="6" t="inlineStr">
        <is>
          <t>Danniel</t>
        </is>
      </c>
      <c r="E99" s="6" t="inlineStr">
        <is>
          <t>GunShoot</t>
        </is>
      </c>
      <c r="F99" s="6" t="inlineStr">
        <is>
          <t>Failed</t>
        </is>
      </c>
      <c r="G99" s="6" t="inlineStr">
        <is>
          <t>Easy</t>
        </is>
      </c>
      <c r="H99" s="4">
        <v>150.5204</v>
      </c>
      <c r="P99" s="6">
        <v>123</v>
      </c>
    </row>
    <row r="100" ht="17" customHeight="1">
      <c r="A100" s="0">
        <v>120</v>
      </c>
      <c r="B100" s="0" t="inlineStr">
        <is>
          <t>P007</t>
        </is>
      </c>
      <c r="C100" s="0" t="inlineStr">
        <is>
          <t>2026-10-02 14:22:53.040</t>
        </is>
      </c>
      <c r="D100" s="0" t="inlineStr">
        <is>
          <t>Danniel</t>
        </is>
      </c>
      <c r="E100" s="0" t="inlineStr">
        <is>
          <t>GunShoot</t>
        </is>
      </c>
      <c r="F100" s="0" t="inlineStr">
        <is>
          <t>Missed</t>
        </is>
      </c>
      <c r="G100" s="0" t="inlineStr">
        <is>
          <t>Easy</t>
        </is>
      </c>
      <c r="H100" s="4">
        <v>152.9233</v>
      </c>
      <c r="P100" s="0">
        <v>125</v>
      </c>
    </row>
    <row r="101" ht="17" customHeight="1">
      <c r="A101" s="6">
        <v>121</v>
      </c>
      <c r="B101" s="6" t="inlineStr">
        <is>
          <t>P007</t>
        </is>
      </c>
      <c r="C101" s="6" t="inlineStr">
        <is>
          <t>2026-10-02 14:22:54.137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Success</t>
        </is>
      </c>
      <c r="G101" s="6" t="inlineStr">
        <is>
          <t>Easy</t>
        </is>
      </c>
      <c r="H101" s="4">
        <v>153.728</v>
      </c>
      <c r="I101" s="4">
        <v>153.7148</v>
      </c>
      <c r="J101" s="4">
        <v>-0.0132</v>
      </c>
      <c r="K101" s="4">
        <v>0.0132</v>
      </c>
      <c r="P101" s="6">
        <v>126</v>
      </c>
    </row>
    <row r="102" ht="17" customHeight="1">
      <c r="A102" s="0">
        <v>122</v>
      </c>
      <c r="B102" s="0" t="inlineStr">
        <is>
          <t>P007</t>
        </is>
      </c>
      <c r="C102" s="0" t="inlineStr">
        <is>
          <t>2026-10-02 14:22:55.858</t>
        </is>
      </c>
      <c r="D102" s="0" t="inlineStr">
        <is>
          <t>Danniel</t>
        </is>
      </c>
      <c r="E102" s="0" t="inlineStr">
        <is>
          <t>GunShoot</t>
        </is>
      </c>
      <c r="F102" s="0" t="inlineStr">
        <is>
          <t>Success</t>
        </is>
      </c>
      <c r="G102" s="0" t="inlineStr">
        <is>
          <t>Easy</t>
        </is>
      </c>
      <c r="H102" s="4">
        <v>154.88</v>
      </c>
      <c r="I102" s="4">
        <v>154.9505</v>
      </c>
      <c r="J102" s="4">
        <v>0.0705</v>
      </c>
      <c r="K102" s="4">
        <v>0.0705</v>
      </c>
      <c r="P102" s="0">
        <v>127</v>
      </c>
    </row>
    <row r="103" ht="17" customHeight="1">
      <c r="A103" s="6">
        <v>124</v>
      </c>
      <c r="B103" s="6" t="inlineStr">
        <is>
          <t>P007</t>
        </is>
      </c>
      <c r="C103" s="6" t="inlineStr">
        <is>
          <t>2026-10-02 14:23:06.164</t>
        </is>
      </c>
      <c r="D103" s="6" t="inlineStr">
        <is>
          <t>Jeremy</t>
        </is>
      </c>
      <c r="E103" s="6" t="inlineStr">
        <is>
          <t>SwordCut</t>
        </is>
      </c>
      <c r="F103" s="6" t="inlineStr">
        <is>
          <t>Missed</t>
        </is>
      </c>
      <c r="G103" s="6" t="inlineStr">
        <is>
          <t>Easy</t>
        </is>
      </c>
      <c r="H103" s="4">
        <v>165.4073</v>
      </c>
      <c r="P103" s="6">
        <v>129</v>
      </c>
    </row>
    <row r="104" ht="17" customHeight="1">
      <c r="A104" s="0">
        <v>125</v>
      </c>
      <c r="B104" s="0" t="inlineStr">
        <is>
          <t>P007</t>
        </is>
      </c>
      <c r="C104" s="0" t="inlineStr">
        <is>
          <t>2026-10-02 14:23:07.650</t>
        </is>
      </c>
      <c r="D104" s="0" t="inlineStr">
        <is>
          <t>Jeremy</t>
        </is>
      </c>
      <c r="E104" s="0" t="inlineStr">
        <is>
          <t>SwordCut</t>
        </is>
      </c>
      <c r="F104" s="0" t="inlineStr">
        <is>
          <t>Success</t>
        </is>
      </c>
      <c r="G104" s="0" t="inlineStr">
        <is>
          <t>Easy</t>
        </is>
      </c>
      <c r="H104" s="4">
        <v>167.7061</v>
      </c>
      <c r="I104" s="4">
        <v>167.5341</v>
      </c>
      <c r="J104" s="4">
        <v>-0.172</v>
      </c>
      <c r="K104" s="4">
        <v>0.172</v>
      </c>
      <c r="N104" s="4">
        <v>1.0</v>
      </c>
      <c r="O104" s="0" t="b">
        <v>1</v>
      </c>
      <c r="P104" s="0">
        <v>130</v>
      </c>
    </row>
    <row r="105" ht="17" customHeight="1">
      <c r="A105" s="6">
        <v>127</v>
      </c>
      <c r="B105" s="6" t="inlineStr">
        <is>
          <t>P007</t>
        </is>
      </c>
      <c r="C105" s="6" t="inlineStr">
        <is>
          <t>2026-10-02 14:23:10.193</t>
        </is>
      </c>
      <c r="D105" s="6" t="inlineStr">
        <is>
          <t>Jeremy</t>
        </is>
      </c>
      <c r="E105" s="6" t="inlineStr">
        <is>
          <t>SwordCut</t>
        </is>
      </c>
      <c r="F105" s="6" t="inlineStr">
        <is>
          <t>Failed</t>
        </is>
      </c>
      <c r="G105" s="6" t="inlineStr">
        <is>
          <t>Easy</t>
        </is>
      </c>
      <c r="H105" s="4">
        <v>170.0049</v>
      </c>
      <c r="I105" s="4">
        <v>170.0767</v>
      </c>
      <c r="J105" s="4">
        <v>0.0718</v>
      </c>
      <c r="K105" s="4">
        <v>0.0718</v>
      </c>
      <c r="N105" s="4">
        <v>0.0</v>
      </c>
      <c r="O105" s="6" t="b">
        <v>1</v>
      </c>
      <c r="P105" s="6">
        <v>132</v>
      </c>
    </row>
    <row r="106" ht="17" customHeight="1">
      <c r="A106" s="0">
        <v>128</v>
      </c>
      <c r="B106" s="0" t="inlineStr">
        <is>
          <t>P007</t>
        </is>
      </c>
      <c r="C106" s="0" t="inlineStr">
        <is>
          <t>2026-10-02 14:23:13.055</t>
        </is>
      </c>
      <c r="D106" s="0" t="inlineStr">
        <is>
          <t>Jeremy</t>
        </is>
      </c>
      <c r="E106" s="0" t="inlineStr">
        <is>
          <t>SwordCut</t>
        </is>
      </c>
      <c r="F106" s="0" t="inlineStr">
        <is>
          <t>Missed</t>
        </is>
      </c>
      <c r="G106" s="0" t="inlineStr">
        <is>
          <t>Easy</t>
        </is>
      </c>
      <c r="H106" s="4">
        <v>172.3037</v>
      </c>
      <c r="P106" s="0">
        <v>133</v>
      </c>
    </row>
    <row r="107" ht="17" customHeight="1">
      <c r="A107" s="6">
        <v>129</v>
      </c>
      <c r="B107" s="6" t="inlineStr">
        <is>
          <t>P007</t>
        </is>
      </c>
      <c r="C107" s="6" t="inlineStr">
        <is>
          <t>2026-10-02 14:23:14.638</t>
        </is>
      </c>
      <c r="D107" s="6" t="inlineStr">
        <is>
          <t>Jeremy</t>
        </is>
      </c>
      <c r="E107" s="6" t="inlineStr">
        <is>
          <t>SwordCut</t>
        </is>
      </c>
      <c r="F107" s="6" t="inlineStr">
        <is>
          <t>Failed</t>
        </is>
      </c>
      <c r="G107" s="6" t="inlineStr">
        <is>
          <t>Easy</t>
        </is>
      </c>
      <c r="H107" s="4">
        <v>174.6024</v>
      </c>
      <c r="I107" s="4">
        <v>174.5216</v>
      </c>
      <c r="J107" s="4">
        <v>-0.0808</v>
      </c>
      <c r="K107" s="4">
        <v>0.0808</v>
      </c>
      <c r="N107" s="4">
        <v>0.0</v>
      </c>
      <c r="O107" s="6" t="b">
        <v>1</v>
      </c>
      <c r="P107" s="6">
        <v>134</v>
      </c>
    </row>
    <row r="108" ht="17" customHeight="1">
      <c r="A108" s="0">
        <v>130</v>
      </c>
      <c r="B108" s="0" t="inlineStr">
        <is>
          <t>P007</t>
        </is>
      </c>
      <c r="C108" s="0" t="inlineStr">
        <is>
          <t>2026-10-02 14:23:16.832</t>
        </is>
      </c>
      <c r="D108" s="0" t="inlineStr">
        <is>
          <t>Jeremy</t>
        </is>
      </c>
      <c r="E108" s="0" t="inlineStr">
        <is>
          <t>SwordCut</t>
        </is>
      </c>
      <c r="F108" s="0" t="inlineStr">
        <is>
          <t>Success</t>
        </is>
      </c>
      <c r="G108" s="0" t="inlineStr">
        <is>
          <t>Easy</t>
        </is>
      </c>
      <c r="H108" s="4">
        <v>176.9012</v>
      </c>
      <c r="I108" s="4">
        <v>176.7167</v>
      </c>
      <c r="J108" s="4">
        <v>-0.1845</v>
      </c>
      <c r="K108" s="4">
        <v>0.1845</v>
      </c>
      <c r="N108" s="4">
        <v>1.0</v>
      </c>
      <c r="O108" s="0" t="b">
        <v>1</v>
      </c>
      <c r="P108" s="0">
        <v>135</v>
      </c>
    </row>
    <row r="109" ht="17" customHeight="1">
      <c r="A109" s="6">
        <v>132</v>
      </c>
      <c r="B109" s="6" t="inlineStr">
        <is>
          <t>P007</t>
        </is>
      </c>
      <c r="C109" s="6" t="inlineStr">
        <is>
          <t>2026-10-02 14:23:19.958</t>
        </is>
      </c>
      <c r="D109" s="6" t="inlineStr">
        <is>
          <t>Jeremy</t>
        </is>
      </c>
      <c r="E109" s="6" t="inlineStr">
        <is>
          <t>SwordCut</t>
        </is>
      </c>
      <c r="F109" s="6" t="inlineStr">
        <is>
          <t>Missed</t>
        </is>
      </c>
      <c r="G109" s="6" t="inlineStr">
        <is>
          <t>Easy</t>
        </is>
      </c>
      <c r="H109" s="4">
        <v>179.2</v>
      </c>
      <c r="P109" s="6">
        <v>137</v>
      </c>
    </row>
    <row r="110" ht="17" customHeight="1">
      <c r="A110" s="0">
        <v>133</v>
      </c>
      <c r="B110" s="0" t="inlineStr">
        <is>
          <t>P007</t>
        </is>
      </c>
      <c r="C110" s="0" t="inlineStr">
        <is>
          <t>2026-10-02 14:23:21.554</t>
        </is>
      </c>
      <c r="D110" s="0" t="inlineStr">
        <is>
          <t>Jeremy</t>
        </is>
      </c>
      <c r="E110" s="0" t="inlineStr">
        <is>
          <t>SwordCut</t>
        </is>
      </c>
      <c r="F110" s="0" t="inlineStr">
        <is>
          <t>Success</t>
        </is>
      </c>
      <c r="G110" s="0" t="inlineStr">
        <is>
          <t>Easy</t>
        </is>
      </c>
      <c r="H110" s="4">
        <v>181.4988</v>
      </c>
      <c r="I110" s="4">
        <v>181.4382</v>
      </c>
      <c r="J110" s="4">
        <v>-0.0606</v>
      </c>
      <c r="K110" s="4">
        <v>0.0606</v>
      </c>
      <c r="N110" s="4">
        <v>1.0</v>
      </c>
      <c r="O110" s="0" t="b">
        <v>1</v>
      </c>
      <c r="P110" s="0">
        <v>138</v>
      </c>
    </row>
  </sheetData>
  <autoFilter ref="A1:P110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9</v>
      </c>
      <c r="B2" s="0" t="inlineStr">
        <is>
          <t>2026-10-02 14:20:22.852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0.25</v>
      </c>
      <c r="I2" s="0">
        <v>14</v>
      </c>
    </row>
    <row r="3" ht="17" customHeight="1">
      <c r="A3" s="6">
        <v>54</v>
      </c>
      <c r="B3" s="6" t="inlineStr">
        <is>
          <t>2026-10-02 14:21:10.931</t>
        </is>
      </c>
      <c r="C3" s="6" t="inlineStr">
        <is>
          <t>Joaquin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1.0</v>
      </c>
      <c r="I3" s="6">
        <v>59</v>
      </c>
    </row>
    <row r="4" ht="17" customHeight="1">
      <c r="A4" s="0">
        <v>70</v>
      </c>
      <c r="B4" s="0" t="inlineStr">
        <is>
          <t>2026-10-02 14:21:33.111</t>
        </is>
      </c>
      <c r="C4" s="0" t="inlineStr">
        <is>
          <t>Shipi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75</v>
      </c>
    </row>
  </sheetData>
  <autoFilter ref="A1:I4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3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14:20:20.118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14:20:21.033</t>
        </is>
      </c>
      <c r="C3" s="6" t="inlineStr">
        <is>
          <t>Engaged</t>
        </is>
      </c>
      <c r="D3" s="6">
        <v>8</v>
      </c>
    </row>
    <row r="4" ht="17" customHeight="1">
      <c r="A4" s="0">
        <v>8</v>
      </c>
      <c r="B4" s="0" t="inlineStr">
        <is>
          <t>2026-10-02 14:20:22.852</t>
        </is>
      </c>
      <c r="C4" s="0" t="inlineStr">
        <is>
          <t>Overloaded</t>
        </is>
      </c>
      <c r="D4" s="0">
        <v>13</v>
      </c>
    </row>
    <row r="5" ht="17" customHeight="1">
      <c r="A5" s="6">
        <v>10</v>
      </c>
      <c r="B5" s="6" t="inlineStr">
        <is>
          <t>2026-10-02 14:20:22.852</t>
        </is>
      </c>
      <c r="C5" s="6" t="inlineStr">
        <is>
          <t>Engaged</t>
        </is>
      </c>
      <c r="D5" s="6">
        <v>15</v>
      </c>
    </row>
    <row r="6" ht="17" customHeight="1">
      <c r="A6" s="0">
        <v>16</v>
      </c>
      <c r="B6" s="0" t="inlineStr">
        <is>
          <t>2026-10-02 14:20:25.615</t>
        </is>
      </c>
      <c r="C6" s="0" t="inlineStr">
        <is>
          <t>Overloaded</t>
        </is>
      </c>
      <c r="D6" s="0">
        <v>21</v>
      </c>
    </row>
    <row r="7" ht="17" customHeight="1">
      <c r="A7" s="6">
        <v>46</v>
      </c>
      <c r="B7" s="6" t="inlineStr">
        <is>
          <t>2026-10-02 14:20:53.933</t>
        </is>
      </c>
      <c r="C7" s="6" t="inlineStr">
        <is>
          <t>Engaged</t>
        </is>
      </c>
      <c r="D7" s="6">
        <v>51</v>
      </c>
    </row>
    <row r="8" ht="17" customHeight="1">
      <c r="A8" s="0">
        <v>62</v>
      </c>
      <c r="B8" s="0" t="inlineStr">
        <is>
          <t>2026-10-02 14:21:26.722</t>
        </is>
      </c>
      <c r="C8" s="0" t="inlineStr">
        <is>
          <t>Idle</t>
        </is>
      </c>
      <c r="D8" s="0">
        <v>67</v>
      </c>
    </row>
    <row r="9" ht="17" customHeight="1">
      <c r="A9" s="6">
        <v>64</v>
      </c>
      <c r="B9" s="6" t="inlineStr">
        <is>
          <t>2026-10-02 14:21:27.041</t>
        </is>
      </c>
      <c r="C9" s="6" t="inlineStr">
        <is>
          <t>Engaged</t>
        </is>
      </c>
      <c r="D9" s="6">
        <v>69</v>
      </c>
    </row>
    <row r="10" ht="17" customHeight="1">
      <c r="A10" s="0">
        <v>69</v>
      </c>
      <c r="B10" s="0" t="inlineStr">
        <is>
          <t>2026-10-02 14:21:33.111</t>
        </is>
      </c>
      <c r="C10" s="0" t="inlineStr">
        <is>
          <t>Overloaded</t>
        </is>
      </c>
      <c r="D10" s="0">
        <v>74</v>
      </c>
    </row>
    <row r="11" ht="17" customHeight="1">
      <c r="A11" s="6">
        <v>71</v>
      </c>
      <c r="B11" s="6" t="inlineStr">
        <is>
          <t>2026-10-02 14:21:33.111</t>
        </is>
      </c>
      <c r="C11" s="6" t="inlineStr">
        <is>
          <t>Engaged</t>
        </is>
      </c>
      <c r="D11" s="6">
        <v>76</v>
      </c>
    </row>
    <row r="12" ht="17" customHeight="1">
      <c r="A12" s="0">
        <v>74</v>
      </c>
      <c r="B12" s="0" t="inlineStr">
        <is>
          <t>2026-10-02 14:21:38.110</t>
        </is>
      </c>
      <c r="C12" s="0" t="inlineStr">
        <is>
          <t>Idle</t>
        </is>
      </c>
      <c r="D12" s="0">
        <v>79</v>
      </c>
    </row>
    <row r="13" ht="17" customHeight="1">
      <c r="A13" s="6">
        <v>76</v>
      </c>
      <c r="B13" s="6" t="inlineStr">
        <is>
          <t>2026-10-02 14:21:38.943</t>
        </is>
      </c>
      <c r="C13" s="6" t="inlineStr">
        <is>
          <t>Engaged</t>
        </is>
      </c>
      <c r="D13" s="6">
        <v>81</v>
      </c>
    </row>
    <row r="14" ht="17" customHeight="1">
      <c r="A14" s="0">
        <v>81</v>
      </c>
      <c r="B14" s="0" t="inlineStr">
        <is>
          <t>2026-10-02 14:21:45.514</t>
        </is>
      </c>
      <c r="C14" s="0" t="inlineStr">
        <is>
          <t>Overloaded</t>
        </is>
      </c>
      <c r="D14" s="0">
        <v>86</v>
      </c>
    </row>
    <row r="15" ht="17" customHeight="1">
      <c r="A15" s="6">
        <v>86</v>
      </c>
      <c r="B15" s="6" t="inlineStr">
        <is>
          <t>2026-10-02 14:21:56.502</t>
        </is>
      </c>
      <c r="C15" s="6" t="inlineStr">
        <is>
          <t>Engaged</t>
        </is>
      </c>
      <c r="D15" s="6">
        <v>91</v>
      </c>
    </row>
    <row r="16" ht="17" customHeight="1">
      <c r="A16" s="0">
        <v>91</v>
      </c>
      <c r="B16" s="0" t="inlineStr">
        <is>
          <t>2026-10-02 14:22:03.223</t>
        </is>
      </c>
      <c r="C16" s="0" t="inlineStr">
        <is>
          <t>Overloaded</t>
        </is>
      </c>
      <c r="D16" s="0">
        <v>96</v>
      </c>
    </row>
    <row r="17" ht="17" customHeight="1">
      <c r="A17" s="6">
        <v>106</v>
      </c>
      <c r="B17" s="6" t="inlineStr">
        <is>
          <t>2026-10-02 14:22:27.996</t>
        </is>
      </c>
      <c r="C17" s="6" t="inlineStr">
        <is>
          <t>Engaged</t>
        </is>
      </c>
      <c r="D17" s="6">
        <v>111</v>
      </c>
    </row>
    <row r="18" ht="17" customHeight="1">
      <c r="A18" s="0">
        <v>117</v>
      </c>
      <c r="B18" s="0" t="inlineStr">
        <is>
          <t>2026-10-02 14:22:48.319</t>
        </is>
      </c>
      <c r="C18" s="0" t="inlineStr">
        <is>
          <t>Idle</t>
        </is>
      </c>
      <c r="D18" s="0">
        <v>122</v>
      </c>
    </row>
    <row r="19" ht="17" customHeight="1">
      <c r="A19" s="6">
        <v>119</v>
      </c>
      <c r="B19" s="6" t="inlineStr">
        <is>
          <t>2026-10-02 14:22:50.638</t>
        </is>
      </c>
      <c r="C19" s="6" t="inlineStr">
        <is>
          <t>Engaged</t>
        </is>
      </c>
      <c r="D19" s="6">
        <v>124</v>
      </c>
    </row>
    <row r="20" ht="17" customHeight="1">
      <c r="A20" s="0">
        <v>123</v>
      </c>
      <c r="B20" s="0" t="inlineStr">
        <is>
          <t>2026-10-02 14:23:00.860</t>
        </is>
      </c>
      <c r="C20" s="0" t="inlineStr">
        <is>
          <t>Idle</t>
        </is>
      </c>
      <c r="D20" s="0">
        <v>128</v>
      </c>
    </row>
    <row r="21" ht="17" customHeight="1">
      <c r="A21" s="6">
        <v>126</v>
      </c>
      <c r="B21" s="6" t="inlineStr">
        <is>
          <t>2026-10-02 14:23:07.651</t>
        </is>
      </c>
      <c r="C21" s="6" t="inlineStr">
        <is>
          <t>Engaged</t>
        </is>
      </c>
      <c r="D21" s="6">
        <v>131</v>
      </c>
    </row>
    <row r="22" ht="17" customHeight="1">
      <c r="A22" s="0">
        <v>131</v>
      </c>
      <c r="B22" s="0" t="inlineStr">
        <is>
          <t>2026-10-02 14:23:16.834</t>
        </is>
      </c>
      <c r="C22" s="0" t="inlineStr">
        <is>
          <t>Overloaded</t>
        </is>
      </c>
      <c r="D22" s="0">
        <v>136</v>
      </c>
    </row>
    <row r="23" ht="17" customHeight="1">
      <c r="A23" s="6">
        <v>134</v>
      </c>
      <c r="B23" s="6" t="inlineStr">
        <is>
          <t>2026-10-02 14:23:26.554</t>
        </is>
      </c>
      <c r="C23" s="6" t="inlineStr">
        <is>
          <t>Idle</t>
        </is>
      </c>
      <c r="D23" s="6">
        <v>139</v>
      </c>
    </row>
  </sheetData>
  <autoFilter ref="A1:D23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35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14:20:20.118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14:20:20.118 | PlayerState: Idle</t>
        </is>
      </c>
    </row>
    <row r="3" ht="17" customHeight="1">
      <c r="A3" s="6">
        <v>2</v>
      </c>
      <c r="B3" s="6" t="inlineStr">
        <is>
          <t>2026-10-02 14:20:21.033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Failed</t>
        </is>
      </c>
      <c r="G3" s="6" t="inlineStr">
        <is>
          <t>Normal</t>
        </is>
      </c>
      <c r="M3" s="6">
        <v>7</v>
      </c>
      <c r="N3" s="6" t="inlineStr">
        <is>
          <t>2026-10-02 14:20:21.033 | Minigame: Alex | Type: HammerTouch | Outcome: Failed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14:20:21.033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14:20:21.033 | PlayerState: Engaged</t>
        </is>
      </c>
    </row>
    <row r="5" ht="17" customHeight="1">
      <c r="A5" s="6">
        <v>4</v>
      </c>
      <c r="B5" s="6" t="inlineStr">
        <is>
          <t>2026-10-02 14:20:21.783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0.0152</v>
      </c>
      <c r="M5" s="6">
        <v>9</v>
      </c>
      <c r="N5" s="6" t="inlineStr">
        <is>
          <t>2026-10-02 14:20:21.783 | Minigame: Alex | Type: HammerHit | Outcome: Success | Difficulty: Normal | ExpectedTime: 1.6640 | ActualTime: 1.6792 | TimingOffset: 0.0152 | TimingError: 0.0152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14:20:21.783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Failed</t>
        </is>
      </c>
      <c r="G6" s="0" t="inlineStr">
        <is>
          <t>Normal</t>
        </is>
      </c>
      <c r="K6" s="4">
        <v>0.0152</v>
      </c>
      <c r="M6" s="0">
        <v>10</v>
      </c>
      <c r="N6" s="0" t="inlineStr">
        <is>
          <t>2026-10-02 14:20:21.783 | Minigame: Alex | Type: HammerHit | Outcome: Failed | Difficulty: Normal | ExpectedTime: 1.6640 | ActualTime: 1.6792 | TimingOffset: 0.0152 | TimingError: 0.0152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14:20:22.575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Failed</t>
        </is>
      </c>
      <c r="G7" s="6" t="inlineStr">
        <is>
          <t>Normal</t>
        </is>
      </c>
      <c r="M7" s="6">
        <v>11</v>
      </c>
      <c r="N7" s="6" t="inlineStr">
        <is>
          <t>2026-10-02 14:20:22.575 | Minigame: Alex | Type: HammerTouch | Outcome: Failed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14:20:22.851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M8" s="0">
        <v>12</v>
      </c>
      <c r="N8" s="0" t="inlineStr">
        <is>
          <t>2026-10-02 14:20:22.851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14:20:22.852</t>
        </is>
      </c>
      <c r="C9" s="6" t="inlineStr">
        <is>
          <t>PlayerState</t>
        </is>
      </c>
      <c r="H9" s="6" t="inlineStr">
        <is>
          <t>Overloaded</t>
        </is>
      </c>
      <c r="M9" s="6">
        <v>13</v>
      </c>
      <c r="N9" s="6" t="inlineStr">
        <is>
          <t>2026-10-02 14:20:22.852 | PlayerState: Overloaded</t>
        </is>
      </c>
    </row>
    <row r="10" ht="17" customHeight="1">
      <c r="A10" s="0">
        <v>9</v>
      </c>
      <c r="B10" s="0" t="inlineStr">
        <is>
          <t>2026-10-02 14:20:22.852</t>
        </is>
      </c>
      <c r="C10" s="0" t="inlineStr">
        <is>
          <t>DifficultyChanged</t>
        </is>
      </c>
      <c r="D10" s="0" t="inlineStr">
        <is>
          <t>Alex</t>
        </is>
      </c>
      <c r="I10" s="0" t="inlineStr">
        <is>
          <t>Normal -&gt; Easy</t>
        </is>
      </c>
      <c r="J10" s="0" t="inlineStr">
        <is>
          <t>PlayerState: Overloaded</t>
        </is>
      </c>
      <c r="M10" s="0">
        <v>14</v>
      </c>
      <c r="N10" s="0" t="inlineStr">
        <is>
          <t>2026-10-02 14:20:22.852 | DifficultyChanged: Normal -&gt; Easy | Reason: PlayerState: Overloaded | Minigame: Alex | RecentSuccessRate: 0.25</t>
        </is>
      </c>
    </row>
    <row r="11" ht="17" customHeight="1">
      <c r="A11" s="6">
        <v>10</v>
      </c>
      <c r="B11" s="6" t="inlineStr">
        <is>
          <t>2026-10-02 14:20:22.852</t>
        </is>
      </c>
      <c r="C11" s="6" t="inlineStr">
        <is>
          <t>PlayerState</t>
        </is>
      </c>
      <c r="H11" s="6" t="inlineStr">
        <is>
          <t>Engaged</t>
        </is>
      </c>
      <c r="M11" s="6">
        <v>15</v>
      </c>
      <c r="N11" s="6" t="inlineStr">
        <is>
          <t>2026-10-02 14:20:22.852 | PlayerState: Engaged</t>
        </is>
      </c>
    </row>
    <row r="12" ht="17" customHeight="1">
      <c r="A12" s="0">
        <v>11</v>
      </c>
      <c r="B12" s="0" t="inlineStr">
        <is>
          <t>2026-10-02 14:20:23.338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Easy</t>
        </is>
      </c>
      <c r="K12" s="4">
        <v>0.0351</v>
      </c>
      <c r="M12" s="0">
        <v>16</v>
      </c>
      <c r="N12" s="0" t="inlineStr">
        <is>
          <t>2026-10-02 14:20:23.338 | Minigame: Alex | Type: HammerHit | Outcome: Failed | Difficulty: Easy | ExpectedTime: 3.2000 | ActualTime: 3.2351 | TimingOffset: 0.0351 | TimingError: 0.0351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14:20:23.643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Missed</t>
        </is>
      </c>
      <c r="G13" s="6" t="inlineStr">
        <is>
          <t>Easy</t>
        </is>
      </c>
      <c r="M13" s="6">
        <v>17</v>
      </c>
      <c r="N13" s="6" t="inlineStr">
        <is>
          <t>2026-10-02 14:20:23.643 | Minigame: Alex | Type: HammerTouch | Outcome: Missed | Difficulty: Easy | ExpectedTime: 3.2000 | ActualTime: N/A | TimingOffset: N/A | TimingError: N/A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14:20:24.073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Failed</t>
        </is>
      </c>
      <c r="G14" s="0" t="inlineStr">
        <is>
          <t>Easy</t>
        </is>
      </c>
      <c r="K14" s="4">
        <v>0.0111</v>
      </c>
      <c r="M14" s="0">
        <v>18</v>
      </c>
      <c r="N14" s="0" t="inlineStr">
        <is>
          <t>2026-10-02 14:20:24.073 | Minigame: Alex | Type: HammerHit | Outcome: Failed | Difficulty: Easy | ExpectedTime: 3.9680 | ActualTime: 3.9569 | TimingOffset: -0.0111 | TimingError: 0.0111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14:20:24.129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Failed</t>
        </is>
      </c>
      <c r="G15" s="6" t="inlineStr">
        <is>
          <t>Easy</t>
        </is>
      </c>
      <c r="M15" s="6">
        <v>19</v>
      </c>
      <c r="N15" s="6" t="inlineStr">
        <is>
          <t>2026-10-02 14:20:24.129 | Minigame: Alex | Type: HammerTouch | Outcome: Failed | Difficulty: Easy | ExpectedTime: 3.9680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14:20:25.615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K16" s="4">
        <v>0.0082</v>
      </c>
      <c r="M16" s="0">
        <v>20</v>
      </c>
      <c r="N16" s="0" t="inlineStr">
        <is>
          <t>2026-10-02 14:20:25.615 | Minigame: Alex | Type: HammerHit | Outcome: Success | Difficulty: Easy | ExpectedTime: 5.5040 | ActualTime: 5.5122 | TimingOffset: 0.0082 | TimingError: 0.0082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14:20:25.615</t>
        </is>
      </c>
      <c r="C17" s="6" t="inlineStr">
        <is>
          <t>PlayerState</t>
        </is>
      </c>
      <c r="H17" s="6" t="inlineStr">
        <is>
          <t>Overloaded</t>
        </is>
      </c>
      <c r="M17" s="6">
        <v>21</v>
      </c>
      <c r="N17" s="6" t="inlineStr">
        <is>
          <t>2026-10-02 14:20:25.615 | PlayerState: Overloaded</t>
        </is>
      </c>
    </row>
    <row r="18" ht="17" customHeight="1">
      <c r="A18" s="0">
        <v>17</v>
      </c>
      <c r="B18" s="0" t="inlineStr">
        <is>
          <t>2026-10-02 14:20:25.643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Failed</t>
        </is>
      </c>
      <c r="G18" s="0" t="inlineStr">
        <is>
          <t>Easy</t>
        </is>
      </c>
      <c r="K18" s="4">
        <v>0.0224</v>
      </c>
      <c r="M18" s="0">
        <v>22</v>
      </c>
      <c r="N18" s="0" t="inlineStr">
        <is>
          <t>2026-10-02 14:20:25.643 | Minigame: Alex | Type: HammerHit | Outcome: Failed | Difficulty: Easy | ExpectedTime: 5.5040 | ActualTime: 5.5264 | TimingOffset: 0.0224 | TimingError: 0.0224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14:20:27.143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Failed</t>
        </is>
      </c>
      <c r="G19" s="6" t="inlineStr">
        <is>
          <t>Easy</t>
        </is>
      </c>
      <c r="K19" s="4">
        <v>0.0002</v>
      </c>
      <c r="M19" s="6">
        <v>23</v>
      </c>
      <c r="N19" s="6" t="inlineStr">
        <is>
          <t>2026-10-02 14:20:27.143 | Minigame: Alex | Type: HammerHit | Outcome: Failed | Difficulty: Easy | ExpectedTime: 7.0400 | ActualTime: 7.0398 | TimingOffset: -0.0002 | TimingError: 0.0002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14:20:28.698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Easy</t>
        </is>
      </c>
      <c r="K20" s="4">
        <v>0.0188</v>
      </c>
      <c r="M20" s="0">
        <v>24</v>
      </c>
      <c r="N20" s="0" t="inlineStr">
        <is>
          <t>2026-10-02 14:20:28.698 | Minigame: Alex | Type: HammerHit | Outcome: Success | Difficulty: Easy | ExpectedTime: 8.5760 | ActualTime: 8.5948 | TimingOffset: 0.0188 | TimingError: 0.0188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14:20:28.698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Failed</t>
        </is>
      </c>
      <c r="G21" s="6" t="inlineStr">
        <is>
          <t>Easy</t>
        </is>
      </c>
      <c r="K21" s="4">
        <v>0.0188</v>
      </c>
      <c r="M21" s="6">
        <v>25</v>
      </c>
      <c r="N21" s="6" t="inlineStr">
        <is>
          <t>2026-10-02 14:20:28.698 | Minigame: Alex | Type: HammerHit | Outcome: Failed | Difficulty: Easy | ExpectedTime: 8.5760 | ActualTime: 8.5948 | TimingOffset: 0.0188 | TimingError: 0.0188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14:20:30.183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K22" s="4">
        <v>0.0313</v>
      </c>
      <c r="M22" s="0">
        <v>26</v>
      </c>
      <c r="N22" s="0" t="inlineStr">
        <is>
          <t>2026-10-02 14:20:30.183 | Minigame: Alex | Type: HammerHit | Outcome: Failed | Difficulty: Easy | ExpectedTime: 10.1120 | ActualTime: 10.0807 | TimingOffset: -0.0313 | TimingError: 0.0313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14:20:31.738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K23" s="4">
        <v>0.0121</v>
      </c>
      <c r="M23" s="6">
        <v>27</v>
      </c>
      <c r="N23" s="6" t="inlineStr">
        <is>
          <t>2026-10-02 14:20:31.738 | Minigame: Alex | Type: HammerHit | Outcome: Success | Difficulty: Easy | ExpectedTime: 11.6480 | ActualTime: 11.6359 | TimingOffset: -0.0121 | TimingError: 0.0121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14:20:31.752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Easy</t>
        </is>
      </c>
      <c r="K24" s="4">
        <v>0.0022</v>
      </c>
      <c r="M24" s="0">
        <v>28</v>
      </c>
      <c r="N24" s="0" t="inlineStr">
        <is>
          <t>2026-10-02 14:20:31.752 | Minigame: Alex | Type: HammerHit | Outcome: Success | Difficulty: Easy | ExpectedTime: 11.6480 | ActualTime: 11.6502 | TimingOffset: 0.0022 | TimingError: 0.0022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14:20:33.212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Failed</t>
        </is>
      </c>
      <c r="G25" s="6" t="inlineStr">
        <is>
          <t>Easy</t>
        </is>
      </c>
      <c r="K25" s="4">
        <v>0.0752</v>
      </c>
      <c r="M25" s="6">
        <v>29</v>
      </c>
      <c r="N25" s="6" t="inlineStr">
        <is>
          <t>2026-10-02 14:20:33.212 | Minigame: Alex | Type: HammerHit | Outcome: Failed | Difficulty: Easy | ExpectedTime: 13.1840 | ActualTime: 13.1088 | TimingOffset: -0.0752 | TimingError: 0.0752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14:20:33.238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Easy</t>
        </is>
      </c>
      <c r="M26" s="0">
        <v>30</v>
      </c>
      <c r="N26" s="0" t="inlineStr">
        <is>
          <t>2026-10-02 14:20:33.238 | Minigame: Alex | Type: HammerHit | Outcome: Success | Difficulty: Easy | ExpectedTime: 13.1840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14:20:34.808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K27" s="4">
        <v>0.0138</v>
      </c>
      <c r="M27" s="6">
        <v>31</v>
      </c>
      <c r="N27" s="6" t="inlineStr">
        <is>
          <t>2026-10-02 14:20:34.808 | Minigame: Alex | Type: HammerHit | Outcome: Failed | Difficulty: Easy | ExpectedTime: 14.7200 | ActualTime: 14.7062 | TimingOffset: -0.0138 | TimingError: 0.0138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14:20:34.824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K28" s="4">
        <v>0.0005</v>
      </c>
      <c r="M28" s="0">
        <v>32</v>
      </c>
      <c r="N28" s="0" t="inlineStr">
        <is>
          <t>2026-10-02 14:20:34.824 | Minigame: Alex | Type: HammerHit | Outcome: Failed | Difficulty: Easy | ExpectedTime: 14.7200 | ActualTime: 14.7205 | TimingOffset: 0.0005 | TimingError: 0.0005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14:20:36.351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Easy</t>
        </is>
      </c>
      <c r="K29" s="4">
        <v>0.0215</v>
      </c>
      <c r="M29" s="6">
        <v>33</v>
      </c>
      <c r="N29" s="6" t="inlineStr">
        <is>
          <t>2026-10-02 14:20:36.351 | Minigame: Alex | Type: HammerHit | Outcome: Failed | Difficulty: Easy | ExpectedTime: 16.2560 | ActualTime: 16.2345 | TimingOffset: -0.0215 | TimingError: 0.0215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14:20:37.907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K30" s="4">
        <v>0.012</v>
      </c>
      <c r="M30" s="0">
        <v>34</v>
      </c>
      <c r="N30" s="0" t="inlineStr">
        <is>
          <t>2026-10-02 14:20:37.907 | Minigame: Alex | Type: HammerHit | Outcome: Failed | Difficulty: Easy | ExpectedTime: 17.7920 | ActualTime: 17.8040 | TimingOffset: 0.0120 | TimingError: 0.0120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14:20:37.922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Easy</t>
        </is>
      </c>
      <c r="K31" s="4">
        <v>0.0265</v>
      </c>
      <c r="M31" s="6">
        <v>35</v>
      </c>
      <c r="N31" s="6" t="inlineStr">
        <is>
          <t>2026-10-02 14:20:37.922 | Minigame: Alex | Type: HammerHit | Outcome: Failed | Difficulty: Easy | ExpectedTime: 17.7920 | ActualTime: 17.8185 | TimingOffset: 0.0265 | TimingError: 0.0265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14:20:39.420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Easy</t>
        </is>
      </c>
      <c r="M32" s="0">
        <v>36</v>
      </c>
      <c r="N32" s="0" t="inlineStr">
        <is>
          <t>2026-10-02 14:20:39.420 | Minigame: Alex | Type: HammerHit | Outcome: Success | Difficulty: Easy | ExpectedTime: 19.3280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14:20:39.421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Easy</t>
        </is>
      </c>
      <c r="K33" s="4">
        <v>0.0106</v>
      </c>
      <c r="M33" s="6">
        <v>37</v>
      </c>
      <c r="N33" s="6" t="inlineStr">
        <is>
          <t>2026-10-02 14:20:39.421 | Minigame: Alex | Type: HammerHit | Outcome: Failed | Difficulty: Easy | ExpectedTime: 19.3280 | ActualTime: 19.3174 | TimingOffset: -0.0106 | TimingError: 0.0106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14:20:40.961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Failed</t>
        </is>
      </c>
      <c r="G34" s="0" t="inlineStr">
        <is>
          <t>Easy</t>
        </is>
      </c>
      <c r="K34" s="4">
        <v>0.0052</v>
      </c>
      <c r="M34" s="0">
        <v>38</v>
      </c>
      <c r="N34" s="0" t="inlineStr">
        <is>
          <t>2026-10-02 14:20:40.961 | Minigame: Alex | Type: HammerHit | Outcome: Failed | Difficulty: Easy | ExpectedTime: 20.8640 | ActualTime: 20.8588 | TimingOffset: -0.0052 | TimingError: 0.0052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14:20:40.975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K35" s="4">
        <v>0.0052</v>
      </c>
      <c r="M35" s="6">
        <v>39</v>
      </c>
      <c r="N35" s="6" t="inlineStr">
        <is>
          <t>2026-10-02 14:20:40.975 | Minigame: Alex | Type: HammerHit | Outcome: Success | Difficulty: Easy | ExpectedTime: 20.8640 | ActualTime: 20.8588 | TimingOffset: -0.0052 | TimingError: 0.0052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14:20:42.489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K36" s="4">
        <v>0.0137</v>
      </c>
      <c r="M36" s="0">
        <v>40</v>
      </c>
      <c r="N36" s="0" t="inlineStr">
        <is>
          <t>2026-10-02 14:20:42.489 | Minigame: Alex | Type: HammerHit | Outcome: Failed | Difficulty: Easy | ExpectedTime: 22.4000 | ActualTime: 22.3863 | TimingOffset: -0.0137 | TimingError: 0.0137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14:20:44.031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Failed</t>
        </is>
      </c>
      <c r="G37" s="6" t="inlineStr">
        <is>
          <t>Easy</t>
        </is>
      </c>
      <c r="K37" s="4">
        <v>0.0084</v>
      </c>
      <c r="M37" s="6">
        <v>41</v>
      </c>
      <c r="N37" s="6" t="inlineStr">
        <is>
          <t>2026-10-02 14:20:44.031 | Minigame: Alex | Type: HammerHit | Outcome: Failed | Difficulty: Easy | ExpectedTime: 23.9360 | ActualTime: 23.9276 | TimingOffset: -0.0084 | TimingError: 0.0084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14:20:44.044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Easy</t>
        </is>
      </c>
      <c r="K38" s="4">
        <v>0.0055</v>
      </c>
      <c r="M38" s="0">
        <v>42</v>
      </c>
      <c r="N38" s="0" t="inlineStr">
        <is>
          <t>2026-10-02 14:20:44.044 | Minigame: Alex | Type: HammerHit | Outcome: Success | Difficulty: Easy | ExpectedTime: 23.9360 | ActualTime: 23.9415 | TimingOffset: 0.0055 | TimingError: 0.0055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14:20:45.558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Failed</t>
        </is>
      </c>
      <c r="G39" s="6" t="inlineStr">
        <is>
          <t>Easy</t>
        </is>
      </c>
      <c r="K39" s="4">
        <v>0.0162</v>
      </c>
      <c r="M39" s="6">
        <v>43</v>
      </c>
      <c r="N39" s="6" t="inlineStr">
        <is>
          <t>2026-10-02 14:20:45.558 | Minigame: Alex | Type: HammerHit | Outcome: Failed | Difficulty: Easy | ExpectedTime: 25.4720 | ActualTime: 25.4558 | TimingOffset: -0.0162 | TimingError: 0.0162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14:20:45.642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Failed</t>
        </is>
      </c>
      <c r="G40" s="0" t="inlineStr">
        <is>
          <t>Easy</t>
        </is>
      </c>
      <c r="M40" s="0">
        <v>44</v>
      </c>
      <c r="N40" s="0" t="inlineStr">
        <is>
          <t>2026-10-02 14:20:45.642 | Minigame: Alex | Type: HammerTouch | Outcome: Failed | Difficulty: Easy | ExpectedTime: 25.4720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14:20:47.099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Failed</t>
        </is>
      </c>
      <c r="G41" s="6" t="inlineStr">
        <is>
          <t>Easy</t>
        </is>
      </c>
      <c r="K41" s="4">
        <v>0.0104</v>
      </c>
      <c r="M41" s="6">
        <v>45</v>
      </c>
      <c r="N41" s="6" t="inlineStr">
        <is>
          <t>2026-10-02 14:20:47.099 | Minigame: Alex | Type: HammerHit | Outcome: Failed | Difficulty: Easy | ExpectedTime: 27.0080 | ActualTime: 26.9976 | TimingOffset: -0.0104 | TimingError: 0.0104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14:20:47.115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Failed</t>
        </is>
      </c>
      <c r="G42" s="0" t="inlineStr">
        <is>
          <t>Easy</t>
        </is>
      </c>
      <c r="K42" s="4">
        <v>0.004</v>
      </c>
      <c r="M42" s="0">
        <v>46</v>
      </c>
      <c r="N42" s="0" t="inlineStr">
        <is>
          <t>2026-10-02 14:20:47.115 | Minigame: Alex | Type: HammerHit | Outcome: Failed | Difficulty: Easy | ExpectedTime: 27.0080 | ActualTime: 27.0120 | TimingOffset: 0.0040 | TimingError: 0.0040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14:20:48.642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Failed</t>
        </is>
      </c>
      <c r="G43" s="6" t="inlineStr">
        <is>
          <t>Easy</t>
        </is>
      </c>
      <c r="K43" s="4">
        <v>0.0052</v>
      </c>
      <c r="M43" s="6">
        <v>47</v>
      </c>
      <c r="N43" s="6" t="inlineStr">
        <is>
          <t>2026-10-02 14:20:48.642 | Minigame: Alex | Type: HammerHit | Outcome: Failed | Difficulty: Easy | ExpectedTime: 28.5440 | ActualTime: 28.5388 | TimingOffset: -0.0052 | TimingError: 0.0052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14:20:50.239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Failed</t>
        </is>
      </c>
      <c r="G44" s="0" t="inlineStr">
        <is>
          <t>Easy</t>
        </is>
      </c>
      <c r="M44" s="0">
        <v>48</v>
      </c>
      <c r="N44" s="0" t="inlineStr">
        <is>
          <t>2026-10-02 14:20:50.239 | Minigame: Alex | Type: HammerTouch | Outcome: Failed | Difficulty: Easy | ExpectedTime: 30.0800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14:20:50.239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Failed</t>
        </is>
      </c>
      <c r="G45" s="6" t="inlineStr">
        <is>
          <t>Easy</t>
        </is>
      </c>
      <c r="K45" s="4">
        <v>0.0559</v>
      </c>
      <c r="M45" s="6">
        <v>49</v>
      </c>
      <c r="N45" s="6" t="inlineStr">
        <is>
          <t>2026-10-02 14:20:50.239 | Minigame: Alex | Type: HammerHit | Outcome: Failed | Difficulty: Easy | ExpectedTime: 30.0800 | ActualTime: 30.1359 | TimingOffset: 0.0559 | TimingError: 0.0559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14:20:53.933</t>
        </is>
      </c>
      <c r="C46" s="0" t="inlineStr">
        <is>
          <t>Interaction</t>
        </is>
      </c>
      <c r="D46" s="0" t="inlineStr">
        <is>
          <t>Joaquin</t>
        </is>
      </c>
      <c r="E46" s="0" t="inlineStr">
        <is>
          <t>GuitarHit</t>
        </is>
      </c>
      <c r="F46" s="0" t="inlineStr">
        <is>
          <t>Success</t>
        </is>
      </c>
      <c r="G46" s="0" t="inlineStr">
        <is>
          <t>Easy</t>
        </is>
      </c>
      <c r="K46" s="4">
        <v>0.1035</v>
      </c>
      <c r="M46" s="0">
        <v>50</v>
      </c>
      <c r="N46" s="0" t="inlineStr">
        <is>
          <t>2026-10-02 14:20:53.933 | Minigame: Joaquin | Type: GuitarHit | Outcome: Success | Difficulty: Easy | ExpectedTime: 33.9200 | ActualTime: 33.8165 | TimingOffset: -0.1035 | TimingError: 0.1035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14:20:53.933</t>
        </is>
      </c>
      <c r="C47" s="6" t="inlineStr">
        <is>
          <t>PlayerState</t>
        </is>
      </c>
      <c r="H47" s="6" t="inlineStr">
        <is>
          <t>Engaged</t>
        </is>
      </c>
      <c r="M47" s="6">
        <v>51</v>
      </c>
      <c r="N47" s="6" t="inlineStr">
        <is>
          <t>2026-10-02 14:20:53.933 | PlayerState: Engaged</t>
        </is>
      </c>
    </row>
    <row r="48" ht="17" customHeight="1">
      <c r="A48" s="0">
        <v>47</v>
      </c>
      <c r="B48" s="0" t="inlineStr">
        <is>
          <t>2026-10-02 14:20:56.154</t>
        </is>
      </c>
      <c r="C48" s="0" t="inlineStr">
        <is>
          <t>Interaction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Easy</t>
        </is>
      </c>
      <c r="K48" s="4">
        <v>0.186</v>
      </c>
      <c r="M48" s="0">
        <v>52</v>
      </c>
      <c r="N48" s="0" t="inlineStr">
        <is>
          <t>2026-10-02 14:20:56.154 | Minigame: Joaquin | Type: GuitarHit | Outcome: Success | Difficulty: Easy | ExpectedTime: 36.2240 | ActualTime: 36.0380 | TimingOffset: -0.1860 | TimingError: 0.1860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14:20:59.112</t>
        </is>
      </c>
      <c r="C49" s="6" t="inlineStr">
        <is>
          <t>Interaction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Easy</t>
        </is>
      </c>
      <c r="K49" s="4">
        <v>0.0839</v>
      </c>
      <c r="M49" s="6">
        <v>53</v>
      </c>
      <c r="N49" s="6" t="inlineStr">
        <is>
          <t>2026-10-02 14:20:59.112 | Minigame: Joaquin | Type: GuitarHit | Outcome: Success | Difficulty: Easy | ExpectedTime: 38.9120 | ActualTime: 38.9959 | TimingOffset: 0.0839 | TimingError: 0.0839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14:21:01.183</t>
        </is>
      </c>
      <c r="C50" s="0" t="inlineStr">
        <is>
          <t>Interaction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Easy</t>
        </is>
      </c>
      <c r="K50" s="4">
        <v>0.1506</v>
      </c>
      <c r="M50" s="0">
        <v>54</v>
      </c>
      <c r="N50" s="0" t="inlineStr">
        <is>
          <t>2026-10-02 14:21:01.183 | Minigame: Joaquin | Type: GuitarHit | Outcome: Success | Difficulty: Easy | ExpectedTime: 41.2160 | ActualTime: 41.0654 | TimingOffset: -0.1506 | TimingError: 0.1506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14:21:03.599</t>
        </is>
      </c>
      <c r="C51" s="6" t="inlineStr">
        <is>
          <t>Interaction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Easy</t>
        </is>
      </c>
      <c r="K51" s="4">
        <v>0.0372</v>
      </c>
      <c r="M51" s="6">
        <v>55</v>
      </c>
      <c r="N51" s="6" t="inlineStr">
        <is>
          <t>2026-10-02 14:21:03.599 | Minigame: Joaquin | Type: GuitarHit | Outcome: Success | Difficulty: Easy | ExpectedTime: 43.5200 | ActualTime: 43.4828 | TimingOffset: -0.0372 | TimingError: 0.0372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14:21:06.182</t>
        </is>
      </c>
      <c r="C52" s="0" t="inlineStr">
        <is>
          <t>Interaction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Easy</t>
        </is>
      </c>
      <c r="K52" s="4">
        <v>0.1422</v>
      </c>
      <c r="M52" s="0">
        <v>56</v>
      </c>
      <c r="N52" s="0" t="inlineStr">
        <is>
          <t>2026-10-02 14:21:06.182 | Minigame: Joaquin | Type: GuitarHit | Outcome: Success | Difficulty: Easy | ExpectedTime: 46.2080 | ActualTime: 46.0658 | TimingOffset: -0.1422 | TimingError: 0.1422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14:21:08.473</t>
        </is>
      </c>
      <c r="C53" s="6" t="inlineStr">
        <is>
          <t>Interaction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Easy</t>
        </is>
      </c>
      <c r="K53" s="4">
        <v>0.1558</v>
      </c>
      <c r="M53" s="6">
        <v>57</v>
      </c>
      <c r="N53" s="6" t="inlineStr">
        <is>
          <t>2026-10-02 14:21:08.473 | Minigame: Joaquin | Type: GuitarHit | Outcome: Success | Difficulty: Easy | ExpectedTime: 48.5120 | ActualTime: 48.3562 | TimingOffset: -0.1558 | TimingError: 0.1558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14:21:10.931</t>
        </is>
      </c>
      <c r="C54" s="0" t="inlineStr">
        <is>
          <t>Interaction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Easy</t>
        </is>
      </c>
      <c r="K54" s="4">
        <v>0.002</v>
      </c>
      <c r="M54" s="0">
        <v>58</v>
      </c>
      <c r="N54" s="0" t="inlineStr">
        <is>
          <t>2026-10-02 14:21:10.931 | Minigame: Joaquin | Type: GuitarHit | Outcome: Success | Difficulty: Easy | ExpectedTime: 50.8160 | ActualTime: 50.8140 | TimingOffset: -0.0020 | TimingError: 0.0020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14:21:10.931</t>
        </is>
      </c>
      <c r="C55" s="6" t="inlineStr">
        <is>
          <t>DifficultyChanged</t>
        </is>
      </c>
      <c r="D55" s="6" t="inlineStr">
        <is>
          <t>Joaquin</t>
        </is>
      </c>
      <c r="I55" s="6" t="inlineStr">
        <is>
          <t>Easy -&gt; Normal</t>
        </is>
      </c>
      <c r="J55" s="6" t="inlineStr">
        <is>
          <t>High recent performance</t>
        </is>
      </c>
      <c r="M55" s="6">
        <v>59</v>
      </c>
      <c r="N55" s="6" t="inlineStr">
        <is>
          <t>2026-10-02 14:21:10.931 | DifficultyChanged: Easy -&gt; Normal | Reason: High recent performance | Minigame: Joaquin | SuccessRate: 1.00</t>
        </is>
      </c>
    </row>
    <row r="56" ht="17" customHeight="1">
      <c r="A56" s="0">
        <v>55</v>
      </c>
      <c r="B56" s="0" t="inlineStr">
        <is>
          <t>2026-10-02 14:21:11.181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Normal</t>
        </is>
      </c>
      <c r="K56" s="4">
        <v>0.1359</v>
      </c>
      <c r="M56" s="0">
        <v>60</v>
      </c>
      <c r="N56" s="0" t="inlineStr">
        <is>
          <t>2026-10-02 14:21:11.181 | Minigame: Joaquin | Type: GuitarHit | Outcome: Success | Difficulty: Normal | ExpectedTime: 51.2000 | ActualTime: 51.0641 | TimingOffset: -0.1359 | TimingError: 0.1359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14:21:13.722</t>
        </is>
      </c>
      <c r="C57" s="6" t="inlineStr">
        <is>
          <t>Interaction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K57" s="4">
        <v>0.1013</v>
      </c>
      <c r="M57" s="6">
        <v>61</v>
      </c>
      <c r="N57" s="6" t="inlineStr">
        <is>
          <t>2026-10-02 14:21:13.722 | Minigame: Joaquin | Type: GuitarHit | Outcome: Success | Difficulty: Normal | ExpectedTime: 53.5040 | ActualTime: 53.6053 | TimingOffset: 0.1013 | TimingError: 0.1013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14:21:15.735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K58" s="4">
        <v>0.1887</v>
      </c>
      <c r="M58" s="0">
        <v>62</v>
      </c>
      <c r="N58" s="0" t="inlineStr">
        <is>
          <t>2026-10-02 14:21:15.735 | Minigame: Joaquin | Type: GuitarHit | Outcome: Success | Difficulty: Normal | ExpectedTime: 55.8080 | ActualTime: 55.6193 | TimingOffset: -0.1887 | TimingError: 0.1887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14:21:18.499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Normal</t>
        </is>
      </c>
      <c r="K59" s="4">
        <v>0.1133</v>
      </c>
      <c r="M59" s="6">
        <v>63</v>
      </c>
      <c r="N59" s="6" t="inlineStr">
        <is>
          <t>2026-10-02 14:21:18.499 | Minigame: Joaquin | Type: GuitarHit | Outcome: Success | Difficulty: Normal | ExpectedTime: 58.4960 | ActualTime: 58.3827 | TimingOffset: -0.1133 | TimingError: 0.1133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14:21:19.277</t>
        </is>
      </c>
      <c r="C60" s="0" t="inlineStr">
        <is>
          <t>Interaction</t>
        </is>
      </c>
      <c r="D60" s="0" t="inlineStr">
        <is>
          <t>Joaquin</t>
        </is>
      </c>
      <c r="E60" s="0" t="inlineStr">
        <is>
          <t>PlayerHit</t>
        </is>
      </c>
      <c r="F60" s="0" t="inlineStr">
        <is>
          <t>Failed</t>
        </is>
      </c>
      <c r="G60" s="0" t="inlineStr">
        <is>
          <t>Normal</t>
        </is>
      </c>
      <c r="M60" s="0">
        <v>64</v>
      </c>
      <c r="N60" s="0" t="inlineStr">
        <is>
          <t>2026-10-02 14:21:19.277 | Minigame: Joaquin | Type: PlayerHit | Outcome: Failed | Difficulty: Normal | ExpectedTime: 59.1605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14:21:21.334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PlayerHit</t>
        </is>
      </c>
      <c r="F61" s="6" t="inlineStr">
        <is>
          <t>Failed</t>
        </is>
      </c>
      <c r="G61" s="6" t="inlineStr">
        <is>
          <t>Normal</t>
        </is>
      </c>
      <c r="M61" s="6">
        <v>65</v>
      </c>
      <c r="N61" s="6" t="inlineStr">
        <is>
          <t>2026-10-02 14:21:21.334 | Minigame: Joaquin | Type: PlayerHit | Outcome: Failed | Difficulty: Normal | ExpectedTime: 61.2163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14:21:21.721</t>
        </is>
      </c>
      <c r="C62" s="0" t="inlineStr">
        <is>
          <t>Interaction</t>
        </is>
      </c>
      <c r="D62" s="0" t="inlineStr">
        <is>
          <t>Joaquin</t>
        </is>
      </c>
      <c r="E62" s="0" t="inlineStr">
        <is>
          <t>GuitarHit</t>
        </is>
      </c>
      <c r="F62" s="0" t="inlineStr">
        <is>
          <t>Success</t>
        </is>
      </c>
      <c r="G62" s="0" t="inlineStr">
        <is>
          <t>Normal</t>
        </is>
      </c>
      <c r="K62" s="4">
        <v>0.0371</v>
      </c>
      <c r="M62" s="0">
        <v>66</v>
      </c>
      <c r="N62" s="0" t="inlineStr">
        <is>
          <t>2026-10-02 14:21:21.721 | Minigame: Joaquin | Type: GuitarHit | Outcome: Success | Difficulty: Normal | ExpectedTime: 61.5680 | ActualTime: 61.6051 | TimingOffset: 0.0371 | TimingError: 0.0371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14:21:26.722</t>
        </is>
      </c>
      <c r="C63" s="6" t="inlineStr">
        <is>
          <t>PlayerState</t>
        </is>
      </c>
      <c r="H63" s="6" t="inlineStr">
        <is>
          <t>Idle</t>
        </is>
      </c>
      <c r="M63" s="6">
        <v>67</v>
      </c>
      <c r="N63" s="6" t="inlineStr">
        <is>
          <t>2026-10-02 14:21:26.722 | PlayerState: Idle</t>
        </is>
      </c>
    </row>
    <row r="64" ht="17" customHeight="1">
      <c r="A64" s="0">
        <v>63</v>
      </c>
      <c r="B64" s="0" t="inlineStr">
        <is>
          <t>2026-10-02 14:21:27.041</t>
        </is>
      </c>
      <c r="C64" s="0" t="inlineStr">
        <is>
          <t>Interaction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Success</t>
        </is>
      </c>
      <c r="G64" s="0" t="inlineStr">
        <is>
          <t>Normal</t>
        </is>
      </c>
      <c r="K64" s="4">
        <v>0.2883</v>
      </c>
      <c r="L64" s="4">
        <v>1.1331</v>
      </c>
      <c r="M64" s="0">
        <v>68</v>
      </c>
      <c r="N64" s="0" t="inlineStr">
        <is>
          <t>2026-10-02 14:21:27.041 | Minigame: Shipi | Type: FoodCut | Outcome: Success | Difficulty: Normal | ExpectedTime: 66.6368 | ActualTime: 66.9251 | TimingOffset: 0.2883 | TimingError: 0.2883 | ReactionTime: 1.1331 | SpatialAccuracy: N/A | DirectionAccuracy: 1.0000 | CorrectHand: N/A</t>
        </is>
      </c>
    </row>
    <row r="65" ht="17" customHeight="1">
      <c r="A65" s="6">
        <v>64</v>
      </c>
      <c r="B65" s="6" t="inlineStr">
        <is>
          <t>2026-10-02 14:21:27.041</t>
        </is>
      </c>
      <c r="C65" s="6" t="inlineStr">
        <is>
          <t>PlayerState</t>
        </is>
      </c>
      <c r="H65" s="6" t="inlineStr">
        <is>
          <t>Engaged</t>
        </is>
      </c>
      <c r="M65" s="6">
        <v>69</v>
      </c>
      <c r="N65" s="6" t="inlineStr">
        <is>
          <t>2026-10-02 14:21:27.041 | PlayerState: Engaged</t>
        </is>
      </c>
    </row>
    <row r="66" ht="17" customHeight="1">
      <c r="A66" s="0">
        <v>65</v>
      </c>
      <c r="B66" s="0" t="inlineStr">
        <is>
          <t>2026-10-02 14:21:27.472</t>
        </is>
      </c>
      <c r="C66" s="0" t="inlineStr">
        <is>
          <t>Interaction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Failed</t>
        </is>
      </c>
      <c r="G66" s="0" t="inlineStr">
        <is>
          <t>Normal</t>
        </is>
      </c>
      <c r="K66" s="4">
        <v>0.8177</v>
      </c>
      <c r="L66" s="4">
        <v>0.0271</v>
      </c>
      <c r="M66" s="0">
        <v>70</v>
      </c>
      <c r="N66" s="0" t="inlineStr">
        <is>
          <t>2026-10-02 14:21:27.472 | Minigame: Shipi | Type: FoodCut | Outcome: Failed | Difficulty: Normal | ExpectedTime: 68.1728 | ActualTime: 67.3551 | TimingOffset: -0.8177 | TimingError: 0.8177 | ReactionTime: 0.0271 | SpatialAccuracy: N/A | DirectionAccuracy: 0.0000 | CorrectHand: N/A</t>
        </is>
      </c>
    </row>
    <row r="67" ht="17" customHeight="1">
      <c r="A67" s="6">
        <v>66</v>
      </c>
      <c r="B67" s="6" t="inlineStr">
        <is>
          <t>2026-10-02 14:21:29.000</t>
        </is>
      </c>
      <c r="C67" s="6" t="inlineStr">
        <is>
          <t>Interaction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Failed</t>
        </is>
      </c>
      <c r="G67" s="6" t="inlineStr">
        <is>
          <t>Normal</t>
        </is>
      </c>
      <c r="K67" s="4">
        <v>0.8257</v>
      </c>
      <c r="L67" s="4">
        <v>0.0191</v>
      </c>
      <c r="M67" s="6">
        <v>71</v>
      </c>
      <c r="N67" s="6" t="inlineStr">
        <is>
          <t>2026-10-02 14:21:29.000 | Minigame: Shipi | Type: FoodCut | Outcome: Failed | Difficulty: Normal | ExpectedTime: 69.7088 | ActualTime: 68.8831 | TimingOffset: -0.8257 | TimingError: 0.8257 | ReactionTime: 0.0191 | SpatialAccuracy: N/A | DirectionAccuracy: 0.0000 | CorrectHand: N/A</t>
        </is>
      </c>
    </row>
    <row r="68" ht="17" customHeight="1">
      <c r="A68" s="0">
        <v>67</v>
      </c>
      <c r="B68" s="0" t="inlineStr">
        <is>
          <t>2026-10-02 14:21:30.540</t>
        </is>
      </c>
      <c r="C68" s="0" t="inlineStr">
        <is>
          <t>Interaction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Success</t>
        </is>
      </c>
      <c r="G68" s="0" t="inlineStr">
        <is>
          <t>Normal</t>
        </is>
      </c>
      <c r="K68" s="4">
        <v>0.8204</v>
      </c>
      <c r="L68" s="4">
        <v>0.0244</v>
      </c>
      <c r="M68" s="0">
        <v>72</v>
      </c>
      <c r="N68" s="0" t="inlineStr">
        <is>
          <t>2026-10-02 14:21:30.540 | Minigame: Shipi | Type: FoodCut | Outcome: Success | Difficulty: Normal | ExpectedTime: 71.2448 | ActualTime: 70.4244 | TimingOffset: -0.8204 | TimingError: 0.8204 | ReactionTime: 0.0244 | SpatialAccuracy: N/A | DirectionAccuracy: 1.0000 | CorrectHand: N/A</t>
        </is>
      </c>
    </row>
    <row r="69" ht="17" customHeight="1">
      <c r="A69" s="6">
        <v>68</v>
      </c>
      <c r="B69" s="6" t="inlineStr">
        <is>
          <t>2026-10-02 14:21:33.110</t>
        </is>
      </c>
      <c r="C69" s="6" t="inlineStr">
        <is>
          <t>Interaction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Failed</t>
        </is>
      </c>
      <c r="G69" s="6" t="inlineStr">
        <is>
          <t>Normal</t>
        </is>
      </c>
      <c r="K69" s="4">
        <v>0.2126</v>
      </c>
      <c r="L69" s="4">
        <v>1.0574</v>
      </c>
      <c r="M69" s="6">
        <v>73</v>
      </c>
      <c r="N69" s="6" t="inlineStr">
        <is>
          <t>2026-10-02 14:21:33.110 | Minigame: Shipi | Type: FoodCut | Outcome: Failed | Difficulty: Normal | ExpectedTime: 72.7808 | ActualTime: 72.9934 | TimingOffset: 0.2126 | TimingError: 0.2126 | ReactionTime: 1.0574 | SpatialAccuracy: N/A | DirectionAccuracy: 0.0000 | CorrectHand: N/A</t>
        </is>
      </c>
    </row>
    <row r="70" ht="17" customHeight="1">
      <c r="A70" s="0">
        <v>69</v>
      </c>
      <c r="B70" s="0" t="inlineStr">
        <is>
          <t>2026-10-02 14:21:33.111</t>
        </is>
      </c>
      <c r="C70" s="0" t="inlineStr">
        <is>
          <t>PlayerState</t>
        </is>
      </c>
      <c r="H70" s="0" t="inlineStr">
        <is>
          <t>Overloaded</t>
        </is>
      </c>
      <c r="M70" s="0">
        <v>74</v>
      </c>
      <c r="N70" s="0" t="inlineStr">
        <is>
          <t>2026-10-02 14:21:33.111 | PlayerState: Overloaded</t>
        </is>
      </c>
    </row>
    <row r="71" ht="17" customHeight="1">
      <c r="A71" s="6">
        <v>70</v>
      </c>
      <c r="B71" s="6" t="inlineStr">
        <is>
          <t>2026-10-02 14:21:33.111</t>
        </is>
      </c>
      <c r="C71" s="6" t="inlineStr">
        <is>
          <t>DifficultyChanged</t>
        </is>
      </c>
      <c r="D71" s="6" t="inlineStr">
        <is>
          <t>Shipi</t>
        </is>
      </c>
      <c r="I71" s="6" t="inlineStr">
        <is>
          <t>Normal -&gt; Easy</t>
        </is>
      </c>
      <c r="J71" s="6" t="inlineStr">
        <is>
          <t>PlayerState: Overloaded</t>
        </is>
      </c>
      <c r="M71" s="6">
        <v>75</v>
      </c>
      <c r="N71" s="6" t="inlineStr">
        <is>
          <t>2026-10-02 14:21:33.111 | DifficultyChanged: Normal -&gt; Easy | Reason: PlayerState: Overloaded | Minigame: Shipi | RecentSuccessRate: 0.50</t>
        </is>
      </c>
    </row>
    <row r="72" ht="17" customHeight="1">
      <c r="A72" s="0">
        <v>71</v>
      </c>
      <c r="B72" s="0" t="inlineStr">
        <is>
          <t>2026-10-02 14:21:33.111</t>
        </is>
      </c>
      <c r="C72" s="0" t="inlineStr">
        <is>
          <t>PlayerState</t>
        </is>
      </c>
      <c r="H72" s="0" t="inlineStr">
        <is>
          <t>Engaged</t>
        </is>
      </c>
      <c r="M72" s="0">
        <v>76</v>
      </c>
      <c r="N72" s="0" t="inlineStr">
        <is>
          <t>2026-10-02 14:21:33.111 | PlayerState: Engaged</t>
        </is>
      </c>
    </row>
    <row r="73" ht="17" customHeight="1">
      <c r="A73" s="6">
        <v>72</v>
      </c>
      <c r="B73" s="6" t="inlineStr">
        <is>
          <t>2026-10-02 14:21:34.596</t>
        </is>
      </c>
      <c r="C73" s="6" t="inlineStr">
        <is>
          <t>Interaction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Success</t>
        </is>
      </c>
      <c r="G73" s="6" t="inlineStr">
        <is>
          <t>Normal</t>
        </is>
      </c>
      <c r="K73" s="4">
        <v>0.4326</v>
      </c>
      <c r="L73" s="4">
        <v>0.6234</v>
      </c>
      <c r="M73" s="6">
        <v>77</v>
      </c>
      <c r="N73" s="6" t="inlineStr">
        <is>
          <t>2026-10-02 14:21:34.596 | Minigame: Shipi | Type: FoodCut | Outcome: Success | Difficulty: Normal | ExpectedTime: 74.9120 | ActualTime: 74.4794 | TimingOffset: -0.4326 | TimingError: 0.4326 | ReactionTime: 0.6234 | SpatialAccuracy: N/A | DirectionAccuracy: 1.0000 | CorrectHand: N/A</t>
        </is>
      </c>
    </row>
    <row r="74" ht="17" customHeight="1">
      <c r="A74" s="0">
        <v>73</v>
      </c>
      <c r="B74" s="0" t="inlineStr">
        <is>
          <t>2026-10-02 14:21:37.153</t>
        </is>
      </c>
      <c r="C74" s="0" t="inlineStr">
        <is>
          <t>Interaction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Success</t>
        </is>
      </c>
      <c r="G74" s="0" t="inlineStr">
        <is>
          <t>Normal</t>
        </is>
      </c>
      <c r="K74" s="4">
        <v>0.2039</v>
      </c>
      <c r="L74" s="4">
        <v>1.2599</v>
      </c>
      <c r="M74" s="0">
        <v>78</v>
      </c>
      <c r="N74" s="0" t="inlineStr">
        <is>
          <t>2026-10-02 14:21:37.153 | Minigame: Shipi | Type: FoodCut | Outcome: Success | Difficulty: Normal | ExpectedTime: 76.8320 | ActualTime: 77.0359 | TimingOffset: 0.2039 | TimingError: 0.2039 | ReactionTime: 1.2599 | SpatialAccuracy: N/A | DirectionAccuracy: 1.0000 | CorrectHand: N/A</t>
        </is>
      </c>
    </row>
    <row r="75" ht="17" customHeight="1">
      <c r="A75" s="6">
        <v>74</v>
      </c>
      <c r="B75" s="6" t="inlineStr">
        <is>
          <t>2026-10-02 14:21:38.110</t>
        </is>
      </c>
      <c r="C75" s="6" t="inlineStr">
        <is>
          <t>PlayerState</t>
        </is>
      </c>
      <c r="H75" s="6" t="inlineStr">
        <is>
          <t>Idle</t>
        </is>
      </c>
      <c r="M75" s="6">
        <v>79</v>
      </c>
      <c r="N75" s="6" t="inlineStr">
        <is>
          <t>2026-10-02 14:21:38.110 | PlayerState: Idle</t>
        </is>
      </c>
    </row>
    <row r="76" ht="17" customHeight="1">
      <c r="A76" s="0">
        <v>75</v>
      </c>
      <c r="B76" s="0" t="inlineStr">
        <is>
          <t>2026-10-02 14:21:38.943</t>
        </is>
      </c>
      <c r="C76" s="0" t="inlineStr">
        <is>
          <t>Interaction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Success</t>
        </is>
      </c>
      <c r="G76" s="0" t="inlineStr">
        <is>
          <t>Easy</t>
        </is>
      </c>
      <c r="K76" s="4">
        <v>0.0742</v>
      </c>
      <c r="L76" s="4">
        <v>1.1302</v>
      </c>
      <c r="M76" s="0">
        <v>80</v>
      </c>
      <c r="N76" s="0" t="inlineStr">
        <is>
          <t>2026-10-02 14:21:38.943 | Minigame: Shipi | Type: FoodCut | Outcome: Success | Difficulty: Easy | ExpectedTime: 78.7520 | ActualTime: 78.8262 | TimingOffset: 0.0742 | TimingError: 0.0742 | ReactionTime: 1.1302 | SpatialAccuracy: N/A | DirectionAccuracy: 1.0000 | CorrectHand: N/A</t>
        </is>
      </c>
    </row>
    <row r="77" ht="17" customHeight="1">
      <c r="A77" s="6">
        <v>76</v>
      </c>
      <c r="B77" s="6" t="inlineStr">
        <is>
          <t>2026-10-02 14:21:38.943</t>
        </is>
      </c>
      <c r="C77" s="6" t="inlineStr">
        <is>
          <t>PlayerState</t>
        </is>
      </c>
      <c r="H77" s="6" t="inlineStr">
        <is>
          <t>Engaged</t>
        </is>
      </c>
      <c r="M77" s="6">
        <v>81</v>
      </c>
      <c r="N77" s="6" t="inlineStr">
        <is>
          <t>2026-10-02 14:21:38.943 | PlayerState: Engaged</t>
        </is>
      </c>
    </row>
    <row r="78" ht="17" customHeight="1">
      <c r="A78" s="0">
        <v>77</v>
      </c>
      <c r="B78" s="0" t="inlineStr">
        <is>
          <t>2026-10-02 14:21:41.637</t>
        </is>
      </c>
      <c r="C78" s="0" t="inlineStr">
        <is>
          <t>Interaction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Failed</t>
        </is>
      </c>
      <c r="G78" s="0" t="inlineStr">
        <is>
          <t>Easy</t>
        </is>
      </c>
      <c r="M78" s="0">
        <v>82</v>
      </c>
      <c r="N78" s="0" t="inlineStr">
        <is>
          <t>2026-10-02 14:21:41.637 | Minigame: Shipi | Type: FoodCut | Outcome: Failed | Difficulty: Easy | ExpectedTime: 80.6720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14:21:41.679</t>
        </is>
      </c>
      <c r="C79" s="6" t="inlineStr">
        <is>
          <t>Interaction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Failed</t>
        </is>
      </c>
      <c r="G79" s="6" t="inlineStr">
        <is>
          <t>Easy</t>
        </is>
      </c>
      <c r="K79" s="4">
        <v>1.0297</v>
      </c>
      <c r="L79" s="4">
        <v>0.0263</v>
      </c>
      <c r="M79" s="6">
        <v>83</v>
      </c>
      <c r="N79" s="6" t="inlineStr">
        <is>
          <t>2026-10-02 14:21:41.679 | Minigame: Shipi | Type: FoodCut | Outcome: Failed | Difficulty: Easy | ExpectedTime: 82.5920 | ActualTime: 81.5623 | TimingOffset: -1.0297 | TimingError: 1.0297 | ReactionTime: 0.0263 | SpatialAccuracy: N/A | DirectionAccuracy: 0.0000 | CorrectHand: N/A</t>
        </is>
      </c>
    </row>
    <row r="80" ht="17" customHeight="1">
      <c r="A80" s="0">
        <v>79</v>
      </c>
      <c r="B80" s="0" t="inlineStr">
        <is>
          <t>2026-10-02 14:21:43.596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Failed</t>
        </is>
      </c>
      <c r="G80" s="0" t="inlineStr">
        <is>
          <t>Easy</t>
        </is>
      </c>
      <c r="K80" s="4">
        <v>1.0325</v>
      </c>
      <c r="L80" s="4">
        <v>0.0235</v>
      </c>
      <c r="M80" s="0">
        <v>84</v>
      </c>
      <c r="N80" s="0" t="inlineStr">
        <is>
          <t>2026-10-02 14:21:43.596 | Minigame: Shipi | Type: FoodCut | Outcome: Failed | Difficulty: Easy | ExpectedTime: 84.5120 | ActualTime: 83.4795 | TimingOffset: -1.0325 | TimingError: 1.0325 | ReactionTime: 0.0235 | SpatialAccuracy: N/A | DirectionAccuracy: 0.0000 | CorrectHand: N/A</t>
        </is>
      </c>
    </row>
    <row r="81" ht="17" customHeight="1">
      <c r="A81" s="6">
        <v>80</v>
      </c>
      <c r="B81" s="6" t="inlineStr">
        <is>
          <t>2026-10-02 14:21:45.513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Failed</t>
        </is>
      </c>
      <c r="G81" s="6" t="inlineStr">
        <is>
          <t>Easy</t>
        </is>
      </c>
      <c r="K81" s="4">
        <v>1.0352</v>
      </c>
      <c r="L81" s="4">
        <v>0.0208</v>
      </c>
      <c r="M81" s="6">
        <v>85</v>
      </c>
      <c r="N81" s="6" t="inlineStr">
        <is>
          <t>2026-10-02 14:21:45.513 | Minigame: Shipi | Type: FoodCut | Outcome: Failed | Difficulty: Easy | ExpectedTime: 86.4320 | ActualTime: 85.3968 | TimingOffset: -1.0352 | TimingError: 1.0352 | ReactionTime: 0.0208 | SpatialAccuracy: N/A | DirectionAccuracy: 0.0000 | CorrectHand: N/A</t>
        </is>
      </c>
    </row>
    <row r="82" ht="17" customHeight="1">
      <c r="A82" s="0">
        <v>81</v>
      </c>
      <c r="B82" s="0" t="inlineStr">
        <is>
          <t>2026-10-02 14:21:45.514</t>
        </is>
      </c>
      <c r="C82" s="0" t="inlineStr">
        <is>
          <t>PlayerState</t>
        </is>
      </c>
      <c r="H82" s="0" t="inlineStr">
        <is>
          <t>Overloaded</t>
        </is>
      </c>
      <c r="M82" s="0">
        <v>86</v>
      </c>
      <c r="N82" s="0" t="inlineStr">
        <is>
          <t>2026-10-02 14:21:45.514 | PlayerState: Overloaded</t>
        </is>
      </c>
    </row>
    <row r="83" ht="17" customHeight="1">
      <c r="A83" s="6">
        <v>82</v>
      </c>
      <c r="B83" s="6" t="inlineStr">
        <is>
          <t>2026-10-02 14:21:48.472</t>
        </is>
      </c>
      <c r="C83" s="6" t="inlineStr">
        <is>
          <t>Interaction</t>
        </is>
      </c>
      <c r="D83" s="6" t="inlineStr">
        <is>
          <t>Shipi</t>
        </is>
      </c>
      <c r="E83" s="6" t="inlineStr">
        <is>
          <t>FoodCut</t>
        </is>
      </c>
      <c r="F83" s="6" t="inlineStr">
        <is>
          <t>Success</t>
        </is>
      </c>
      <c r="G83" s="6" t="inlineStr">
        <is>
          <t>Easy</t>
        </is>
      </c>
      <c r="K83" s="4">
        <v>0.0031</v>
      </c>
      <c r="L83" s="4">
        <v>1.0591</v>
      </c>
      <c r="M83" s="6">
        <v>87</v>
      </c>
      <c r="N83" s="6" t="inlineStr">
        <is>
          <t>2026-10-02 14:21:48.472 | Minigame: Shipi | Type: FoodCut | Outcome: Success | Difficulty: Easy | ExpectedTime: 88.3520 | ActualTime: 88.3551 | TimingOffset: 0.0031 | TimingError: 0.0031 | ReactionTime: 1.0591 | SpatialAccuracy: N/A | DirectionAccuracy: 1.0000 | CorrectHand: N/A</t>
        </is>
      </c>
    </row>
    <row r="84" ht="17" customHeight="1">
      <c r="A84" s="0">
        <v>83</v>
      </c>
      <c r="B84" s="0" t="inlineStr">
        <is>
          <t>2026-10-02 14:21:50.361</t>
        </is>
      </c>
      <c r="C84" s="0" t="inlineStr">
        <is>
          <t>Interaction</t>
        </is>
      </c>
      <c r="D84" s="0" t="inlineStr">
        <is>
          <t>Shipi</t>
        </is>
      </c>
      <c r="E84" s="0" t="inlineStr">
        <is>
          <t>FoodCut</t>
        </is>
      </c>
      <c r="F84" s="0" t="inlineStr">
        <is>
          <t>Success</t>
        </is>
      </c>
      <c r="G84" s="0" t="inlineStr">
        <is>
          <t>Easy</t>
        </is>
      </c>
      <c r="K84" s="4">
        <v>0.0272</v>
      </c>
      <c r="L84" s="4">
        <v>1.0288</v>
      </c>
      <c r="M84" s="0">
        <v>88</v>
      </c>
      <c r="N84" s="0" t="inlineStr">
        <is>
          <t>2026-10-02 14:21:50.361 | Minigame: Shipi | Type: FoodCut | Outcome: Success | Difficulty: Easy | ExpectedTime: 90.2720 | ActualTime: 90.2448 | TimingOffset: -0.0272 | TimingError: 0.0272 | ReactionTime: 1.0288 | SpatialAccuracy: N/A | DirectionAccuracy: 1.0000 | CorrectHand: N/A</t>
        </is>
      </c>
    </row>
    <row r="85" ht="17" customHeight="1">
      <c r="A85" s="6">
        <v>84</v>
      </c>
      <c r="B85" s="6" t="inlineStr">
        <is>
          <t>2026-10-02 14:21:51.654</t>
        </is>
      </c>
      <c r="C85" s="6" t="inlineStr">
        <is>
          <t>Interaction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Success</t>
        </is>
      </c>
      <c r="G85" s="6" t="inlineStr">
        <is>
          <t>Easy</t>
        </is>
      </c>
      <c r="K85" s="4">
        <v>0.6551</v>
      </c>
      <c r="L85" s="4">
        <v>0.4009</v>
      </c>
      <c r="M85" s="6">
        <v>89</v>
      </c>
      <c r="N85" s="6" t="inlineStr">
        <is>
          <t>2026-10-02 14:21:51.654 | Minigame: Shipi | Type: FoodCut | Outcome: Success | Difficulty: Easy | ExpectedTime: 92.1920 | ActualTime: 91.5369 | TimingOffset: -0.6551 | TimingError: 0.6551 | ReactionTime: 0.4009 | SpatialAccuracy: N/A | DirectionAccuracy: 1.0000 | CorrectHand: N/A</t>
        </is>
      </c>
    </row>
    <row r="86" ht="17" customHeight="1">
      <c r="A86" s="0">
        <v>85</v>
      </c>
      <c r="B86" s="0" t="inlineStr">
        <is>
          <t>2026-10-02 14:21:56.500</t>
        </is>
      </c>
      <c r="C86" s="0" t="inlineStr">
        <is>
          <t>Interaction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Easy</t>
        </is>
      </c>
      <c r="K86" s="4">
        <v>0.13</v>
      </c>
      <c r="M86" s="0">
        <v>90</v>
      </c>
      <c r="N86" s="0" t="inlineStr">
        <is>
          <t>2026-10-02 14:21:56.500 | Minigame: JuanAndres | Type: GroomStroke | Outcome: Failed | Difficulty: Easy | ExpectedTime: 94.9760 | ActualTime: 95.1060 | TimingOffset: 0.1300 | TimingError: 0.1300 | ReactionTime: N/A | SpatialAccuracy: N/A | DirectionAccuracy: 0.0000 | CorrectHand: True</t>
        </is>
      </c>
    </row>
    <row r="87" ht="17" customHeight="1">
      <c r="A87" s="6">
        <v>86</v>
      </c>
      <c r="B87" s="6" t="inlineStr">
        <is>
          <t>2026-10-02 14:21:56.502</t>
        </is>
      </c>
      <c r="C87" s="6" t="inlineStr">
        <is>
          <t>PlayerState</t>
        </is>
      </c>
      <c r="H87" s="6" t="inlineStr">
        <is>
          <t>Engaged</t>
        </is>
      </c>
      <c r="M87" s="6">
        <v>91</v>
      </c>
      <c r="N87" s="6" t="inlineStr">
        <is>
          <t>2026-10-02 14:21:56.502 | PlayerState: Engaged</t>
        </is>
      </c>
    </row>
    <row r="88" ht="17" customHeight="1">
      <c r="A88" s="0">
        <v>87</v>
      </c>
      <c r="B88" s="0" t="inlineStr">
        <is>
          <t>2026-10-02 14:21:57.598</t>
        </is>
      </c>
      <c r="C88" s="0" t="inlineStr">
        <is>
          <t>Interaction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Failed</t>
        </is>
      </c>
      <c r="G88" s="0" t="inlineStr">
        <is>
          <t>Easy</t>
        </is>
      </c>
      <c r="K88" s="4">
        <v>1.2277</v>
      </c>
      <c r="M88" s="0">
        <v>92</v>
      </c>
      <c r="N88" s="0" t="inlineStr">
        <is>
          <t>2026-10-02 14:21:57.598 | Minigame: JuanAndres | Type: GroomStroke | Outcome: Failed | Difficulty: Easy | ExpectedTime: 96.1280 | ActualTime: 97.3557 | TimingOffset: 1.2277 | TimingError: 1.2277 | ReactionTime: N/A | SpatialAccuracy: N/A | DirectionAccuracy: 0.0000 | CorrectHand: True</t>
        </is>
      </c>
    </row>
    <row r="89" ht="17" customHeight="1">
      <c r="A89" s="6">
        <v>88</v>
      </c>
      <c r="B89" s="6" t="inlineStr">
        <is>
          <t>2026-10-02 14:21:58.792</t>
        </is>
      </c>
      <c r="C89" s="6" t="inlineStr">
        <is>
          <t>Interaction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Failed</t>
        </is>
      </c>
      <c r="G89" s="6" t="inlineStr">
        <is>
          <t>Easy</t>
        </is>
      </c>
      <c r="K89" s="4">
        <v>0.7609</v>
      </c>
      <c r="M89" s="6">
        <v>93</v>
      </c>
      <c r="N89" s="6" t="inlineStr">
        <is>
          <t>2026-10-02 14:21:58.792 | Minigame: JuanAndres | Type: GroomStroke | Outcome: Failed | Difficulty: Easy | ExpectedTime: 97.6640 | ActualTime: 98.4249 | TimingOffset: 0.7609 | TimingError: 0.7609 | ReactionTime: N/A | SpatialAccuracy: N/A | DirectionAccuracy: 0.0000 | CorrectHand: True</t>
        </is>
      </c>
    </row>
    <row r="90" ht="17" customHeight="1">
      <c r="A90" s="0">
        <v>89</v>
      </c>
      <c r="B90" s="0" t="inlineStr">
        <is>
          <t>2026-10-02 14:22:00.777</t>
        </is>
      </c>
      <c r="C90" s="0" t="inlineStr">
        <is>
          <t>Interaction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Failed</t>
        </is>
      </c>
      <c r="G90" s="0" t="inlineStr">
        <is>
          <t>Easy</t>
        </is>
      </c>
      <c r="K90" s="4">
        <v>2.1038</v>
      </c>
      <c r="M90" s="0">
        <v>94</v>
      </c>
      <c r="N90" s="0" t="inlineStr">
        <is>
          <t>2026-10-02 14:22:00.777 | Minigame: JuanAndres | Type: GroomStroke | Outcome: Failed | Difficulty: Easy | ExpectedTime: 98.4320 | ActualTime: 100.5358 | TimingOffset: 2.1038 | TimingError: 2.1038 | ReactionTime: N/A | SpatialAccuracy: N/A | DirectionAccuracy: 1.0000 | CorrectHand: False</t>
        </is>
      </c>
    </row>
    <row r="91" ht="17" customHeight="1">
      <c r="A91" s="6">
        <v>90</v>
      </c>
      <c r="B91" s="6" t="inlineStr">
        <is>
          <t>2026-10-02 14:22:03.222</t>
        </is>
      </c>
      <c r="C91" s="6" t="inlineStr">
        <is>
          <t>Interaction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Failed</t>
        </is>
      </c>
      <c r="G91" s="6" t="inlineStr">
        <is>
          <t>Easy</t>
        </is>
      </c>
      <c r="K91" s="4">
        <v>1.819</v>
      </c>
      <c r="M91" s="6">
        <v>95</v>
      </c>
      <c r="N91" s="6" t="inlineStr">
        <is>
          <t>2026-10-02 14:22:03.222 | Minigame: JuanAndres | Type: GroomStroke | Outcome: Failed | Difficulty: Easy | ExpectedTime: 101.1200 | ActualTime: 102.9390 | TimingOffset: 1.8190 | TimingError: 1.8190 | ReactionTime: N/A | SpatialAccuracy: N/A | DirectionAccuracy: 0.0000 | CorrectHand: True</t>
        </is>
      </c>
    </row>
    <row r="92" ht="17" customHeight="1">
      <c r="A92" s="0">
        <v>91</v>
      </c>
      <c r="B92" s="0" t="inlineStr">
        <is>
          <t>2026-10-02 14:22:03.223</t>
        </is>
      </c>
      <c r="C92" s="0" t="inlineStr">
        <is>
          <t>PlayerState</t>
        </is>
      </c>
      <c r="H92" s="0" t="inlineStr">
        <is>
          <t>Overloaded</t>
        </is>
      </c>
      <c r="M92" s="0">
        <v>96</v>
      </c>
      <c r="N92" s="0" t="inlineStr">
        <is>
          <t>2026-10-02 14:22:03.223 | PlayerState: Overloaded</t>
        </is>
      </c>
    </row>
    <row r="93" ht="17" customHeight="1">
      <c r="A93" s="6">
        <v>92</v>
      </c>
      <c r="B93" s="6" t="inlineStr">
        <is>
          <t>2026-10-02 14:22:05.250</t>
        </is>
      </c>
      <c r="C93" s="6" t="inlineStr">
        <is>
          <t>Interaction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Success</t>
        </is>
      </c>
      <c r="G93" s="6" t="inlineStr">
        <is>
          <t>Easy</t>
        </is>
      </c>
      <c r="K93" s="4">
        <v>0.4479</v>
      </c>
      <c r="M93" s="6">
        <v>97</v>
      </c>
      <c r="N93" s="6" t="inlineStr">
        <is>
          <t>2026-10-02 14:22:05.250 | Minigame: JuanAndres | Type: GroomStroke | Outcome: Success | Difficulty: Easy | ExpectedTime: 104.1920 | ActualTime: 103.7441 | TimingOffset: -0.4479 | TimingError: 0.4479 | ReactionTime: N/A | SpatialAccuracy: N/A | DirectionAccuracy: 1.0000 | CorrectHand: True</t>
        </is>
      </c>
    </row>
    <row r="94" ht="17" customHeight="1">
      <c r="A94" s="0">
        <v>93</v>
      </c>
      <c r="B94" s="0" t="inlineStr">
        <is>
          <t>2026-10-02 14:22:06.042</t>
        </is>
      </c>
      <c r="C94" s="0" t="inlineStr">
        <is>
          <t>Interaction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Failed</t>
        </is>
      </c>
      <c r="G94" s="0" t="inlineStr">
        <is>
          <t>Easy</t>
        </is>
      </c>
      <c r="K94" s="4">
        <v>0.0191</v>
      </c>
      <c r="M94" s="0">
        <v>98</v>
      </c>
      <c r="N94" s="0" t="inlineStr">
        <is>
          <t>2026-10-02 14:22:06.042 | Minigame: JuanAndres | Type: GroomStroke | Outcome: Failed | Difficulty: Easy | ExpectedTime: 102.6560 | ActualTime: 102.6751 | TimingOffset: 0.0191 | TimingError: 0.0191 | ReactionTime: N/A | SpatialAccuracy: N/A | DirectionAccuracy: 1.0000 | CorrectHand: False</t>
        </is>
      </c>
    </row>
    <row r="95" ht="17" customHeight="1">
      <c r="A95" s="6">
        <v>94</v>
      </c>
      <c r="B95" s="6" t="inlineStr">
        <is>
          <t>2026-10-02 14:22:06.916</t>
        </is>
      </c>
      <c r="C95" s="6" t="inlineStr">
        <is>
          <t>Interaction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Failed</t>
        </is>
      </c>
      <c r="G95" s="6" t="inlineStr">
        <is>
          <t>Easy</t>
        </is>
      </c>
      <c r="K95" s="4">
        <v>0.4553</v>
      </c>
      <c r="M95" s="6">
        <v>99</v>
      </c>
      <c r="N95" s="6" t="inlineStr">
        <is>
          <t>2026-10-02 14:22:06.916 | Minigame: JuanAndres | Type: GroomStroke | Outcome: Failed | Difficulty: Easy | ExpectedTime: 106.8800 | ActualTime: 106.4247 | TimingOffset: -0.4553 | TimingError: 0.4553 | ReactionTime: N/A | SpatialAccuracy: N/A | DirectionAccuracy: 0.0000 | CorrectHand: True</t>
        </is>
      </c>
    </row>
    <row r="96" ht="17" customHeight="1">
      <c r="A96" s="0">
        <v>95</v>
      </c>
      <c r="B96" s="0" t="inlineStr">
        <is>
          <t>2026-10-02 14:22:10.639</t>
        </is>
      </c>
      <c r="C96" s="0" t="inlineStr">
        <is>
          <t>Interaction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Failed</t>
        </is>
      </c>
      <c r="G96" s="0" t="inlineStr">
        <is>
          <t>Easy</t>
        </is>
      </c>
      <c r="K96" s="4">
        <v>2.1423</v>
      </c>
      <c r="M96" s="0">
        <v>100</v>
      </c>
      <c r="N96" s="0" t="inlineStr">
        <is>
          <t>2026-10-02 14:22:10.639 | Minigame: JuanAndres | Type: GroomStroke | Outcome: Failed | Difficulty: Easy | ExpectedTime: 108.0320 | ActualTime: 110.1743 | TimingOffset: 2.1423 | TimingError: 2.1423 | ReactionTime: N/A | SpatialAccuracy: N/A | DirectionAccuracy: 0.0000 | CorrectHand: True</t>
        </is>
      </c>
    </row>
    <row r="97" ht="17" customHeight="1">
      <c r="A97" s="6">
        <v>96</v>
      </c>
      <c r="B97" s="6" t="inlineStr">
        <is>
          <t>2026-10-02 14:22:11.610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Failed</t>
        </is>
      </c>
      <c r="G97" s="6" t="inlineStr">
        <is>
          <t>Easy</t>
        </is>
      </c>
      <c r="K97" s="4">
        <v>0.4575</v>
      </c>
      <c r="M97" s="6">
        <v>101</v>
      </c>
      <c r="N97" s="6" t="inlineStr">
        <is>
          <t>2026-10-02 14:22:11.610 | Minigame: JuanAndres | Type: GroomStroke | Outcome: Failed | Difficulty: Easy | ExpectedTime: 111.1040 | ActualTime: 110.6465 | TimingOffset: -0.4575 | TimingError: 0.4575 | ReactionTime: N/A | SpatialAccuracy: N/A | DirectionAccuracy: 0.0000 | CorrectHand: True</t>
        </is>
      </c>
    </row>
    <row r="98" ht="17" customHeight="1">
      <c r="A98" s="0">
        <v>97</v>
      </c>
      <c r="B98" s="0" t="inlineStr">
        <is>
          <t>2026-10-02 14:22:13.152</t>
        </is>
      </c>
      <c r="C98" s="0" t="inlineStr">
        <is>
          <t>Interaction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Failed</t>
        </is>
      </c>
      <c r="G98" s="0" t="inlineStr">
        <is>
          <t>Easy</t>
        </is>
      </c>
      <c r="K98" s="4">
        <v>3.6708</v>
      </c>
      <c r="M98" s="0">
        <v>102</v>
      </c>
      <c r="N98" s="0" t="inlineStr">
        <is>
          <t>2026-10-02 14:22:13.152 | Minigame: JuanAndres | Type: GroomStroke | Outcome: Failed | Difficulty: Easy | ExpectedTime: 109.1840 | ActualTime: 112.8548 | TimingOffset: 3.6708 | TimingError: 3.6708 | ReactionTime: N/A | SpatialAccuracy: N/A | DirectionAccuracy: 1.0000 | CorrectHand: False</t>
        </is>
      </c>
    </row>
    <row r="99" ht="17" customHeight="1">
      <c r="A99" s="6">
        <v>98</v>
      </c>
      <c r="B99" s="6" t="inlineStr">
        <is>
          <t>2026-10-02 14:22:16.500</t>
        </is>
      </c>
      <c r="C99" s="6" t="inlineStr">
        <is>
          <t>Interaction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Failed</t>
        </is>
      </c>
      <c r="G99" s="6" t="inlineStr">
        <is>
          <t>Easy</t>
        </is>
      </c>
      <c r="K99" s="4">
        <v>2.4248</v>
      </c>
      <c r="M99" s="6">
        <v>103</v>
      </c>
      <c r="N99" s="6" t="inlineStr">
        <is>
          <t>2026-10-02 14:22:16.500 | Minigame: JuanAndres | Type: GroomStroke | Outcome: Failed | Difficulty: Easy | ExpectedTime: 113.7920 | ActualTime: 116.2168 | TimingOffset: 2.4248 | TimingError: 2.4248 | ReactionTime: N/A | SpatialAccuracy: N/A | DirectionAccuracy: 0.0000 | CorrectHand: True</t>
        </is>
      </c>
    </row>
    <row r="100" ht="17" customHeight="1">
      <c r="A100" s="0">
        <v>99</v>
      </c>
      <c r="B100" s="0" t="inlineStr">
        <is>
          <t>2026-10-02 14:22:17.723</t>
        </is>
      </c>
      <c r="C100" s="0" t="inlineStr">
        <is>
          <t>Interaction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Failed</t>
        </is>
      </c>
      <c r="G100" s="0" t="inlineStr">
        <is>
          <t>Easy</t>
        </is>
      </c>
      <c r="K100" s="4">
        <v>4.2765</v>
      </c>
      <c r="M100" s="0">
        <v>104</v>
      </c>
      <c r="N100" s="0" t="inlineStr">
        <is>
          <t>2026-10-02 14:22:17.723 | Minigame: JuanAndres | Type: GroomStroke | Outcome: Failed | Difficulty: Easy | ExpectedTime: 113.0240 | ActualTime: 117.3005 | TimingOffset: 4.2765 | TimingError: 4.2765 | ReactionTime: N/A | SpatialAccuracy: N/A | DirectionAccuracy: 0.0000 | CorrectHand: False</t>
        </is>
      </c>
    </row>
    <row r="101" ht="17" customHeight="1">
      <c r="A101" s="6">
        <v>100</v>
      </c>
      <c r="B101" s="6" t="inlineStr">
        <is>
          <t>2026-10-02 14:22:18.374</t>
        </is>
      </c>
      <c r="C101" s="6" t="inlineStr">
        <is>
          <t>Interaction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Failed</t>
        </is>
      </c>
      <c r="G101" s="6" t="inlineStr">
        <is>
          <t>Easy</t>
        </is>
      </c>
      <c r="K101" s="4">
        <v>0.4608</v>
      </c>
      <c r="M101" s="6">
        <v>105</v>
      </c>
      <c r="N101" s="6" t="inlineStr">
        <is>
          <t>2026-10-02 14:22:18.374 | Minigame: JuanAndres | Type: GroomStroke | Outcome: Failed | Difficulty: Easy | ExpectedTime: 118.4000 | ActualTime: 117.9392 | TimingOffset: -0.4608 | TimingError: 0.4608 | ReactionTime: N/A | SpatialAccuracy: N/A | DirectionAccuracy: 1.0000 | CorrectHand: False</t>
        </is>
      </c>
    </row>
    <row r="102" ht="17" customHeight="1">
      <c r="A102" s="0">
        <v>101</v>
      </c>
      <c r="B102" s="0" t="inlineStr">
        <is>
          <t>2026-10-02 14:22:19.875</t>
        </is>
      </c>
      <c r="C102" s="0" t="inlineStr">
        <is>
          <t>Interaction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Failed</t>
        </is>
      </c>
      <c r="G102" s="0" t="inlineStr">
        <is>
          <t>Easy</t>
        </is>
      </c>
      <c r="K102" s="4">
        <v>2.0515</v>
      </c>
      <c r="M102" s="0">
        <v>106</v>
      </c>
      <c r="N102" s="0" t="inlineStr">
        <is>
          <t>2026-10-02 14:22:19.875 | Minigame: JuanAndres | Type: GroomStroke | Outcome: Failed | Difficulty: Easy | ExpectedTime: 117.2480 | ActualTime: 119.2995 | TimingOffset: 2.0515 | TimingError: 2.0515 | ReactionTime: N/A | SpatialAccuracy: N/A | DirectionAccuracy: 0.0000 | CorrectHand: False</t>
        </is>
      </c>
    </row>
    <row r="103" ht="17" customHeight="1">
      <c r="A103" s="6">
        <v>102</v>
      </c>
      <c r="B103" s="6" t="inlineStr">
        <is>
          <t>2026-10-02 14:22:21.041</t>
        </is>
      </c>
      <c r="C103" s="6" t="inlineStr">
        <is>
          <t>Interaction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Success</t>
        </is>
      </c>
      <c r="G103" s="6" t="inlineStr">
        <is>
          <t>Easy</t>
        </is>
      </c>
      <c r="K103" s="4">
        <v>0.1968</v>
      </c>
      <c r="M103" s="6">
        <v>107</v>
      </c>
      <c r="N103" s="6" t="inlineStr">
        <is>
          <t>2026-10-02 14:22:21.041 | Minigame: JuanAndres | Type: GroomStroke | Outcome: Success | Difficulty: Easy | ExpectedTime: 119.9360 | ActualTime: 120.1328 | TimingOffset: 0.1968 | TimingError: 0.1968 | ReactionTime: N/A | SpatialAccuracy: N/A | DirectionAccuracy: 1.0000 | CorrectHand: True</t>
        </is>
      </c>
    </row>
    <row r="104" ht="17" customHeight="1">
      <c r="A104" s="0">
        <v>103</v>
      </c>
      <c r="B104" s="0" t="inlineStr">
        <is>
          <t>2026-10-02 14:22:22.917</t>
        </is>
      </c>
      <c r="C104" s="0" t="inlineStr">
        <is>
          <t>Interaction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Failed</t>
        </is>
      </c>
      <c r="G104" s="0" t="inlineStr">
        <is>
          <t>Easy</t>
        </is>
      </c>
      <c r="K104" s="4">
        <v>1.2021</v>
      </c>
      <c r="M104" s="0">
        <v>108</v>
      </c>
      <c r="N104" s="0" t="inlineStr">
        <is>
          <t>2026-10-02 14:22:22.917 | Minigame: JuanAndres | Type: GroomStroke | Outcome: Failed | Difficulty: Easy | ExpectedTime: 121.4720 | ActualTime: 122.6741 | TimingOffset: 1.2021 | TimingError: 1.2021 | ReactionTime: N/A | SpatialAccuracy: N/A | DirectionAccuracy: 0.0000 | CorrectHand: True</t>
        </is>
      </c>
    </row>
    <row r="105" ht="17" customHeight="1">
      <c r="A105" s="6">
        <v>104</v>
      </c>
      <c r="B105" s="6" t="inlineStr">
        <is>
          <t>2026-10-02 14:22:23.873</t>
        </is>
      </c>
      <c r="C105" s="6" t="inlineStr">
        <is>
          <t>Interaction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Failed</t>
        </is>
      </c>
      <c r="G105" s="6" t="inlineStr">
        <is>
          <t>Easy</t>
        </is>
      </c>
      <c r="K105" s="4">
        <v>0.4538</v>
      </c>
      <c r="M105" s="6">
        <v>109</v>
      </c>
      <c r="N105" s="6" t="inlineStr">
        <is>
          <t>2026-10-02 14:22:23.873 | Minigame: JuanAndres | Type: GroomStroke | Outcome: Failed | Difficulty: Easy | ExpectedTime: 123.3920 | ActualTime: 122.9382 | TimingOffset: -0.4538 | TimingError: 0.4538 | ReactionTime: N/A | SpatialAccuracy: N/A | DirectionAccuracy: 1.0000 | CorrectHand: False</t>
        </is>
      </c>
    </row>
    <row r="106" ht="17" customHeight="1">
      <c r="A106" s="0">
        <v>105</v>
      </c>
      <c r="B106" s="0" t="inlineStr">
        <is>
          <t>2026-10-02 14:22:27.995</t>
        </is>
      </c>
      <c r="C106" s="0" t="inlineStr">
        <is>
          <t>Interaction</t>
        </is>
      </c>
      <c r="D106" s="0" t="inlineStr">
        <is>
          <t>Danniel</t>
        </is>
      </c>
      <c r="E106" s="0" t="inlineStr">
        <is>
          <t>GunShoot</t>
        </is>
      </c>
      <c r="F106" s="0" t="inlineStr">
        <is>
          <t>Success</t>
        </is>
      </c>
      <c r="G106" s="0" t="inlineStr">
        <is>
          <t>Easy</t>
        </is>
      </c>
      <c r="K106" s="4">
        <v>0.1606</v>
      </c>
      <c r="M106" s="0">
        <v>110</v>
      </c>
      <c r="N106" s="0" t="inlineStr">
        <is>
          <t>2026-10-02 14:22:27.995 | Minigame: Danniel | Type: GunShoot | Outcome: Success | Difficulty: Easy | ExpectedTime: 127.2320 | ActualTime: 127.3926 | TimingOffset: 0.1606 | TimingError: 0.1606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14:22:27.996</t>
        </is>
      </c>
      <c r="C107" s="6" t="inlineStr">
        <is>
          <t>PlayerState</t>
        </is>
      </c>
      <c r="H107" s="6" t="inlineStr">
        <is>
          <t>Engaged</t>
        </is>
      </c>
      <c r="M107" s="6">
        <v>111</v>
      </c>
      <c r="N107" s="6" t="inlineStr">
        <is>
          <t>2026-10-02 14:22:27.996 | PlayerState: Engaged</t>
        </is>
      </c>
    </row>
    <row r="108" ht="17" customHeight="1">
      <c r="A108" s="0">
        <v>107</v>
      </c>
      <c r="B108" s="0" t="inlineStr">
        <is>
          <t>2026-10-02 14:22:28.189</t>
        </is>
      </c>
      <c r="C108" s="0" t="inlineStr">
        <is>
          <t>Interaction</t>
        </is>
      </c>
      <c r="D108" s="0" t="inlineStr">
        <is>
          <t>Danniel</t>
        </is>
      </c>
      <c r="E108" s="0" t="inlineStr">
        <is>
          <t>PlayerHit</t>
        </is>
      </c>
      <c r="F108" s="0" t="inlineStr">
        <is>
          <t>Failed</t>
        </is>
      </c>
      <c r="G108" s="0" t="inlineStr">
        <is>
          <t>Easy</t>
        </is>
      </c>
      <c r="M108" s="0">
        <v>112</v>
      </c>
      <c r="N108" s="0" t="inlineStr">
        <is>
          <t>2026-10-02 14:22:28.189 | Minigame: Danniel | Type: PlayerHit | Outcome: Failed | Difficulty: Easy | ExpectedTime: 128.0734 | ActualTime: N/A | TimingOffset: N/A | TimingError: N/A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14:22:30.093</t>
        </is>
      </c>
      <c r="C109" s="6" t="inlineStr">
        <is>
          <t>Interaction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Success</t>
        </is>
      </c>
      <c r="G109" s="6" t="inlineStr">
        <is>
          <t>Easy</t>
        </is>
      </c>
      <c r="K109" s="4">
        <v>0.1019</v>
      </c>
      <c r="M109" s="6">
        <v>113</v>
      </c>
      <c r="N109" s="6" t="inlineStr">
        <is>
          <t>2026-10-02 14:22:30.093 | Minigame: Danniel | Type: GunShoot | Outcome: Success | Difficulty: Easy | ExpectedTime: 129.1520 | ActualTime: 129.2539 | TimingOffset: 0.1019 | TimingError: 0.1019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14:22:32.441</t>
        </is>
      </c>
      <c r="C110" s="0" t="inlineStr">
        <is>
          <t>Interaction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Success</t>
        </is>
      </c>
      <c r="G110" s="0" t="inlineStr">
        <is>
          <t>Easy</t>
        </is>
      </c>
      <c r="K110" s="4">
        <v>0.0852</v>
      </c>
      <c r="M110" s="0">
        <v>114</v>
      </c>
      <c r="N110" s="0" t="inlineStr">
        <is>
          <t>2026-10-02 14:22:32.441 | Minigame: Danniel | Type: GunShoot | Outcome: Success | Difficulty: Easy | ExpectedTime: 131.8400 | ActualTime: 131.7548 | TimingOffset: -0.0852 | TimingError: 0.0852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14:22:33.539</t>
        </is>
      </c>
      <c r="C111" s="6" t="inlineStr">
        <is>
          <t>Interaction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Failed</t>
        </is>
      </c>
      <c r="G111" s="6" t="inlineStr">
        <is>
          <t>Easy</t>
        </is>
      </c>
      <c r="M111" s="6">
        <v>115</v>
      </c>
      <c r="N111" s="6" t="inlineStr">
        <is>
          <t>2026-10-02 14:22:33.539 | Minigame: Danniel | Type: GunShoot | Outcome: Failed | Difficulty: Easy | ExpectedTime: 133.4219 | ActualTime: N/A | TimingOffset: N/A | TimingError: N/A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14:22:35.442</t>
        </is>
      </c>
      <c r="C112" s="0" t="inlineStr">
        <is>
          <t>Interaction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Success</t>
        </is>
      </c>
      <c r="G112" s="0" t="inlineStr">
        <is>
          <t>Easy</t>
        </is>
      </c>
      <c r="K112" s="4">
        <v>0.0476</v>
      </c>
      <c r="M112" s="0">
        <v>116</v>
      </c>
      <c r="N112" s="0" t="inlineStr">
        <is>
          <t>2026-10-02 14:22:35.442 | Minigame: Danniel | Type: GunShoot | Outcome: Success | Difficulty: Easy | ExpectedTime: 134.5280 | ActualTime: 134.5756 | TimingOffset: 0.0476 | TimingError: 0.0476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14:22:38.359</t>
        </is>
      </c>
      <c r="C113" s="6" t="inlineStr">
        <is>
          <t>Interaction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Failed</t>
        </is>
      </c>
      <c r="G113" s="6" t="inlineStr">
        <is>
          <t>Easy</t>
        </is>
      </c>
      <c r="M113" s="6">
        <v>117</v>
      </c>
      <c r="N113" s="6" t="inlineStr">
        <is>
          <t>2026-10-02 14:22:38.359 | Minigame: Danniel | Type: GunShoot | Outcome: Failed | Difficulty: Easy | ExpectedTime: 138.2429 | ActualTime: N/A | TimingOffset: N/A | TimingError: N/A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14:22:39.415</t>
        </is>
      </c>
      <c r="C114" s="0" t="inlineStr">
        <is>
          <t>Interaction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K114" s="4">
        <v>0.0187</v>
      </c>
      <c r="M114" s="0">
        <v>118</v>
      </c>
      <c r="N114" s="0" t="inlineStr">
        <is>
          <t>2026-10-02 14:22:39.415 | Minigame: Danniel | Type: GunShoot | Outcome: Success | Difficulty: Easy | ExpectedTime: 138.7520 | ActualTime: 138.7707 | TimingOffset: 0.0187 | TimingError: 0.0187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14:22:40.916</t>
        </is>
      </c>
      <c r="C115" s="6" t="inlineStr">
        <is>
          <t>Interaction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Success</t>
        </is>
      </c>
      <c r="G115" s="6" t="inlineStr">
        <is>
          <t>Easy</t>
        </is>
      </c>
      <c r="K115" s="4">
        <v>0.031</v>
      </c>
      <c r="M115" s="6">
        <v>119</v>
      </c>
      <c r="N115" s="6" t="inlineStr">
        <is>
          <t>2026-10-02 14:22:40.916 | Minigame: Danniel | Type: GunShoot | Outcome: Success | Difficulty: Easy | ExpectedTime: 140.2880 | ActualTime: 140.2570 | TimingOffset: -0.0310 | TimingError: 0.0310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14:22:42.791</t>
        </is>
      </c>
      <c r="C116" s="0" t="inlineStr">
        <is>
          <t>Interaction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Success</t>
        </is>
      </c>
      <c r="G116" s="0" t="inlineStr">
        <is>
          <t>Easy</t>
        </is>
      </c>
      <c r="K116" s="4">
        <v>0.1694</v>
      </c>
      <c r="M116" s="0">
        <v>120</v>
      </c>
      <c r="N116" s="0" t="inlineStr">
        <is>
          <t>2026-10-02 14:22:42.791 | Minigame: Danniel | Type: GunShoot | Outcome: Success | Difficulty: Easy | ExpectedTime: 141.8240 | ActualTime: 141.9934 | TimingOffset: 0.1694 | TimingError: 0.1694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14:22:43.318</t>
        </is>
      </c>
      <c r="C117" s="6" t="inlineStr">
        <is>
          <t>Interaction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Failed</t>
        </is>
      </c>
      <c r="G117" s="6" t="inlineStr">
        <is>
          <t>Easy</t>
        </is>
      </c>
      <c r="M117" s="6">
        <v>121</v>
      </c>
      <c r="N117" s="6" t="inlineStr">
        <is>
          <t>2026-10-02 14:22:43.318 | Minigame: Danniel | Type: GunShoot | Outcome: Failed | Difficulty: Easy | ExpectedTime: 143.2016 | ActualTime: N/A | TimingOffset: N/A | TimingError: N/A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14:22:48.319</t>
        </is>
      </c>
      <c r="C118" s="0" t="inlineStr">
        <is>
          <t>PlayerState</t>
        </is>
      </c>
      <c r="H118" s="0" t="inlineStr">
        <is>
          <t>Idle</t>
        </is>
      </c>
      <c r="M118" s="0">
        <v>122</v>
      </c>
      <c r="N118" s="0" t="inlineStr">
        <is>
          <t>2026-10-02 14:22:48.319 | PlayerState: Idle</t>
        </is>
      </c>
    </row>
    <row r="119" ht="17" customHeight="1">
      <c r="A119" s="6">
        <v>118</v>
      </c>
      <c r="B119" s="6" t="inlineStr">
        <is>
          <t>2026-10-02 14:22:50.638</t>
        </is>
      </c>
      <c r="C119" s="6" t="inlineStr">
        <is>
          <t>Interaction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Failed</t>
        </is>
      </c>
      <c r="G119" s="6" t="inlineStr">
        <is>
          <t>Easy</t>
        </is>
      </c>
      <c r="M119" s="6">
        <v>123</v>
      </c>
      <c r="N119" s="6" t="inlineStr">
        <is>
          <t>2026-10-02 14:22:50.638 | Minigame: Danniel | Type: GunShoot | Outcome: Failed | Difficulty: Easy | ExpectedTime: 150.5204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14:22:50.638</t>
        </is>
      </c>
      <c r="C120" s="0" t="inlineStr">
        <is>
          <t>PlayerState</t>
        </is>
      </c>
      <c r="H120" s="0" t="inlineStr">
        <is>
          <t>Engaged</t>
        </is>
      </c>
      <c r="M120" s="0">
        <v>124</v>
      </c>
      <c r="N120" s="0" t="inlineStr">
        <is>
          <t>2026-10-02 14:22:50.638 | PlayerState: Engaged</t>
        </is>
      </c>
    </row>
    <row r="121" ht="17" customHeight="1">
      <c r="A121" s="6">
        <v>120</v>
      </c>
      <c r="B121" s="6" t="inlineStr">
        <is>
          <t>2026-10-02 14:22:53.040</t>
        </is>
      </c>
      <c r="C121" s="6" t="inlineStr">
        <is>
          <t>Interaction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Missed</t>
        </is>
      </c>
      <c r="G121" s="6" t="inlineStr">
        <is>
          <t>Easy</t>
        </is>
      </c>
      <c r="M121" s="6">
        <v>125</v>
      </c>
      <c r="N121" s="6" t="inlineStr">
        <is>
          <t>2026-10-02 14:22:53.040 | Minigame: Danniel | Type: GunShoot | Outcome: Missed | Difficulty: Easy | ExpectedTime: 152.9233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14:22:54.137</t>
        </is>
      </c>
      <c r="C122" s="0" t="inlineStr">
        <is>
          <t>Interaction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Success</t>
        </is>
      </c>
      <c r="G122" s="0" t="inlineStr">
        <is>
          <t>Easy</t>
        </is>
      </c>
      <c r="K122" s="4">
        <v>0.0132</v>
      </c>
      <c r="M122" s="0">
        <v>126</v>
      </c>
      <c r="N122" s="0" t="inlineStr">
        <is>
          <t>2026-10-02 14:22:54.137 | Minigame: Danniel | Type: GunShoot | Outcome: Success | Difficulty: Easy | ExpectedTime: 153.7280 | ActualTime: 153.7148 | TimingOffset: -0.0132 | TimingError: 0.0132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14:22:55.858</t>
        </is>
      </c>
      <c r="C123" s="6" t="inlineStr">
        <is>
          <t>Interaction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Success</t>
        </is>
      </c>
      <c r="G123" s="6" t="inlineStr">
        <is>
          <t>Easy</t>
        </is>
      </c>
      <c r="K123" s="4">
        <v>0.0705</v>
      </c>
      <c r="M123" s="6">
        <v>127</v>
      </c>
      <c r="N123" s="6" t="inlineStr">
        <is>
          <t>2026-10-02 14:22:55.858 | Minigame: Danniel | Type: GunShoot | Outcome: Success | Difficulty: Easy | ExpectedTime: 154.8800 | ActualTime: 154.9505 | TimingOffset: 0.0705 | TimingError: 0.0705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14:23:00.860</t>
        </is>
      </c>
      <c r="C124" s="0" t="inlineStr">
        <is>
          <t>PlayerState</t>
        </is>
      </c>
      <c r="H124" s="0" t="inlineStr">
        <is>
          <t>Idle</t>
        </is>
      </c>
      <c r="M124" s="0">
        <v>128</v>
      </c>
      <c r="N124" s="0" t="inlineStr">
        <is>
          <t>2026-10-02 14:23:00.860 | PlayerState: Idle</t>
        </is>
      </c>
    </row>
    <row r="125" ht="17" customHeight="1">
      <c r="A125" s="6">
        <v>124</v>
      </c>
      <c r="B125" s="6" t="inlineStr">
        <is>
          <t>2026-10-02 14:23:06.164</t>
        </is>
      </c>
      <c r="C125" s="6" t="inlineStr">
        <is>
          <t>Interaction</t>
        </is>
      </c>
      <c r="D125" s="6" t="inlineStr">
        <is>
          <t>Jeremy</t>
        </is>
      </c>
      <c r="E125" s="6" t="inlineStr">
        <is>
          <t>SwordCut</t>
        </is>
      </c>
      <c r="F125" s="6" t="inlineStr">
        <is>
          <t>Missed</t>
        </is>
      </c>
      <c r="G125" s="6" t="inlineStr">
        <is>
          <t>Easy</t>
        </is>
      </c>
      <c r="M125" s="6">
        <v>129</v>
      </c>
      <c r="N125" s="6" t="inlineStr">
        <is>
          <t>2026-10-02 14:23:06.164 | Minigame: Jeremy | Type: SwordCut | Outcome: Missed | Difficulty: Easy | ExpectedTime: 165.4073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14:23:07.650</t>
        </is>
      </c>
      <c r="C126" s="0" t="inlineStr">
        <is>
          <t>Interaction</t>
        </is>
      </c>
      <c r="D126" s="0" t="inlineStr">
        <is>
          <t>Jeremy</t>
        </is>
      </c>
      <c r="E126" s="0" t="inlineStr">
        <is>
          <t>SwordCut</t>
        </is>
      </c>
      <c r="F126" s="0" t="inlineStr">
        <is>
          <t>Success</t>
        </is>
      </c>
      <c r="G126" s="0" t="inlineStr">
        <is>
          <t>Easy</t>
        </is>
      </c>
      <c r="K126" s="4">
        <v>0.172</v>
      </c>
      <c r="M126" s="0">
        <v>130</v>
      </c>
      <c r="N126" s="0" t="inlineStr">
        <is>
          <t>2026-10-02 14:23:07.650 | Minigame: Jeremy | Type: SwordCut | Outcome: Success | Difficulty: Easy | ExpectedTime: 167.7061 | ActualTime: 167.5341 | TimingOffset: -0.1720 | TimingError: 0.1720 | ReactionTime: N/A | SpatialAccuracy: N/A | DirectionAccuracy: 1.0000 | CorrectHand: True</t>
        </is>
      </c>
    </row>
    <row r="127" ht="17" customHeight="1">
      <c r="A127" s="6">
        <v>126</v>
      </c>
      <c r="B127" s="6" t="inlineStr">
        <is>
          <t>2026-10-02 14:23:07.651</t>
        </is>
      </c>
      <c r="C127" s="6" t="inlineStr">
        <is>
          <t>PlayerState</t>
        </is>
      </c>
      <c r="H127" s="6" t="inlineStr">
        <is>
          <t>Engaged</t>
        </is>
      </c>
      <c r="M127" s="6">
        <v>131</v>
      </c>
      <c r="N127" s="6" t="inlineStr">
        <is>
          <t>2026-10-02 14:23:07.651 | PlayerState: Engaged</t>
        </is>
      </c>
    </row>
    <row r="128" ht="17" customHeight="1">
      <c r="A128" s="0">
        <v>127</v>
      </c>
      <c r="B128" s="0" t="inlineStr">
        <is>
          <t>2026-10-02 14:23:10.193</t>
        </is>
      </c>
      <c r="C128" s="0" t="inlineStr">
        <is>
          <t>Interaction</t>
        </is>
      </c>
      <c r="D128" s="0" t="inlineStr">
        <is>
          <t>Jeremy</t>
        </is>
      </c>
      <c r="E128" s="0" t="inlineStr">
        <is>
          <t>SwordCut</t>
        </is>
      </c>
      <c r="F128" s="0" t="inlineStr">
        <is>
          <t>Failed</t>
        </is>
      </c>
      <c r="G128" s="0" t="inlineStr">
        <is>
          <t>Easy</t>
        </is>
      </c>
      <c r="K128" s="4">
        <v>0.0718</v>
      </c>
      <c r="M128" s="0">
        <v>132</v>
      </c>
      <c r="N128" s="0" t="inlineStr">
        <is>
          <t>2026-10-02 14:23:10.193 | Minigame: Jeremy | Type: SwordCut | Outcome: Failed | Difficulty: Easy | ExpectedTime: 170.0049 | ActualTime: 170.0767 | TimingOffset: 0.0718 | TimingError: 0.0718 | ReactionTime: N/A | SpatialAccuracy: N/A | DirectionAccuracy: 0.0000 | CorrectHand: True</t>
        </is>
      </c>
    </row>
    <row r="129" ht="17" customHeight="1">
      <c r="A129" s="6">
        <v>128</v>
      </c>
      <c r="B129" s="6" t="inlineStr">
        <is>
          <t>2026-10-02 14:23:13.055</t>
        </is>
      </c>
      <c r="C129" s="6" t="inlineStr">
        <is>
          <t>Interaction</t>
        </is>
      </c>
      <c r="D129" s="6" t="inlineStr">
        <is>
          <t>Jeremy</t>
        </is>
      </c>
      <c r="E129" s="6" t="inlineStr">
        <is>
          <t>SwordCut</t>
        </is>
      </c>
      <c r="F129" s="6" t="inlineStr">
        <is>
          <t>Missed</t>
        </is>
      </c>
      <c r="G129" s="6" t="inlineStr">
        <is>
          <t>Easy</t>
        </is>
      </c>
      <c r="M129" s="6">
        <v>133</v>
      </c>
      <c r="N129" s="6" t="inlineStr">
        <is>
          <t>2026-10-02 14:23:13.055 | Minigame: Jeremy | Type: SwordCut | Outcome: Missed | Difficulty: Easy | ExpectedTime: 172.3037 | ActualTime: N/A | TimingOffset: N/A | TimingError: N/A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14:23:14.638</t>
        </is>
      </c>
      <c r="C130" s="0" t="inlineStr">
        <is>
          <t>Interaction</t>
        </is>
      </c>
      <c r="D130" s="0" t="inlineStr">
        <is>
          <t>Jeremy</t>
        </is>
      </c>
      <c r="E130" s="0" t="inlineStr">
        <is>
          <t>SwordCut</t>
        </is>
      </c>
      <c r="F130" s="0" t="inlineStr">
        <is>
          <t>Failed</t>
        </is>
      </c>
      <c r="G130" s="0" t="inlineStr">
        <is>
          <t>Easy</t>
        </is>
      </c>
      <c r="K130" s="4">
        <v>0.0808</v>
      </c>
      <c r="M130" s="0">
        <v>134</v>
      </c>
      <c r="N130" s="0" t="inlineStr">
        <is>
          <t>2026-10-02 14:23:14.638 | Minigame: Jeremy | Type: SwordCut | Outcome: Failed | Difficulty: Easy | ExpectedTime: 174.6024 | ActualTime: 174.5216 | TimingOffset: -0.0808 | TimingError: 0.0808 | ReactionTime: N/A | SpatialAccuracy: N/A | DirectionAccuracy: 0.0000 | CorrectHand: True</t>
        </is>
      </c>
    </row>
    <row r="131" ht="17" customHeight="1">
      <c r="A131" s="6">
        <v>130</v>
      </c>
      <c r="B131" s="6" t="inlineStr">
        <is>
          <t>2026-10-02 14:23:16.832</t>
        </is>
      </c>
      <c r="C131" s="6" t="inlineStr">
        <is>
          <t>Interaction</t>
        </is>
      </c>
      <c r="D131" s="6" t="inlineStr">
        <is>
          <t>Jeremy</t>
        </is>
      </c>
      <c r="E131" s="6" t="inlineStr">
        <is>
          <t>SwordCut</t>
        </is>
      </c>
      <c r="F131" s="6" t="inlineStr">
        <is>
          <t>Success</t>
        </is>
      </c>
      <c r="G131" s="6" t="inlineStr">
        <is>
          <t>Easy</t>
        </is>
      </c>
      <c r="K131" s="4">
        <v>0.1845</v>
      </c>
      <c r="M131" s="6">
        <v>135</v>
      </c>
      <c r="N131" s="6" t="inlineStr">
        <is>
          <t>2026-10-02 14:23:16.832 | Minigame: Jeremy | Type: SwordCut | Outcome: Success | Difficulty: Easy | ExpectedTime: 176.9012 | ActualTime: 176.7167 | TimingOffset: -0.1845 | TimingError: 0.1845 | ReactionTime: N/A | SpatialAccuracy: N/A | DirectionAccuracy: 1.0000 | CorrectHand: True</t>
        </is>
      </c>
    </row>
    <row r="132" ht="17" customHeight="1">
      <c r="A132" s="0">
        <v>131</v>
      </c>
      <c r="B132" s="0" t="inlineStr">
        <is>
          <t>2026-10-02 14:23:16.834</t>
        </is>
      </c>
      <c r="C132" s="0" t="inlineStr">
        <is>
          <t>PlayerState</t>
        </is>
      </c>
      <c r="H132" s="0" t="inlineStr">
        <is>
          <t>Overloaded</t>
        </is>
      </c>
      <c r="M132" s="0">
        <v>136</v>
      </c>
      <c r="N132" s="0" t="inlineStr">
        <is>
          <t>2026-10-02 14:23:16.834 | PlayerState: Overloaded</t>
        </is>
      </c>
    </row>
    <row r="133" ht="17" customHeight="1">
      <c r="A133" s="6">
        <v>132</v>
      </c>
      <c r="B133" s="6" t="inlineStr">
        <is>
          <t>2026-10-02 14:23:19.958</t>
        </is>
      </c>
      <c r="C133" s="6" t="inlineStr">
        <is>
          <t>Interaction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Missed</t>
        </is>
      </c>
      <c r="G133" s="6" t="inlineStr">
        <is>
          <t>Easy</t>
        </is>
      </c>
      <c r="M133" s="6">
        <v>137</v>
      </c>
      <c r="N133" s="6" t="inlineStr">
        <is>
          <t>2026-10-02 14:23:19.958 | Minigame: Jeremy | Type: SwordCut | Outcome: Missed | Difficulty: Easy | ExpectedTime: 179.2000 | ActualTime: N/A | TimingOffset: N/A | TimingError: N/A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14:23:21.554</t>
        </is>
      </c>
      <c r="C134" s="0" t="inlineStr">
        <is>
          <t>Interaction</t>
        </is>
      </c>
      <c r="D134" s="0" t="inlineStr">
        <is>
          <t>Jeremy</t>
        </is>
      </c>
      <c r="E134" s="0" t="inlineStr">
        <is>
          <t>SwordCut</t>
        </is>
      </c>
      <c r="F134" s="0" t="inlineStr">
        <is>
          <t>Success</t>
        </is>
      </c>
      <c r="G134" s="0" t="inlineStr">
        <is>
          <t>Easy</t>
        </is>
      </c>
      <c r="K134" s="4">
        <v>0.0606</v>
      </c>
      <c r="M134" s="0">
        <v>138</v>
      </c>
      <c r="N134" s="0" t="inlineStr">
        <is>
          <t>2026-10-02 14:23:21.554 | Minigame: Jeremy | Type: SwordCut | Outcome: Success | Difficulty: Easy | ExpectedTime: 181.4988 | ActualTime: 181.4382 | TimingOffset: -0.0606 | TimingError: 0.0606 | ReactionTime: N/A | SpatialAccuracy: N/A | DirectionAccuracy: 1.0000 | CorrectHand: True</t>
        </is>
      </c>
    </row>
    <row r="135" ht="17" customHeight="1">
      <c r="A135" s="6">
        <v>134</v>
      </c>
      <c r="B135" s="6" t="inlineStr">
        <is>
          <t>2026-10-02 14:23:26.554</t>
        </is>
      </c>
      <c r="C135" s="6" t="inlineStr">
        <is>
          <t>PlayerState</t>
        </is>
      </c>
      <c r="H135" s="6" t="inlineStr">
        <is>
          <t>Idle</t>
        </is>
      </c>
      <c r="M135" s="6">
        <v>139</v>
      </c>
      <c r="N135" s="6" t="inlineStr">
        <is>
          <t>2026-10-02 14:23:26.554 | PlayerState: Idle</t>
        </is>
      </c>
    </row>
  </sheetData>
  <autoFilter ref="A1:N135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