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P012</t>
        </is>
      </c>
    </row>
    <row r="2" ht="17" customHeight="1"/>
    <row r="3" ht="17" customHeight="1">
      <c r="A3" s="6" t="inlineStr">
        <is>
          <t>Inicio: 2026-10-02 14:29:41     |     Fuente: Metrics_P012_2026-10-02_14-29-41.txt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159.0</v>
      </c>
      <c r="C6" s="0">
        <f>COUNTA('Interacciones'!$A$2:$A$160)</f>
        <v>159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97.0</v>
      </c>
      <c r="C7" s="6">
        <f>COUNTIF('Interacciones'!$F$2:$F$160,"Success")</f>
        <v>97</v>
      </c>
      <c r="E7" s="6" t="inlineStr">
        <is>
          <t>Estados del jugador</t>
        </is>
      </c>
      <c r="F7" s="6">
        <v>21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39.0</v>
      </c>
      <c r="C8" s="0">
        <f>COUNTIF('Interacciones'!$F$2:$F$160,"Failed")</f>
        <v>39</v>
      </c>
      <c r="E8" s="0" t="inlineStr">
        <is>
          <t>Eventos totales</t>
        </is>
      </c>
      <c r="F8" s="0">
        <v>191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23.0</v>
      </c>
      <c r="C9" s="6">
        <f>COUNTIF('Interacciones'!$F$2:$F$160,"Missed")</f>
        <v>23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0.6101</v>
      </c>
      <c r="C10" s="0">
        <f>IFERROR(C7/C6,0)</f>
        <v>0.610062893081761</v>
      </c>
    </row>
    <row r="11" ht="17" customHeight="1">
      <c r="A11" s="6" t="inlineStr">
        <is>
          <t>Error timing medio (s)</t>
        </is>
      </c>
      <c r="B11" s="6">
        <v>0.2669</v>
      </c>
      <c r="C11" s="6">
        <f>IFERROR(AVERAGE('Interacciones'!$K$2:$K$160),"")</f>
        <v>0.2669383177570093</v>
      </c>
    </row>
    <row r="12" ht="17" customHeight="1">
      <c r="A12" s="0" t="inlineStr">
        <is>
          <t>Reacción media (s)</t>
        </is>
      </c>
      <c r="B12" s="0">
        <v>0.4453</v>
      </c>
      <c r="C12" s="0">
        <f>IFERROR(AVERAGE('Interacciones'!$L$2:$L$160),"")</f>
        <v>0.44525555555555557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IFERROR(AVERAGE('Interacciones'!$M$2:$M$160),"")</f>
        <v/>
      </c>
    </row>
    <row r="14" ht="17" customHeight="1">
      <c r="A14" s="0" t="inlineStr">
        <is>
          <t>Precisión dirección media</t>
        </is>
      </c>
      <c r="B14" s="0">
        <v>0.7436</v>
      </c>
      <c r="C14" s="0">
        <f>IFERROR(AVERAGE('Interacciones'!$N$2:$N$160),"")</f>
        <v>0.7435897435897436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COUNTIF('Interacciones'!$D$2:$D$160,$A5)</f>
        <v>75</v>
      </c>
      <c r="C5" s="6">
        <f>COUNTIFS('Interacciones'!$D$2:$D$160,$A5,'Interacciones'!$F$2:$F$160,"Success")</f>
        <v>45</v>
      </c>
      <c r="D5" s="6">
        <f>COUNTIFS('Interacciones'!$D$2:$D$160,$A5,'Interacciones'!$F$2:$F$160,"Failed")</f>
        <v>11</v>
      </c>
      <c r="E5" s="6">
        <f>COUNTIFS('Interacciones'!$D$2:$D$160,$A5,'Interacciones'!$F$2:$F$160,"Missed")</f>
        <v>19</v>
      </c>
      <c r="F5" s="3">
        <f>IFERROR(C5/B5,0)</f>
        <v>0.6</v>
      </c>
      <c r="G5" s="4">
        <f>IFERROR(AVERAGEIF('Interacciones'!$D$2:$D$160,$A5,'Interacciones'!$K$2:$K$160),"")</f>
        <v>0.013309302325581395</v>
      </c>
      <c r="H5" s="4" t="str">
        <f>IFERROR(AVERAGEIF('Interacciones'!$D$2:$D$160,$A5,'Interacciones'!$L$2:$L$160),"")</f>
        <v/>
      </c>
      <c r="I5" s="6">
        <f>COUNTIF('Adaptaciones'!$C$2:$C$12,$A5)</f>
        <v>6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COUNTIF('Interacciones'!$D$2:$D$160,$A6)</f>
        <v>17</v>
      </c>
      <c r="C6" s="0">
        <f>COUNTIFS('Interacciones'!$D$2:$D$160,$A6,'Interacciones'!$F$2:$F$160,"Success")</f>
        <v>11</v>
      </c>
      <c r="D6" s="0">
        <f>COUNTIFS('Interacciones'!$D$2:$D$160,$A6,'Interacciones'!$F$2:$F$160,"Failed")</f>
        <v>5</v>
      </c>
      <c r="E6" s="0">
        <f>COUNTIFS('Interacciones'!$D$2:$D$160,$A6,'Interacciones'!$F$2:$F$160,"Missed")</f>
        <v>1</v>
      </c>
      <c r="F6" s="3">
        <f>IFERROR(C6/B6,0)</f>
        <v>0.6470588235294118</v>
      </c>
      <c r="G6" s="4">
        <f>IFERROR(AVERAGEIF('Interacciones'!$D$2:$D$160,$A6,'Interacciones'!$K$2:$K$160),"")</f>
        <v>0.0589</v>
      </c>
      <c r="H6" s="4" t="str">
        <f>IFERROR(AVERAGEIF('Interacciones'!$D$2:$D$160,$A6,'Interacciones'!$L$2:$L$160),"")</f>
        <v/>
      </c>
      <c r="I6" s="0">
        <f>COUNTIF('Adaptaciones'!$C$2:$C$12,$A6)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COUNTIF('Interacciones'!$D$2:$D$160,$A7)</f>
        <v>14</v>
      </c>
      <c r="C7" s="6">
        <f>COUNTIFS('Interacciones'!$D$2:$D$160,$A7,'Interacciones'!$F$2:$F$160,"Success")</f>
        <v>13</v>
      </c>
      <c r="D7" s="6">
        <f>COUNTIFS('Interacciones'!$D$2:$D$160,$A7,'Interacciones'!$F$2:$F$160,"Failed")</f>
        <v>0</v>
      </c>
      <c r="E7" s="6">
        <f>COUNTIFS('Interacciones'!$D$2:$D$160,$A7,'Interacciones'!$F$2:$F$160,"Missed")</f>
        <v>1</v>
      </c>
      <c r="F7" s="3">
        <f>IFERROR(C7/B7,0)</f>
        <v>0.9285714285714286</v>
      </c>
      <c r="G7" s="4">
        <f>IFERROR(AVERAGEIF('Interacciones'!$D$2:$D$160,$A7,'Interacciones'!$K$2:$K$160),"")</f>
        <v>0.09764615384615384</v>
      </c>
      <c r="H7" s="4" t="str">
        <f>IFERROR(AVERAGEIF('Interacciones'!$D$2:$D$160,$A7,'Interacciones'!$L$2:$L$160),"")</f>
        <v/>
      </c>
      <c r="I7" s="6">
        <f>COUNTIF('Adaptaciones'!$C$2:$C$12,$A7)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COUNTIF('Interacciones'!$D$2:$D$160,$A8)</f>
        <v>21</v>
      </c>
      <c r="C8" s="0">
        <f>COUNTIFS('Interacciones'!$D$2:$D$160,$A8,'Interacciones'!$F$2:$F$160,"Success")</f>
        <v>14</v>
      </c>
      <c r="D8" s="0">
        <f>COUNTIFS('Interacciones'!$D$2:$D$160,$A8,'Interacciones'!$F$2:$F$160,"Failed")</f>
        <v>7</v>
      </c>
      <c r="E8" s="0">
        <f>COUNTIFS('Interacciones'!$D$2:$D$160,$A8,'Interacciones'!$F$2:$F$160,"Missed")</f>
        <v>0</v>
      </c>
      <c r="F8" s="3">
        <f>IFERROR(C8/B8,0)</f>
        <v>0.6666666666666666</v>
      </c>
      <c r="G8" s="4">
        <f>IFERROR(AVERAGEIF('Interacciones'!$D$2:$D$160,$A8,'Interacciones'!$K$2:$K$160),"")</f>
        <v>0.08092857142857143</v>
      </c>
      <c r="H8" s="4" t="str">
        <f>IFERROR(AVERAGEIF('Interacciones'!$D$2:$D$160,$A8,'Interacciones'!$L$2:$L$160),"")</f>
        <v/>
      </c>
      <c r="I8" s="0">
        <f>COUNTIF('Adaptaciones'!$C$2:$C$12,$A8)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COUNTIF('Interacciones'!$D$2:$D$160,$A9)</f>
        <v>17</v>
      </c>
      <c r="C9" s="6">
        <f>COUNTIFS('Interacciones'!$D$2:$D$160,$A9,'Interacciones'!$F$2:$F$160,"Success")</f>
        <v>12</v>
      </c>
      <c r="D9" s="6">
        <f>COUNTIFS('Interacciones'!$D$2:$D$160,$A9,'Interacciones'!$F$2:$F$160,"Failed")</f>
        <v>5</v>
      </c>
      <c r="E9" s="6">
        <f>COUNTIFS('Interacciones'!$D$2:$D$160,$A9,'Interacciones'!$F$2:$F$160,"Missed")</f>
        <v>0</v>
      </c>
      <c r="F9" s="3">
        <f>IFERROR(C9/B9,0)</f>
        <v>0.7058823529411765</v>
      </c>
      <c r="G9" s="4">
        <f>IFERROR(AVERAGEIF('Interacciones'!$D$2:$D$160,$A9,'Interacciones'!$K$2:$K$160),"")</f>
        <v>1.143735294117647</v>
      </c>
      <c r="H9" s="4" t="str">
        <f>IFERROR(AVERAGEIF('Interacciones'!$D$2:$D$160,$A9,'Interacciones'!$L$2:$L$160),"")</f>
        <v/>
      </c>
      <c r="I9" s="6">
        <f>COUNTIF('Adaptaciones'!$C$2:$C$12,$A9)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COUNTIF('Interacciones'!$D$2:$D$160,$A10)</f>
        <v>15</v>
      </c>
      <c r="C10" s="0">
        <f>COUNTIFS('Interacciones'!$D$2:$D$160,$A10,'Interacciones'!$F$2:$F$160,"Success")</f>
        <v>2</v>
      </c>
      <c r="D10" s="0">
        <f>COUNTIFS('Interacciones'!$D$2:$D$160,$A10,'Interacciones'!$F$2:$F$160,"Failed")</f>
        <v>11</v>
      </c>
      <c r="E10" s="0">
        <f>COUNTIFS('Interacciones'!$D$2:$D$160,$A10,'Interacciones'!$F$2:$F$160,"Missed")</f>
        <v>2</v>
      </c>
      <c r="F10" s="3">
        <f>IFERROR(C10/B10,0)</f>
        <v>0.13333333333333333</v>
      </c>
      <c r="G10" s="4">
        <f>IFERROR(AVERAGEIF('Interacciones'!$D$2:$D$160,$A10,'Interacciones'!$K$2:$K$160),"")</f>
        <v>0.6107</v>
      </c>
      <c r="H10" s="4">
        <f>IFERROR(AVERAGEIF('Interacciones'!$D$2:$D$160,$A10,'Interacciones'!$L$2:$L$160),"")</f>
        <v>0.44525555555555557</v>
      </c>
      <c r="I10" s="0">
        <f>COUNTIF('Adaptaciones'!$C$2:$C$12,$A10)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COUNTIFS('Interacciones'!$D$2:$D$160,$A5,'Interacciones'!$E$2:$E$160,$B5)</f>
        <v>44</v>
      </c>
      <c r="D5" s="6">
        <f>COUNTIFS('Interacciones'!$D$2:$D$160,$A5,'Interacciones'!$E$2:$E$160,$B5,'Interacciones'!$F$2:$F$160,"Success")</f>
        <v>37</v>
      </c>
      <c r="E5" s="6">
        <f>COUNTIFS('Interacciones'!$D$2:$D$160,$A5,'Interacciones'!$E$2:$E$160,$B5,'Interacciones'!$F$2:$F$160,"Failed")</f>
        <v>7</v>
      </c>
      <c r="F5" s="6">
        <f>COUNTIFS('Interacciones'!$D$2:$D$160,$A5,'Interacciones'!$E$2:$E$160,$B5,'Interacciones'!$F$2:$F$160,"Missed")</f>
        <v>0</v>
      </c>
      <c r="G5" s="3">
        <f>IFERROR(D5/C5,0)</f>
        <v>0.8409090909090909</v>
      </c>
      <c r="H5" s="4">
        <f>IFERROR(AVERAGEIFS('Interacciones'!$K$2:$K$160,'Interacciones'!$D$2:$D$160,$A5,'Interacciones'!$E$2:$E$160,$B5),"")</f>
        <v>0.013309302325581395</v>
      </c>
      <c r="I5" s="4" t="str">
        <f>IFERROR(AVERAGEIFS('Interacciones'!$L$2:$L$160,'Interacciones'!$D$2:$D$160,$A5,'Interacciones'!$E$2:$E$160,$B5),"")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COUNTIFS('Interacciones'!$D$2:$D$160,$A6,'Interacciones'!$E$2:$E$160,$B6)</f>
        <v>31</v>
      </c>
      <c r="D6" s="0">
        <f>COUNTIFS('Interacciones'!$D$2:$D$160,$A6,'Interacciones'!$E$2:$E$160,$B6,'Interacciones'!$F$2:$F$160,"Success")</f>
        <v>8</v>
      </c>
      <c r="E6" s="0">
        <f>COUNTIFS('Interacciones'!$D$2:$D$160,$A6,'Interacciones'!$E$2:$E$160,$B6,'Interacciones'!$F$2:$F$160,"Failed")</f>
        <v>4</v>
      </c>
      <c r="F6" s="0">
        <f>COUNTIFS('Interacciones'!$D$2:$D$160,$A6,'Interacciones'!$E$2:$E$160,$B6,'Interacciones'!$F$2:$F$160,"Missed")</f>
        <v>19</v>
      </c>
      <c r="G6" s="3">
        <f>IFERROR(D6/C6,0)</f>
        <v>0.25806451612903225</v>
      </c>
      <c r="H6" s="4" t="str">
        <f>IFERROR(AVERAGEIFS('Interacciones'!$K$2:$K$160,'Interacciones'!$D$2:$D$160,$A6,'Interacciones'!$E$2:$E$160,$B6),"")</f>
        <v/>
      </c>
      <c r="I6" s="4" t="str">
        <f>IFERROR(AVERAGEIFS('Interacciones'!$L$2:$L$160,'Interacciones'!$D$2:$D$160,$A6,'Interacciones'!$E$2:$E$160,$B6),"")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COUNTIFS('Interacciones'!$D$2:$D$160,$A7,'Interacciones'!$E$2:$E$160,$B7)</f>
        <v>14</v>
      </c>
      <c r="D7" s="6">
        <f>COUNTIFS('Interacciones'!$D$2:$D$160,$A7,'Interacciones'!$E$2:$E$160,$B7,'Interacciones'!$F$2:$F$160,"Success")</f>
        <v>11</v>
      </c>
      <c r="E7" s="6">
        <f>COUNTIFS('Interacciones'!$D$2:$D$160,$A7,'Interacciones'!$E$2:$E$160,$B7,'Interacciones'!$F$2:$F$160,"Failed")</f>
        <v>2</v>
      </c>
      <c r="F7" s="6">
        <f>COUNTIFS('Interacciones'!$D$2:$D$160,$A7,'Interacciones'!$E$2:$E$160,$B7,'Interacciones'!$F$2:$F$160,"Missed")</f>
        <v>1</v>
      </c>
      <c r="G7" s="3">
        <f>IFERROR(D7/C7,0)</f>
        <v>0.7857142857142857</v>
      </c>
      <c r="H7" s="4">
        <f>IFERROR(AVERAGEIFS('Interacciones'!$K$2:$K$160,'Interacciones'!$D$2:$D$160,$A7,'Interacciones'!$E$2:$E$160,$B7),"")</f>
        <v>0.0589</v>
      </c>
      <c r="I7" s="4" t="str">
        <f>IFERROR(AVERAGEIFS('Interacciones'!$L$2:$L$160,'Interacciones'!$D$2:$D$160,$A7,'Interacciones'!$E$2:$E$160,$B7),"")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COUNTIFS('Interacciones'!$D$2:$D$160,$A8,'Interacciones'!$E$2:$E$160,$B8)</f>
        <v>3</v>
      </c>
      <c r="D8" s="0">
        <f>COUNTIFS('Interacciones'!$D$2:$D$160,$A8,'Interacciones'!$E$2:$E$160,$B8,'Interacciones'!$F$2:$F$160,"Success")</f>
        <v>0</v>
      </c>
      <c r="E8" s="0">
        <f>COUNTIFS('Interacciones'!$D$2:$D$160,$A8,'Interacciones'!$E$2:$E$160,$B8,'Interacciones'!$F$2:$F$160,"Failed")</f>
        <v>3</v>
      </c>
      <c r="F8" s="0">
        <f>COUNTIFS('Interacciones'!$D$2:$D$160,$A8,'Interacciones'!$E$2:$E$160,$B8,'Interacciones'!$F$2:$F$160,"Missed")</f>
        <v>0</v>
      </c>
      <c r="G8" s="3">
        <f>IFERROR(D8/C8,0)</f>
        <v>0.0</v>
      </c>
      <c r="H8" s="4" t="str">
        <f>IFERROR(AVERAGEIFS('Interacciones'!$K$2:$K$160,'Interacciones'!$D$2:$D$160,$A8,'Interacciones'!$E$2:$E$160,$B8),"")</f>
        <v/>
      </c>
      <c r="I8" s="4" t="str">
        <f>IFERROR(AVERAGEIFS('Interacciones'!$L$2:$L$160,'Interacciones'!$D$2:$D$160,$A8,'Interacciones'!$E$2:$E$160,$B8),"")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COUNTIFS('Interacciones'!$D$2:$D$160,$A9,'Interacciones'!$E$2:$E$160,$B9)</f>
        <v>14</v>
      </c>
      <c r="D9" s="6">
        <f>COUNTIFS('Interacciones'!$D$2:$D$160,$A9,'Interacciones'!$E$2:$E$160,$B9,'Interacciones'!$F$2:$F$160,"Success")</f>
        <v>13</v>
      </c>
      <c r="E9" s="6">
        <f>COUNTIFS('Interacciones'!$D$2:$D$160,$A9,'Interacciones'!$E$2:$E$160,$B9,'Interacciones'!$F$2:$F$160,"Failed")</f>
        <v>0</v>
      </c>
      <c r="F9" s="6">
        <f>COUNTIFS('Interacciones'!$D$2:$D$160,$A9,'Interacciones'!$E$2:$E$160,$B9,'Interacciones'!$F$2:$F$160,"Missed")</f>
        <v>1</v>
      </c>
      <c r="G9" s="3">
        <f>IFERROR(D9/C9,0)</f>
        <v>0.9285714285714286</v>
      </c>
      <c r="H9" s="4">
        <f>IFERROR(AVERAGEIFS('Interacciones'!$K$2:$K$160,'Interacciones'!$D$2:$D$160,$A9,'Interacciones'!$E$2:$E$160,$B9),"")</f>
        <v>0.09764615384615384</v>
      </c>
      <c r="I9" s="4" t="str">
        <f>IFERROR(AVERAGEIFS('Interacciones'!$L$2:$L$160,'Interacciones'!$D$2:$D$160,$A9,'Interacciones'!$E$2:$E$160,$B9),"")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COUNTIFS('Interacciones'!$D$2:$D$160,$A10,'Interacciones'!$E$2:$E$160,$B10)</f>
        <v>14</v>
      </c>
      <c r="D10" s="0">
        <f>COUNTIFS('Interacciones'!$D$2:$D$160,$A10,'Interacciones'!$E$2:$E$160,$B10,'Interacciones'!$F$2:$F$160,"Success")</f>
        <v>14</v>
      </c>
      <c r="E10" s="0">
        <f>COUNTIFS('Interacciones'!$D$2:$D$160,$A10,'Interacciones'!$E$2:$E$160,$B10,'Interacciones'!$F$2:$F$160,"Failed")</f>
        <v>0</v>
      </c>
      <c r="F10" s="0">
        <f>COUNTIFS('Interacciones'!$D$2:$D$160,$A10,'Interacciones'!$E$2:$E$160,$B10,'Interacciones'!$F$2:$F$160,"Missed")</f>
        <v>0</v>
      </c>
      <c r="G10" s="3">
        <f>IFERROR(D10/C10,0)</f>
        <v>1.0</v>
      </c>
      <c r="H10" s="4">
        <f>IFERROR(AVERAGEIFS('Interacciones'!$K$2:$K$160,'Interacciones'!$D$2:$D$160,$A10,'Interacciones'!$E$2:$E$160,$B10),"")</f>
        <v>0.08092857142857143</v>
      </c>
      <c r="I10" s="4" t="str">
        <f>IFERROR(AVERAGEIFS('Interacciones'!$L$2:$L$160,'Interacciones'!$D$2:$D$160,$A10,'Interacciones'!$E$2:$E$160,$B10),"")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COUNTIFS('Interacciones'!$D$2:$D$160,$A11,'Interacciones'!$E$2:$E$160,$B11)</f>
        <v>7</v>
      </c>
      <c r="D11" s="6">
        <f>COUNTIFS('Interacciones'!$D$2:$D$160,$A11,'Interacciones'!$E$2:$E$160,$B11,'Interacciones'!$F$2:$F$160,"Success")</f>
        <v>0</v>
      </c>
      <c r="E11" s="6">
        <f>COUNTIFS('Interacciones'!$D$2:$D$160,$A11,'Interacciones'!$E$2:$E$160,$B11,'Interacciones'!$F$2:$F$160,"Failed")</f>
        <v>7</v>
      </c>
      <c r="F11" s="6">
        <f>COUNTIFS('Interacciones'!$D$2:$D$160,$A11,'Interacciones'!$E$2:$E$160,$B11,'Interacciones'!$F$2:$F$160,"Missed")</f>
        <v>0</v>
      </c>
      <c r="G11" s="3">
        <f>IFERROR(D11/C11,0)</f>
        <v>0.0</v>
      </c>
      <c r="H11" s="4" t="str">
        <f>IFERROR(AVERAGEIFS('Interacciones'!$K$2:$K$160,'Interacciones'!$D$2:$D$160,$A11,'Interacciones'!$E$2:$E$160,$B11),"")</f>
        <v/>
      </c>
      <c r="I11" s="4" t="str">
        <f>IFERROR(AVERAGEIFS('Interacciones'!$L$2:$L$160,'Interacciones'!$D$2:$D$160,$A11,'Interacciones'!$E$2:$E$160,$B11),"")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COUNTIFS('Interacciones'!$D$2:$D$160,$A12,'Interacciones'!$E$2:$E$160,$B12)</f>
        <v>17</v>
      </c>
      <c r="D12" s="0">
        <f>COUNTIFS('Interacciones'!$D$2:$D$160,$A12,'Interacciones'!$E$2:$E$160,$B12,'Interacciones'!$F$2:$F$160,"Success")</f>
        <v>12</v>
      </c>
      <c r="E12" s="0">
        <f>COUNTIFS('Interacciones'!$D$2:$D$160,$A12,'Interacciones'!$E$2:$E$160,$B12,'Interacciones'!$F$2:$F$160,"Failed")</f>
        <v>5</v>
      </c>
      <c r="F12" s="0">
        <f>COUNTIFS('Interacciones'!$D$2:$D$160,$A12,'Interacciones'!$E$2:$E$160,$B12,'Interacciones'!$F$2:$F$160,"Missed")</f>
        <v>0</v>
      </c>
      <c r="G12" s="3">
        <f>IFERROR(D12/C12,0)</f>
        <v>0.7058823529411765</v>
      </c>
      <c r="H12" s="4">
        <f>IFERROR(AVERAGEIFS('Interacciones'!$K$2:$K$160,'Interacciones'!$D$2:$D$160,$A12,'Interacciones'!$E$2:$E$160,$B12),"")</f>
        <v>1.143735294117647</v>
      </c>
      <c r="I12" s="4" t="str">
        <f>IFERROR(AVERAGEIFS('Interacciones'!$L$2:$L$160,'Interacciones'!$D$2:$D$160,$A12,'Interacciones'!$E$2:$E$160,$B12),"")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COUNTIFS('Interacciones'!$D$2:$D$160,$A13,'Interacciones'!$E$2:$E$160,$B13)</f>
        <v>15</v>
      </c>
      <c r="D13" s="6">
        <f>COUNTIFS('Interacciones'!$D$2:$D$160,$A13,'Interacciones'!$E$2:$E$160,$B13,'Interacciones'!$F$2:$F$160,"Success")</f>
        <v>2</v>
      </c>
      <c r="E13" s="6">
        <f>COUNTIFS('Interacciones'!$D$2:$D$160,$A13,'Interacciones'!$E$2:$E$160,$B13,'Interacciones'!$F$2:$F$160,"Failed")</f>
        <v>11</v>
      </c>
      <c r="F13" s="6">
        <f>COUNTIFS('Interacciones'!$D$2:$D$160,$A13,'Interacciones'!$E$2:$E$160,$B13,'Interacciones'!$F$2:$F$160,"Missed")</f>
        <v>2</v>
      </c>
      <c r="G13" s="3">
        <f>IFERROR(D13/C13,0)</f>
        <v>0.13333333333333333</v>
      </c>
      <c r="H13" s="4">
        <f>IFERROR(AVERAGEIFS('Interacciones'!$K$2:$K$160,'Interacciones'!$D$2:$D$160,$A13,'Interacciones'!$E$2:$E$160,$B13),"")</f>
        <v>0.6107</v>
      </c>
      <c r="I13" s="4">
        <f>IFERROR(AVERAGEIFS('Interacciones'!$L$2:$L$160,'Interacciones'!$D$2:$D$160,$A13,'Interacciones'!$E$2:$E$160,$B13),"")</f>
        <v>0.44525555555555557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60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P012</t>
        </is>
      </c>
      <c r="C2" s="0" t="inlineStr">
        <is>
          <t>2026-10-02 14:29:43.799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Failed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P012</t>
        </is>
      </c>
      <c r="C3" s="6" t="inlineStr">
        <is>
          <t>2026-10-02 14:29:44.074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H3" s="4">
        <v>0.896</v>
      </c>
      <c r="P3" s="6">
        <v>9</v>
      </c>
    </row>
    <row r="4" ht="17" customHeight="1">
      <c r="A4" s="0">
        <v>5</v>
      </c>
      <c r="B4" s="0" t="inlineStr">
        <is>
          <t>P012</t>
        </is>
      </c>
      <c r="C4" s="0" t="inlineStr">
        <is>
          <t>2026-10-02 14:29:44.549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P012</t>
        </is>
      </c>
      <c r="C5" s="6" t="inlineStr">
        <is>
          <t>2026-10-02 14:29:44.575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Failed</t>
        </is>
      </c>
      <c r="G5" s="6" t="inlineStr">
        <is>
          <t>Normal</t>
        </is>
      </c>
      <c r="H5" s="4">
        <v>1.664</v>
      </c>
      <c r="P5" s="6">
        <v>11</v>
      </c>
    </row>
    <row r="6" ht="17" customHeight="1">
      <c r="A6" s="0">
        <v>7</v>
      </c>
      <c r="B6" s="0" t="inlineStr">
        <is>
          <t>P012</t>
        </is>
      </c>
      <c r="C6" s="0" t="inlineStr">
        <is>
          <t>2026-10-02 14:29:45.633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11</v>
      </c>
      <c r="B7" s="6" t="inlineStr">
        <is>
          <t>P012</t>
        </is>
      </c>
      <c r="C7" s="6" t="inlineStr">
        <is>
          <t>2026-10-02 14:29:46.386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Easy</t>
        </is>
      </c>
      <c r="H7" s="4">
        <v>3.2</v>
      </c>
      <c r="P7" s="6">
        <v>16</v>
      </c>
    </row>
    <row r="8" ht="17" customHeight="1">
      <c r="A8" s="0">
        <v>12</v>
      </c>
      <c r="B8" s="0" t="inlineStr">
        <is>
          <t>P012</t>
        </is>
      </c>
      <c r="C8" s="0" t="inlineStr">
        <is>
          <t>2026-10-02 14:29:46.386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Easy</t>
        </is>
      </c>
      <c r="H8" s="4">
        <v>3.2</v>
      </c>
      <c r="P8" s="0">
        <v>17</v>
      </c>
    </row>
    <row r="9" ht="17" customHeight="1">
      <c r="A9" s="6">
        <v>13</v>
      </c>
      <c r="B9" s="6" t="inlineStr">
        <is>
          <t>P012</t>
        </is>
      </c>
      <c r="C9" s="6" t="inlineStr">
        <is>
          <t>2026-10-02 14:29:46.833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Failed</t>
        </is>
      </c>
      <c r="G9" s="6" t="inlineStr">
        <is>
          <t>Easy</t>
        </is>
      </c>
      <c r="H9" s="4">
        <v>3.968</v>
      </c>
      <c r="P9" s="6">
        <v>18</v>
      </c>
    </row>
    <row r="10" ht="17" customHeight="1">
      <c r="A10" s="0">
        <v>14</v>
      </c>
      <c r="B10" s="0" t="inlineStr">
        <is>
          <t>P012</t>
        </is>
      </c>
      <c r="C10" s="0" t="inlineStr">
        <is>
          <t>2026-10-02 14:29:46.846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Easy</t>
        </is>
      </c>
      <c r="H10" s="4">
        <v>3.968</v>
      </c>
      <c r="P10" s="0">
        <v>19</v>
      </c>
    </row>
    <row r="11" ht="17" customHeight="1">
      <c r="A11" s="6">
        <v>15</v>
      </c>
      <c r="B11" s="6" t="inlineStr">
        <is>
          <t>P012</t>
        </is>
      </c>
      <c r="C11" s="6" t="inlineStr">
        <is>
          <t>2026-10-02 14:29:48.378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Easy</t>
        </is>
      </c>
      <c r="H11" s="4">
        <v>5.504</v>
      </c>
      <c r="P11" s="6">
        <v>20</v>
      </c>
    </row>
    <row r="12" ht="17" customHeight="1">
      <c r="A12" s="0">
        <v>17</v>
      </c>
      <c r="B12" s="0" t="inlineStr">
        <is>
          <t>P012</t>
        </is>
      </c>
      <c r="C12" s="0" t="inlineStr">
        <is>
          <t>2026-10-02 14:29:48.380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Easy</t>
        </is>
      </c>
      <c r="H12" s="4">
        <v>5.504</v>
      </c>
      <c r="I12" s="4">
        <v>5.5133</v>
      </c>
      <c r="J12" s="4">
        <v>0.0093</v>
      </c>
      <c r="K12" s="4">
        <v>0.0093</v>
      </c>
      <c r="P12" s="0">
        <v>22</v>
      </c>
    </row>
    <row r="13" ht="17" customHeight="1">
      <c r="A13" s="6">
        <v>18</v>
      </c>
      <c r="B13" s="6" t="inlineStr">
        <is>
          <t>P012</t>
        </is>
      </c>
      <c r="C13" s="6" t="inlineStr">
        <is>
          <t>2026-10-02 14:29:49.896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I13" s="4">
        <v>7.0308</v>
      </c>
      <c r="J13" s="4">
        <v>-0.0092</v>
      </c>
      <c r="K13" s="4">
        <v>0.0092</v>
      </c>
      <c r="P13" s="6">
        <v>23</v>
      </c>
    </row>
    <row r="14" ht="17" customHeight="1">
      <c r="A14" s="0">
        <v>19</v>
      </c>
      <c r="B14" s="0" t="inlineStr">
        <is>
          <t>P012</t>
        </is>
      </c>
      <c r="C14" s="0" t="inlineStr">
        <is>
          <t>2026-10-02 14:29:49.938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Failed</t>
        </is>
      </c>
      <c r="G14" s="0" t="inlineStr">
        <is>
          <t>Easy</t>
        </is>
      </c>
      <c r="H14" s="4">
        <v>7.04</v>
      </c>
      <c r="P14" s="0">
        <v>24</v>
      </c>
    </row>
    <row r="15" ht="17" customHeight="1">
      <c r="A15" s="6">
        <v>20</v>
      </c>
      <c r="B15" s="6" t="inlineStr">
        <is>
          <t>P012</t>
        </is>
      </c>
      <c r="C15" s="6" t="inlineStr">
        <is>
          <t>2026-10-02 14:29:51.441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H15" s="4">
        <v>8.576</v>
      </c>
      <c r="I15" s="4">
        <v>8.5762</v>
      </c>
      <c r="J15" s="4">
        <v>0.0002</v>
      </c>
      <c r="K15" s="4">
        <v>0.0002</v>
      </c>
      <c r="P15" s="6">
        <v>25</v>
      </c>
    </row>
    <row r="16" ht="17" customHeight="1">
      <c r="A16" s="0">
        <v>21</v>
      </c>
      <c r="B16" s="0" t="inlineStr">
        <is>
          <t>P012</t>
        </is>
      </c>
      <c r="C16" s="0" t="inlineStr">
        <is>
          <t>2026-10-02 14:29:51.455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8.576</v>
      </c>
      <c r="I16" s="4">
        <v>8.5762</v>
      </c>
      <c r="J16" s="4">
        <v>0.0002</v>
      </c>
      <c r="K16" s="4">
        <v>0.0002</v>
      </c>
      <c r="P16" s="0">
        <v>26</v>
      </c>
    </row>
    <row r="17" ht="17" customHeight="1">
      <c r="A17" s="6">
        <v>23</v>
      </c>
      <c r="B17" s="6" t="inlineStr">
        <is>
          <t>P012</t>
        </is>
      </c>
      <c r="C17" s="6" t="inlineStr">
        <is>
          <t>2026-10-02 14:29:52.972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I17" s="4">
        <v>10.1075</v>
      </c>
      <c r="J17" s="4">
        <v>-0.0045</v>
      </c>
      <c r="K17" s="4">
        <v>0.0045</v>
      </c>
      <c r="P17" s="6">
        <v>28</v>
      </c>
    </row>
    <row r="18" ht="17" customHeight="1">
      <c r="A18" s="0">
        <v>24</v>
      </c>
      <c r="B18" s="0" t="inlineStr">
        <is>
          <t>P012</t>
        </is>
      </c>
      <c r="C18" s="0" t="inlineStr">
        <is>
          <t>2026-10-02 14:29:52.987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P18" s="0">
        <v>29</v>
      </c>
    </row>
    <row r="19" ht="17" customHeight="1">
      <c r="A19" s="6">
        <v>26</v>
      </c>
      <c r="B19" s="6" t="inlineStr">
        <is>
          <t>P012</t>
        </is>
      </c>
      <c r="C19" s="6" t="inlineStr">
        <is>
          <t>2026-10-02 14:29:53.737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10.88</v>
      </c>
      <c r="I19" s="4">
        <v>10.8733</v>
      </c>
      <c r="J19" s="4">
        <v>-0.0067</v>
      </c>
      <c r="K19" s="4">
        <v>0.0067</v>
      </c>
      <c r="P19" s="6">
        <v>31</v>
      </c>
    </row>
    <row r="20" ht="17" customHeight="1">
      <c r="A20" s="0">
        <v>27</v>
      </c>
      <c r="B20" s="0" t="inlineStr">
        <is>
          <t>P012</t>
        </is>
      </c>
      <c r="C20" s="0" t="inlineStr">
        <is>
          <t>2026-10-02 14:29:53.753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10.88</v>
      </c>
      <c r="I20" s="4">
        <v>10.8872</v>
      </c>
      <c r="J20" s="4">
        <v>0.0072</v>
      </c>
      <c r="K20" s="4">
        <v>0.0072</v>
      </c>
      <c r="P20" s="0">
        <v>32</v>
      </c>
    </row>
    <row r="21" ht="17" customHeight="1">
      <c r="A21" s="6">
        <v>28</v>
      </c>
      <c r="B21" s="6" t="inlineStr">
        <is>
          <t>P012</t>
        </is>
      </c>
      <c r="C21" s="6" t="inlineStr">
        <is>
          <t>2026-10-02 14:29:54.518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H21" s="4">
        <v>11.648</v>
      </c>
      <c r="I21" s="4">
        <v>11.6531</v>
      </c>
      <c r="J21" s="4">
        <v>0.0051</v>
      </c>
      <c r="K21" s="4">
        <v>0.0051</v>
      </c>
      <c r="P21" s="6">
        <v>33</v>
      </c>
    </row>
    <row r="22" ht="17" customHeight="1">
      <c r="A22" s="0">
        <v>29</v>
      </c>
      <c r="B22" s="0" t="inlineStr">
        <is>
          <t>P012</t>
        </is>
      </c>
      <c r="C22" s="0" t="inlineStr">
        <is>
          <t>2026-10-02 14:29:55.310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H22" s="4">
        <v>12.416</v>
      </c>
      <c r="I22" s="4">
        <v>12.4325</v>
      </c>
      <c r="J22" s="4">
        <v>0.0165</v>
      </c>
      <c r="K22" s="4">
        <v>0.0165</v>
      </c>
      <c r="P22" s="0">
        <v>34</v>
      </c>
    </row>
    <row r="23" ht="17" customHeight="1">
      <c r="A23" s="6">
        <v>30</v>
      </c>
      <c r="B23" s="6" t="inlineStr">
        <is>
          <t>P012</t>
        </is>
      </c>
      <c r="C23" s="6" t="inlineStr">
        <is>
          <t>2026-10-02 14:29:55.616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Normal</t>
        </is>
      </c>
      <c r="H23" s="4">
        <v>12.416</v>
      </c>
      <c r="P23" s="6">
        <v>35</v>
      </c>
    </row>
    <row r="24" ht="17" customHeight="1">
      <c r="A24" s="0">
        <v>31</v>
      </c>
      <c r="B24" s="0" t="inlineStr">
        <is>
          <t>P012</t>
        </is>
      </c>
      <c r="C24" s="0" t="inlineStr">
        <is>
          <t>2026-10-02 14:29:56.034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Normal</t>
        </is>
      </c>
      <c r="H24" s="4">
        <v>13.184</v>
      </c>
      <c r="I24" s="4">
        <v>13.1702</v>
      </c>
      <c r="J24" s="4">
        <v>-0.0138</v>
      </c>
      <c r="K24" s="4">
        <v>0.0138</v>
      </c>
      <c r="P24" s="0">
        <v>36</v>
      </c>
    </row>
    <row r="25" ht="17" customHeight="1">
      <c r="A25" s="6">
        <v>32</v>
      </c>
      <c r="B25" s="6" t="inlineStr">
        <is>
          <t>P012</t>
        </is>
      </c>
      <c r="C25" s="6" t="inlineStr">
        <is>
          <t>2026-10-02 14:29:56.050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Normal</t>
        </is>
      </c>
      <c r="H25" s="4">
        <v>13.184</v>
      </c>
      <c r="P25" s="6">
        <v>37</v>
      </c>
    </row>
    <row r="26" ht="17" customHeight="1">
      <c r="A26" s="0">
        <v>33</v>
      </c>
      <c r="B26" s="0" t="inlineStr">
        <is>
          <t>P012</t>
        </is>
      </c>
      <c r="C26" s="0" t="inlineStr">
        <is>
          <t>2026-10-02 14:29:56.787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H26" s="4">
        <v>13.952</v>
      </c>
      <c r="I26" s="4">
        <v>13.9217</v>
      </c>
      <c r="J26" s="4">
        <v>-0.0303</v>
      </c>
      <c r="K26" s="4">
        <v>0.0303</v>
      </c>
      <c r="P26" s="0">
        <v>38</v>
      </c>
    </row>
    <row r="27" ht="17" customHeight="1">
      <c r="A27" s="6">
        <v>35</v>
      </c>
      <c r="B27" s="6" t="inlineStr">
        <is>
          <t>P012</t>
        </is>
      </c>
      <c r="C27" s="6" t="inlineStr">
        <is>
          <t>2026-10-02 14:29:56.828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Hard</t>
        </is>
      </c>
      <c r="H27" s="4">
        <v>13.952</v>
      </c>
      <c r="I27" s="4">
        <v>13.9495</v>
      </c>
      <c r="J27" s="4">
        <v>-0.0025</v>
      </c>
      <c r="K27" s="4">
        <v>0.0025</v>
      </c>
      <c r="P27" s="6">
        <v>40</v>
      </c>
    </row>
    <row r="28" ht="17" customHeight="1">
      <c r="A28" s="0">
        <v>36</v>
      </c>
      <c r="B28" s="0" t="inlineStr">
        <is>
          <t>P012</t>
        </is>
      </c>
      <c r="C28" s="0" t="inlineStr">
        <is>
          <t>2026-10-02 14:29:57.567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H28" s="4">
        <v>14.72</v>
      </c>
      <c r="I28" s="4">
        <v>14.7015</v>
      </c>
      <c r="J28" s="4">
        <v>-0.0185</v>
      </c>
      <c r="K28" s="4">
        <v>0.0185</v>
      </c>
      <c r="P28" s="0">
        <v>41</v>
      </c>
    </row>
    <row r="29" ht="17" customHeight="1">
      <c r="A29" s="6">
        <v>37</v>
      </c>
      <c r="B29" s="6" t="inlineStr">
        <is>
          <t>P012</t>
        </is>
      </c>
      <c r="C29" s="6" t="inlineStr">
        <is>
          <t>2026-10-02 14:29:57.998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15.104</v>
      </c>
      <c r="I29" s="4">
        <v>15.1331</v>
      </c>
      <c r="J29" s="4">
        <v>0.0291</v>
      </c>
      <c r="K29" s="4">
        <v>0.0291</v>
      </c>
      <c r="P29" s="6">
        <v>42</v>
      </c>
    </row>
    <row r="30" ht="17" customHeight="1">
      <c r="A30" s="0">
        <v>38</v>
      </c>
      <c r="B30" s="0" t="inlineStr">
        <is>
          <t>P012</t>
        </is>
      </c>
      <c r="C30" s="0" t="inlineStr">
        <is>
          <t>2026-10-02 14:29:58.290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H30" s="4">
        <v>15.104</v>
      </c>
      <c r="P30" s="0">
        <v>43</v>
      </c>
    </row>
    <row r="31" ht="17" customHeight="1">
      <c r="A31" s="6">
        <v>39</v>
      </c>
      <c r="B31" s="6" t="inlineStr">
        <is>
          <t>P012</t>
        </is>
      </c>
      <c r="C31" s="6" t="inlineStr">
        <is>
          <t>2026-10-02 14:29:58.346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15.488</v>
      </c>
      <c r="I31" s="4">
        <v>15.4813</v>
      </c>
      <c r="J31" s="4">
        <v>-0.0067</v>
      </c>
      <c r="K31" s="4">
        <v>0.0067</v>
      </c>
      <c r="P31" s="6">
        <v>44</v>
      </c>
    </row>
    <row r="32" ht="17" customHeight="1">
      <c r="A32" s="0">
        <v>40</v>
      </c>
      <c r="B32" s="0" t="inlineStr">
        <is>
          <t>P012</t>
        </is>
      </c>
      <c r="C32" s="0" t="inlineStr">
        <is>
          <t>2026-10-02 14:29:58.721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15.872</v>
      </c>
      <c r="I32" s="4">
        <v>15.8571</v>
      </c>
      <c r="J32" s="4">
        <v>-0.0149</v>
      </c>
      <c r="K32" s="4">
        <v>0.0149</v>
      </c>
      <c r="P32" s="0">
        <v>45</v>
      </c>
    </row>
    <row r="33" ht="17" customHeight="1">
      <c r="A33" s="6">
        <v>41</v>
      </c>
      <c r="B33" s="6" t="inlineStr">
        <is>
          <t>P012</t>
        </is>
      </c>
      <c r="C33" s="6" t="inlineStr">
        <is>
          <t>2026-10-02 14:29:59.056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Missed</t>
        </is>
      </c>
      <c r="G33" s="6" t="inlineStr">
        <is>
          <t>Hard</t>
        </is>
      </c>
      <c r="H33" s="4">
        <v>15.872</v>
      </c>
      <c r="P33" s="6">
        <v>46</v>
      </c>
    </row>
    <row r="34" ht="17" customHeight="1">
      <c r="A34" s="0">
        <v>42</v>
      </c>
      <c r="B34" s="0" t="inlineStr">
        <is>
          <t>P012</t>
        </is>
      </c>
      <c r="C34" s="0" t="inlineStr">
        <is>
          <t>2026-10-02 14:29:59.140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H34" s="4">
        <v>16.256</v>
      </c>
      <c r="I34" s="4">
        <v>16.2749</v>
      </c>
      <c r="J34" s="4">
        <v>0.0189</v>
      </c>
      <c r="K34" s="4">
        <v>0.0189</v>
      </c>
      <c r="P34" s="0">
        <v>47</v>
      </c>
    </row>
    <row r="35" ht="17" customHeight="1">
      <c r="A35" s="6">
        <v>43</v>
      </c>
      <c r="B35" s="6" t="inlineStr">
        <is>
          <t>P012</t>
        </is>
      </c>
      <c r="C35" s="6" t="inlineStr">
        <is>
          <t>2026-10-02 14:29:59.835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16.64</v>
      </c>
      <c r="P35" s="6">
        <v>48</v>
      </c>
    </row>
    <row r="36" ht="17" customHeight="1">
      <c r="A36" s="0">
        <v>44</v>
      </c>
      <c r="B36" s="0" t="inlineStr">
        <is>
          <t>P012</t>
        </is>
      </c>
      <c r="C36" s="0" t="inlineStr">
        <is>
          <t>2026-10-02 14:29:59.836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Hard</t>
        </is>
      </c>
      <c r="H36" s="4">
        <v>16.64</v>
      </c>
      <c r="P36" s="0">
        <v>49</v>
      </c>
    </row>
    <row r="37" ht="17" customHeight="1">
      <c r="A37" s="6">
        <v>45</v>
      </c>
      <c r="B37" s="6" t="inlineStr">
        <is>
          <t>P012</t>
        </is>
      </c>
      <c r="C37" s="6" t="inlineStr">
        <is>
          <t>2026-10-02 14:29:59.892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17.024</v>
      </c>
      <c r="I37" s="4">
        <v>17.0268</v>
      </c>
      <c r="J37" s="4">
        <v>0.0028</v>
      </c>
      <c r="K37" s="4">
        <v>0.0028</v>
      </c>
      <c r="P37" s="6">
        <v>50</v>
      </c>
    </row>
    <row r="38" ht="17" customHeight="1">
      <c r="A38" s="0">
        <v>46</v>
      </c>
      <c r="B38" s="0" t="inlineStr">
        <is>
          <t>P012</t>
        </is>
      </c>
      <c r="C38" s="0" t="inlineStr">
        <is>
          <t>2026-10-02 14:30:00.309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17.408</v>
      </c>
      <c r="I38" s="4">
        <v>17.4304</v>
      </c>
      <c r="J38" s="4">
        <v>0.0224</v>
      </c>
      <c r="K38" s="4">
        <v>0.0224</v>
      </c>
      <c r="P38" s="0">
        <v>51</v>
      </c>
    </row>
    <row r="39" ht="17" customHeight="1">
      <c r="A39" s="6">
        <v>47</v>
      </c>
      <c r="B39" s="6" t="inlineStr">
        <is>
          <t>P012</t>
        </is>
      </c>
      <c r="C39" s="6" t="inlineStr">
        <is>
          <t>2026-10-02 14:30:00.587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H39" s="4">
        <v>17.408</v>
      </c>
      <c r="P39" s="6">
        <v>52</v>
      </c>
    </row>
    <row r="40" ht="17" customHeight="1">
      <c r="A40" s="0">
        <v>48</v>
      </c>
      <c r="B40" s="0" t="inlineStr">
        <is>
          <t>P012</t>
        </is>
      </c>
      <c r="C40" s="0" t="inlineStr">
        <is>
          <t>2026-10-02 14:30:00.657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17.792</v>
      </c>
      <c r="I40" s="4">
        <v>17.7925</v>
      </c>
      <c r="J40" s="4">
        <v>0.0005</v>
      </c>
      <c r="K40" s="4">
        <v>0.0005</v>
      </c>
      <c r="P40" s="0">
        <v>53</v>
      </c>
    </row>
    <row r="41" ht="17" customHeight="1">
      <c r="A41" s="6">
        <v>49</v>
      </c>
      <c r="B41" s="6" t="inlineStr">
        <is>
          <t>P012</t>
        </is>
      </c>
      <c r="C41" s="6" t="inlineStr">
        <is>
          <t>2026-10-02 14:30:01.047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Hard</t>
        </is>
      </c>
      <c r="H41" s="4">
        <v>18.176</v>
      </c>
      <c r="I41" s="4">
        <v>18.182</v>
      </c>
      <c r="J41" s="4">
        <v>0.006</v>
      </c>
      <c r="K41" s="4">
        <v>0.006</v>
      </c>
      <c r="P41" s="6">
        <v>54</v>
      </c>
    </row>
    <row r="42" ht="17" customHeight="1">
      <c r="A42" s="0">
        <v>50</v>
      </c>
      <c r="B42" s="0" t="inlineStr">
        <is>
          <t>P012</t>
        </is>
      </c>
      <c r="C42" s="0" t="inlineStr">
        <is>
          <t>2026-10-02 14:30:01.366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18.176</v>
      </c>
      <c r="P42" s="0">
        <v>55</v>
      </c>
    </row>
    <row r="43" ht="17" customHeight="1">
      <c r="A43" s="6">
        <v>54</v>
      </c>
      <c r="B43" s="6" t="inlineStr">
        <is>
          <t>P012</t>
        </is>
      </c>
      <c r="C43" s="6" t="inlineStr">
        <is>
          <t>2026-10-02 14:30:01.437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18.56</v>
      </c>
      <c r="I43" s="4">
        <v>18.5719</v>
      </c>
      <c r="J43" s="4">
        <v>0.0119</v>
      </c>
      <c r="K43" s="4">
        <v>0.0119</v>
      </c>
      <c r="P43" s="6">
        <v>59</v>
      </c>
    </row>
    <row r="44" ht="17" customHeight="1">
      <c r="A44" s="0">
        <v>55</v>
      </c>
      <c r="B44" s="0" t="inlineStr">
        <is>
          <t>P012</t>
        </is>
      </c>
      <c r="C44" s="0" t="inlineStr">
        <is>
          <t>2026-10-02 14:30:01.826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Normal</t>
        </is>
      </c>
      <c r="H44" s="4">
        <v>18.944</v>
      </c>
      <c r="I44" s="4">
        <v>18.9617</v>
      </c>
      <c r="J44" s="4">
        <v>0.0177</v>
      </c>
      <c r="K44" s="4">
        <v>0.0177</v>
      </c>
      <c r="P44" s="0">
        <v>60</v>
      </c>
    </row>
    <row r="45" ht="17" customHeight="1">
      <c r="A45" s="6">
        <v>56</v>
      </c>
      <c r="B45" s="6" t="inlineStr">
        <is>
          <t>P012</t>
        </is>
      </c>
      <c r="C45" s="6" t="inlineStr">
        <is>
          <t>2026-10-02 14:30:02.132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Normal</t>
        </is>
      </c>
      <c r="H45" s="4">
        <v>18.944</v>
      </c>
      <c r="P45" s="6">
        <v>61</v>
      </c>
    </row>
    <row r="46" ht="17" customHeight="1">
      <c r="A46" s="0">
        <v>57</v>
      </c>
      <c r="B46" s="0" t="inlineStr">
        <is>
          <t>P012</t>
        </is>
      </c>
      <c r="C46" s="0" t="inlineStr">
        <is>
          <t>2026-10-02 14:30:02.217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H46" s="4">
        <v>19.328</v>
      </c>
      <c r="I46" s="4">
        <v>19.3516</v>
      </c>
      <c r="J46" s="4">
        <v>0.0236</v>
      </c>
      <c r="K46" s="4">
        <v>0.0236</v>
      </c>
      <c r="P46" s="0">
        <v>62</v>
      </c>
    </row>
    <row r="47" ht="17" customHeight="1">
      <c r="A47" s="6">
        <v>58</v>
      </c>
      <c r="B47" s="6" t="inlineStr">
        <is>
          <t>P012</t>
        </is>
      </c>
      <c r="C47" s="6" t="inlineStr">
        <is>
          <t>2026-10-02 14:30:02.579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19.712</v>
      </c>
      <c r="I47" s="4">
        <v>19.7136</v>
      </c>
      <c r="J47" s="4">
        <v>0.0016</v>
      </c>
      <c r="K47" s="4">
        <v>0.0016</v>
      </c>
      <c r="P47" s="6">
        <v>63</v>
      </c>
    </row>
    <row r="48" ht="17" customHeight="1">
      <c r="A48" s="0">
        <v>59</v>
      </c>
      <c r="B48" s="0" t="inlineStr">
        <is>
          <t>P012</t>
        </is>
      </c>
      <c r="C48" s="0" t="inlineStr">
        <is>
          <t>2026-10-02 14:30:02.898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H48" s="4">
        <v>19.712</v>
      </c>
      <c r="P48" s="0">
        <v>64</v>
      </c>
    </row>
    <row r="49" ht="17" customHeight="1">
      <c r="A49" s="6">
        <v>60</v>
      </c>
      <c r="B49" s="6" t="inlineStr">
        <is>
          <t>P012</t>
        </is>
      </c>
      <c r="C49" s="6" t="inlineStr">
        <is>
          <t>2026-10-02 14:30:02.996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20.096</v>
      </c>
      <c r="I49" s="4">
        <v>20.1175</v>
      </c>
      <c r="J49" s="4">
        <v>0.0215</v>
      </c>
      <c r="K49" s="4">
        <v>0.0215</v>
      </c>
      <c r="P49" s="6">
        <v>65</v>
      </c>
    </row>
    <row r="50" ht="17" customHeight="1">
      <c r="A50" s="0">
        <v>61</v>
      </c>
      <c r="B50" s="0" t="inlineStr">
        <is>
          <t>P012</t>
        </is>
      </c>
      <c r="C50" s="0" t="inlineStr">
        <is>
          <t>2026-10-02 14:30:03.734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Normal</t>
        </is>
      </c>
      <c r="H50" s="4">
        <v>20.864</v>
      </c>
      <c r="I50" s="4">
        <v>20.8693</v>
      </c>
      <c r="J50" s="4">
        <v>0.0053</v>
      </c>
      <c r="K50" s="4">
        <v>0.0053</v>
      </c>
      <c r="P50" s="0">
        <v>66</v>
      </c>
    </row>
    <row r="51" ht="17" customHeight="1">
      <c r="A51" s="6">
        <v>62</v>
      </c>
      <c r="B51" s="6" t="inlineStr">
        <is>
          <t>P012</t>
        </is>
      </c>
      <c r="C51" s="6" t="inlineStr">
        <is>
          <t>2026-10-02 14:30:03.749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Failed</t>
        </is>
      </c>
      <c r="G51" s="6" t="inlineStr">
        <is>
          <t>Normal</t>
        </is>
      </c>
      <c r="H51" s="4">
        <v>20.864</v>
      </c>
      <c r="I51" s="4">
        <v>20.8834</v>
      </c>
      <c r="J51" s="4">
        <v>0.0194</v>
      </c>
      <c r="K51" s="4">
        <v>0.0194</v>
      </c>
      <c r="P51" s="6">
        <v>67</v>
      </c>
    </row>
    <row r="52" ht="17" customHeight="1">
      <c r="A52" s="0">
        <v>63</v>
      </c>
      <c r="B52" s="0" t="inlineStr">
        <is>
          <t>P012</t>
        </is>
      </c>
      <c r="C52" s="0" t="inlineStr">
        <is>
          <t>2026-10-02 14:30:04.514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H52" s="4">
        <v>21.632</v>
      </c>
      <c r="I52" s="4">
        <v>21.649</v>
      </c>
      <c r="J52" s="4">
        <v>0.017</v>
      </c>
      <c r="K52" s="4">
        <v>0.017</v>
      </c>
      <c r="P52" s="0">
        <v>68</v>
      </c>
    </row>
    <row r="53" ht="17" customHeight="1">
      <c r="A53" s="6">
        <v>64</v>
      </c>
      <c r="B53" s="6" t="inlineStr">
        <is>
          <t>P012</t>
        </is>
      </c>
      <c r="C53" s="6" t="inlineStr">
        <is>
          <t>2026-10-02 14:30:05.278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H53" s="4">
        <v>22.4</v>
      </c>
      <c r="I53" s="4">
        <v>22.4138</v>
      </c>
      <c r="J53" s="4">
        <v>0.0138</v>
      </c>
      <c r="K53" s="4">
        <v>0.0138</v>
      </c>
      <c r="P53" s="6">
        <v>69</v>
      </c>
    </row>
    <row r="54" ht="17" customHeight="1">
      <c r="A54" s="0">
        <v>65</v>
      </c>
      <c r="B54" s="0" t="inlineStr">
        <is>
          <t>P012</t>
        </is>
      </c>
      <c r="C54" s="0" t="inlineStr">
        <is>
          <t>2026-10-02 14:30:05.584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Normal</t>
        </is>
      </c>
      <c r="H54" s="4">
        <v>22.4</v>
      </c>
      <c r="P54" s="0">
        <v>70</v>
      </c>
    </row>
    <row r="55" ht="17" customHeight="1">
      <c r="A55" s="6">
        <v>66</v>
      </c>
      <c r="B55" s="6" t="inlineStr">
        <is>
          <t>P012</t>
        </is>
      </c>
      <c r="C55" s="6" t="inlineStr">
        <is>
          <t>2026-10-02 14:30:06.017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H55" s="4">
        <v>23.168</v>
      </c>
      <c r="I55" s="4">
        <v>23.1522</v>
      </c>
      <c r="J55" s="4">
        <v>-0.0158</v>
      </c>
      <c r="K55" s="4">
        <v>0.0158</v>
      </c>
      <c r="P55" s="6">
        <v>71</v>
      </c>
    </row>
    <row r="56" ht="17" customHeight="1">
      <c r="A56" s="0">
        <v>67</v>
      </c>
      <c r="B56" s="0" t="inlineStr">
        <is>
          <t>P012</t>
        </is>
      </c>
      <c r="C56" s="0" t="inlineStr">
        <is>
          <t>2026-10-02 14:30:06.073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H56" s="4">
        <v>23.168</v>
      </c>
      <c r="P56" s="0">
        <v>72</v>
      </c>
    </row>
    <row r="57" ht="17" customHeight="1">
      <c r="A57" s="6">
        <v>68</v>
      </c>
      <c r="B57" s="6" t="inlineStr">
        <is>
          <t>P012</t>
        </is>
      </c>
      <c r="C57" s="6" t="inlineStr">
        <is>
          <t>2026-10-02 14:30:06.796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H57" s="4">
        <v>23.936</v>
      </c>
      <c r="I57" s="4">
        <v>23.9318</v>
      </c>
      <c r="J57" s="4">
        <v>-0.0042</v>
      </c>
      <c r="K57" s="4">
        <v>0.0042</v>
      </c>
      <c r="P57" s="6">
        <v>73</v>
      </c>
    </row>
    <row r="58" ht="17" customHeight="1">
      <c r="A58" s="0">
        <v>69</v>
      </c>
      <c r="B58" s="0" t="inlineStr">
        <is>
          <t>P012</t>
        </is>
      </c>
      <c r="C58" s="0" t="inlineStr">
        <is>
          <t>2026-10-02 14:30:06.838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Normal</t>
        </is>
      </c>
      <c r="H58" s="4">
        <v>23.936</v>
      </c>
      <c r="P58" s="0">
        <v>74</v>
      </c>
    </row>
    <row r="59" ht="17" customHeight="1">
      <c r="A59" s="6">
        <v>70</v>
      </c>
      <c r="B59" s="6" t="inlineStr">
        <is>
          <t>P012</t>
        </is>
      </c>
      <c r="C59" s="6" t="inlineStr">
        <is>
          <t>2026-10-02 14:30:07.590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H59" s="4">
        <v>24.704</v>
      </c>
      <c r="I59" s="4">
        <v>24.7257</v>
      </c>
      <c r="J59" s="4">
        <v>0.0217</v>
      </c>
      <c r="K59" s="4">
        <v>0.0217</v>
      </c>
      <c r="P59" s="6">
        <v>75</v>
      </c>
    </row>
    <row r="60" ht="17" customHeight="1">
      <c r="A60" s="0">
        <v>72</v>
      </c>
      <c r="B60" s="0" t="inlineStr">
        <is>
          <t>P012</t>
        </is>
      </c>
      <c r="C60" s="0" t="inlineStr">
        <is>
          <t>2026-10-02 14:30:08.356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Hard</t>
        </is>
      </c>
      <c r="H60" s="4">
        <v>25.472</v>
      </c>
      <c r="I60" s="4">
        <v>25.4911</v>
      </c>
      <c r="J60" s="4">
        <v>0.0191</v>
      </c>
      <c r="K60" s="4">
        <v>0.0191</v>
      </c>
      <c r="P60" s="0">
        <v>77</v>
      </c>
    </row>
    <row r="61" ht="17" customHeight="1">
      <c r="A61" s="6">
        <v>73</v>
      </c>
      <c r="B61" s="6" t="inlineStr">
        <is>
          <t>P012</t>
        </is>
      </c>
      <c r="C61" s="6" t="inlineStr">
        <is>
          <t>2026-10-02 14:30:08.676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25.472</v>
      </c>
      <c r="P61" s="6">
        <v>78</v>
      </c>
    </row>
    <row r="62" ht="17" customHeight="1">
      <c r="A62" s="0">
        <v>74</v>
      </c>
      <c r="B62" s="0" t="inlineStr">
        <is>
          <t>P012</t>
        </is>
      </c>
      <c r="C62" s="0" t="inlineStr">
        <is>
          <t>2026-10-02 14:30:09.037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Hard</t>
        </is>
      </c>
      <c r="H62" s="4">
        <v>25.856</v>
      </c>
      <c r="P62" s="0">
        <v>79</v>
      </c>
    </row>
    <row r="63" ht="17" customHeight="1">
      <c r="A63" s="6">
        <v>75</v>
      </c>
      <c r="B63" s="6" t="inlineStr">
        <is>
          <t>P012</t>
        </is>
      </c>
      <c r="C63" s="6" t="inlineStr">
        <is>
          <t>2026-10-02 14:30:09.427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H63" s="4">
        <v>26.24</v>
      </c>
      <c r="P63" s="6">
        <v>80</v>
      </c>
    </row>
    <row r="64" ht="17" customHeight="1">
      <c r="A64" s="0">
        <v>76</v>
      </c>
      <c r="B64" s="0" t="inlineStr">
        <is>
          <t>P012</t>
        </is>
      </c>
      <c r="C64" s="0" t="inlineStr">
        <is>
          <t>2026-10-02 14:30:09.428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26.24</v>
      </c>
      <c r="P64" s="0">
        <v>81</v>
      </c>
    </row>
    <row r="65" ht="17" customHeight="1">
      <c r="A65" s="6">
        <v>77</v>
      </c>
      <c r="B65" s="6" t="inlineStr">
        <is>
          <t>P012</t>
        </is>
      </c>
      <c r="C65" s="6" t="inlineStr">
        <is>
          <t>2026-10-02 14:30:09.483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26.624</v>
      </c>
      <c r="I65" s="4">
        <v>26.6188</v>
      </c>
      <c r="J65" s="4">
        <v>-0.0052</v>
      </c>
      <c r="K65" s="4">
        <v>0.0052</v>
      </c>
      <c r="P65" s="6">
        <v>82</v>
      </c>
    </row>
    <row r="66" ht="17" customHeight="1">
      <c r="A66" s="0">
        <v>81</v>
      </c>
      <c r="B66" s="0" t="inlineStr">
        <is>
          <t>P012</t>
        </is>
      </c>
      <c r="C66" s="0" t="inlineStr">
        <is>
          <t>2026-10-02 14:30:09.511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Success</t>
        </is>
      </c>
      <c r="G66" s="0" t="inlineStr">
        <is>
          <t>Normal</t>
        </is>
      </c>
      <c r="H66" s="4">
        <v>26.624</v>
      </c>
      <c r="P66" s="0">
        <v>86</v>
      </c>
    </row>
    <row r="67" ht="17" customHeight="1">
      <c r="A67" s="6">
        <v>82</v>
      </c>
      <c r="B67" s="6" t="inlineStr">
        <is>
          <t>P012</t>
        </is>
      </c>
      <c r="C67" s="6" t="inlineStr">
        <is>
          <t>2026-10-02 14:30:09.915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H67" s="4">
        <v>27.008</v>
      </c>
      <c r="I67" s="4">
        <v>27.0502</v>
      </c>
      <c r="J67" s="4">
        <v>0.0422</v>
      </c>
      <c r="K67" s="4">
        <v>0.0422</v>
      </c>
      <c r="P67" s="6">
        <v>87</v>
      </c>
    </row>
    <row r="68" ht="17" customHeight="1">
      <c r="A68" s="0">
        <v>83</v>
      </c>
      <c r="B68" s="0" t="inlineStr">
        <is>
          <t>P012</t>
        </is>
      </c>
      <c r="C68" s="0" t="inlineStr">
        <is>
          <t>2026-10-02 14:30:10.192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Normal</t>
        </is>
      </c>
      <c r="H68" s="4">
        <v>27.008</v>
      </c>
      <c r="P68" s="0">
        <v>88</v>
      </c>
    </row>
    <row r="69" ht="17" customHeight="1">
      <c r="A69" s="6">
        <v>84</v>
      </c>
      <c r="B69" s="6" t="inlineStr">
        <is>
          <t>P012</t>
        </is>
      </c>
      <c r="C69" s="6" t="inlineStr">
        <is>
          <t>2026-10-02 14:30:10.639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H69" s="4">
        <v>27.776</v>
      </c>
      <c r="I69" s="4">
        <v>27.76</v>
      </c>
      <c r="J69" s="4">
        <v>-0.016</v>
      </c>
      <c r="K69" s="4">
        <v>0.016</v>
      </c>
      <c r="P69" s="6">
        <v>89</v>
      </c>
    </row>
    <row r="70" ht="17" customHeight="1">
      <c r="A70" s="0">
        <v>85</v>
      </c>
      <c r="B70" s="0" t="inlineStr">
        <is>
          <t>P012</t>
        </is>
      </c>
      <c r="C70" s="0" t="inlineStr">
        <is>
          <t>2026-10-02 14:30:10.653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Normal</t>
        </is>
      </c>
      <c r="H70" s="4">
        <v>27.776</v>
      </c>
      <c r="P70" s="0">
        <v>90</v>
      </c>
    </row>
    <row r="71" ht="17" customHeight="1">
      <c r="A71" s="6">
        <v>86</v>
      </c>
      <c r="B71" s="6" t="inlineStr">
        <is>
          <t>P012</t>
        </is>
      </c>
      <c r="C71" s="6" t="inlineStr">
        <is>
          <t>2026-10-02 14:30:11.405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Failed</t>
        </is>
      </c>
      <c r="G71" s="6" t="inlineStr">
        <is>
          <t>Normal</t>
        </is>
      </c>
      <c r="H71" s="4">
        <v>28.544</v>
      </c>
      <c r="I71" s="4">
        <v>28.5397</v>
      </c>
      <c r="J71" s="4">
        <v>-0.0043</v>
      </c>
      <c r="K71" s="4">
        <v>0.0043</v>
      </c>
      <c r="P71" s="6">
        <v>91</v>
      </c>
    </row>
    <row r="72" ht="17" customHeight="1">
      <c r="A72" s="0">
        <v>87</v>
      </c>
      <c r="B72" s="0" t="inlineStr">
        <is>
          <t>P012</t>
        </is>
      </c>
      <c r="C72" s="0" t="inlineStr">
        <is>
          <t>2026-10-02 14:30:11.419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Failed</t>
        </is>
      </c>
      <c r="G72" s="0" t="inlineStr">
        <is>
          <t>Normal</t>
        </is>
      </c>
      <c r="H72" s="4">
        <v>28.544</v>
      </c>
      <c r="I72" s="4">
        <v>28.5536</v>
      </c>
      <c r="J72" s="4">
        <v>0.0096</v>
      </c>
      <c r="K72" s="4">
        <v>0.0096</v>
      </c>
      <c r="P72" s="0">
        <v>92</v>
      </c>
    </row>
    <row r="73" ht="17" customHeight="1">
      <c r="A73" s="6">
        <v>88</v>
      </c>
      <c r="B73" s="6" t="inlineStr">
        <is>
          <t>P012</t>
        </is>
      </c>
      <c r="C73" s="6" t="inlineStr">
        <is>
          <t>2026-10-02 14:30:12.226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H73" s="4">
        <v>29.312</v>
      </c>
      <c r="I73" s="4">
        <v>29.3474</v>
      </c>
      <c r="J73" s="4">
        <v>0.0354</v>
      </c>
      <c r="K73" s="4">
        <v>0.0354</v>
      </c>
      <c r="P73" s="6">
        <v>93</v>
      </c>
    </row>
    <row r="74" ht="17" customHeight="1">
      <c r="A74" s="0">
        <v>89</v>
      </c>
      <c r="B74" s="0" t="inlineStr">
        <is>
          <t>P012</t>
        </is>
      </c>
      <c r="C74" s="0" t="inlineStr">
        <is>
          <t>2026-10-02 14:30:12.950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H74" s="4">
        <v>30.08</v>
      </c>
      <c r="I74" s="4">
        <v>30.0853</v>
      </c>
      <c r="J74" s="4">
        <v>0.0053</v>
      </c>
      <c r="K74" s="4">
        <v>0.0053</v>
      </c>
      <c r="P74" s="0">
        <v>94</v>
      </c>
    </row>
    <row r="75" ht="17" customHeight="1">
      <c r="A75" s="6">
        <v>90</v>
      </c>
      <c r="B75" s="6" t="inlineStr">
        <is>
          <t>P012</t>
        </is>
      </c>
      <c r="C75" s="6" t="inlineStr">
        <is>
          <t>2026-10-02 14:30:12.964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Normal</t>
        </is>
      </c>
      <c r="H75" s="4">
        <v>30.08</v>
      </c>
      <c r="I75" s="4">
        <v>30.0996</v>
      </c>
      <c r="J75" s="4">
        <v>0.0196</v>
      </c>
      <c r="K75" s="4">
        <v>0.0196</v>
      </c>
      <c r="P75" s="6">
        <v>95</v>
      </c>
    </row>
    <row r="76" ht="17" customHeight="1">
      <c r="A76" s="0">
        <v>91</v>
      </c>
      <c r="B76" s="0" t="inlineStr">
        <is>
          <t>P012</t>
        </is>
      </c>
      <c r="C76" s="0" t="inlineStr">
        <is>
          <t>2026-10-02 14:30:13.730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Normal</t>
        </is>
      </c>
      <c r="H76" s="4">
        <v>30.848</v>
      </c>
      <c r="I76" s="4">
        <v>30.8648</v>
      </c>
      <c r="J76" s="4">
        <v>0.0168</v>
      </c>
      <c r="K76" s="4">
        <v>0.0168</v>
      </c>
      <c r="P76" s="0">
        <v>96</v>
      </c>
    </row>
    <row r="77" ht="17" customHeight="1">
      <c r="A77" s="6">
        <v>92</v>
      </c>
      <c r="B77" s="6" t="inlineStr">
        <is>
          <t>P012</t>
        </is>
      </c>
      <c r="C77" s="6" t="inlineStr">
        <is>
          <t>2026-10-02 14:30:16.693</t>
        </is>
      </c>
      <c r="D77" s="6" t="inlineStr">
        <is>
          <t>Joaquin</t>
        </is>
      </c>
      <c r="E77" s="6" t="inlineStr">
        <is>
          <t>GuitarHit</t>
        </is>
      </c>
      <c r="F77" s="6" t="inlineStr">
        <is>
          <t>Success</t>
        </is>
      </c>
      <c r="G77" s="6" t="inlineStr">
        <is>
          <t>Normal</t>
        </is>
      </c>
      <c r="H77" s="4">
        <v>33.92</v>
      </c>
      <c r="I77" s="4">
        <v>33.8149</v>
      </c>
      <c r="J77" s="4">
        <v>-0.1051</v>
      </c>
      <c r="K77" s="4">
        <v>0.1051</v>
      </c>
      <c r="P77" s="6">
        <v>97</v>
      </c>
    </row>
    <row r="78" ht="17" customHeight="1">
      <c r="A78" s="0">
        <v>93</v>
      </c>
      <c r="B78" s="0" t="inlineStr">
        <is>
          <t>P012</t>
        </is>
      </c>
      <c r="C78" s="0" t="inlineStr">
        <is>
          <t>2026-10-02 14:30:19.535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Normal</t>
        </is>
      </c>
      <c r="H78" s="4">
        <v>36.608</v>
      </c>
      <c r="I78" s="4">
        <v>36.6556</v>
      </c>
      <c r="J78" s="4">
        <v>0.0476</v>
      </c>
      <c r="K78" s="4">
        <v>0.0476</v>
      </c>
      <c r="P78" s="0">
        <v>98</v>
      </c>
    </row>
    <row r="79" ht="17" customHeight="1">
      <c r="A79" s="6">
        <v>94</v>
      </c>
      <c r="B79" s="6" t="inlineStr">
        <is>
          <t>P012</t>
        </is>
      </c>
      <c r="C79" s="6" t="inlineStr">
        <is>
          <t>2026-10-02 14:30:21.791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H79" s="4">
        <v>38.912</v>
      </c>
      <c r="I79" s="4">
        <v>38.9114</v>
      </c>
      <c r="J79" s="4">
        <v>-0.0006</v>
      </c>
      <c r="K79" s="4">
        <v>0.0006</v>
      </c>
      <c r="P79" s="6">
        <v>99</v>
      </c>
    </row>
    <row r="80" ht="17" customHeight="1">
      <c r="A80" s="0">
        <v>95</v>
      </c>
      <c r="B80" s="0" t="inlineStr">
        <is>
          <t>P012</t>
        </is>
      </c>
      <c r="C80" s="0" t="inlineStr">
        <is>
          <t>2026-10-02 14:30:24.017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H80" s="4">
        <v>41.216</v>
      </c>
      <c r="I80" s="4">
        <v>41.1382</v>
      </c>
      <c r="J80" s="4">
        <v>-0.0778</v>
      </c>
      <c r="K80" s="4">
        <v>0.0778</v>
      </c>
      <c r="P80" s="0">
        <v>100</v>
      </c>
    </row>
    <row r="81" ht="17" customHeight="1">
      <c r="A81" s="6">
        <v>96</v>
      </c>
      <c r="B81" s="6" t="inlineStr">
        <is>
          <t>P012</t>
        </is>
      </c>
      <c r="C81" s="6" t="inlineStr">
        <is>
          <t>2026-10-02 14:30:26.231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Normal</t>
        </is>
      </c>
      <c r="H81" s="4">
        <v>43.52</v>
      </c>
      <c r="I81" s="4">
        <v>43.352</v>
      </c>
      <c r="J81" s="4">
        <v>-0.168</v>
      </c>
      <c r="K81" s="4">
        <v>0.168</v>
      </c>
      <c r="P81" s="6">
        <v>101</v>
      </c>
    </row>
    <row r="82" ht="17" customHeight="1">
      <c r="A82" s="0">
        <v>97</v>
      </c>
      <c r="B82" s="0" t="inlineStr">
        <is>
          <t>P012</t>
        </is>
      </c>
      <c r="C82" s="0" t="inlineStr">
        <is>
          <t>2026-10-02 14:30:26.329</t>
        </is>
      </c>
      <c r="D82" s="0" t="inlineStr">
        <is>
          <t>Joaquin</t>
        </is>
      </c>
      <c r="E82" s="0" t="inlineStr">
        <is>
          <t>PlayerHit</t>
        </is>
      </c>
      <c r="F82" s="0" t="inlineStr">
        <is>
          <t>Failed</t>
        </is>
      </c>
      <c r="G82" s="0" t="inlineStr">
        <is>
          <t>Normal</t>
        </is>
      </c>
      <c r="H82" s="4">
        <v>43.4498</v>
      </c>
      <c r="P82" s="0">
        <v>102</v>
      </c>
    </row>
    <row r="83" ht="17" customHeight="1">
      <c r="A83" s="6">
        <v>98</v>
      </c>
      <c r="B83" s="6" t="inlineStr">
        <is>
          <t>P012</t>
        </is>
      </c>
      <c r="C83" s="6" t="inlineStr">
        <is>
          <t>2026-10-02 14:30:28.737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Normal</t>
        </is>
      </c>
      <c r="H83" s="4">
        <v>45.824</v>
      </c>
      <c r="I83" s="4">
        <v>45.8587</v>
      </c>
      <c r="J83" s="4">
        <v>0.0347</v>
      </c>
      <c r="K83" s="4">
        <v>0.0347</v>
      </c>
      <c r="P83" s="6">
        <v>103</v>
      </c>
    </row>
    <row r="84" ht="17" customHeight="1">
      <c r="A84" s="0">
        <v>99</v>
      </c>
      <c r="B84" s="0" t="inlineStr">
        <is>
          <t>P012</t>
        </is>
      </c>
      <c r="C84" s="0" t="inlineStr">
        <is>
          <t>2026-10-02 14:30:30.854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Normal</t>
        </is>
      </c>
      <c r="H84" s="4">
        <v>48.128</v>
      </c>
      <c r="I84" s="4">
        <v>47.9747</v>
      </c>
      <c r="J84" s="4">
        <v>-0.1533</v>
      </c>
      <c r="K84" s="4">
        <v>0.1533</v>
      </c>
      <c r="P84" s="0">
        <v>104</v>
      </c>
    </row>
    <row r="85" ht="17" customHeight="1">
      <c r="A85" s="6">
        <v>101</v>
      </c>
      <c r="B85" s="6" t="inlineStr">
        <is>
          <t>P012</t>
        </is>
      </c>
      <c r="C85" s="6" t="inlineStr">
        <is>
          <t>2026-10-02 14:30:30.937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Hard</t>
        </is>
      </c>
      <c r="H85" s="4">
        <v>48.128</v>
      </c>
      <c r="I85" s="4">
        <v>48.0582</v>
      </c>
      <c r="J85" s="4">
        <v>-0.0698</v>
      </c>
      <c r="K85" s="4">
        <v>0.0698</v>
      </c>
      <c r="P85" s="6">
        <v>106</v>
      </c>
    </row>
    <row r="86" ht="17" customHeight="1">
      <c r="A86" s="0">
        <v>102</v>
      </c>
      <c r="B86" s="0" t="inlineStr">
        <is>
          <t>P012</t>
        </is>
      </c>
      <c r="C86" s="0" t="inlineStr">
        <is>
          <t>2026-10-02 14:30:33.151</t>
        </is>
      </c>
      <c r="D86" s="0" t="inlineStr">
        <is>
          <t>Joaquin</t>
        </is>
      </c>
      <c r="E86" s="0" t="inlineStr">
        <is>
          <t>PlayerHit</t>
        </is>
      </c>
      <c r="F86" s="0" t="inlineStr">
        <is>
          <t>Failed</t>
        </is>
      </c>
      <c r="G86" s="0" t="inlineStr">
        <is>
          <t>Hard</t>
        </is>
      </c>
      <c r="H86" s="4">
        <v>50.2724</v>
      </c>
      <c r="P86" s="0">
        <v>107</v>
      </c>
    </row>
    <row r="87" ht="17" customHeight="1">
      <c r="A87" s="6">
        <v>103</v>
      </c>
      <c r="B87" s="6" t="inlineStr">
        <is>
          <t>P012</t>
        </is>
      </c>
      <c r="C87" s="6" t="inlineStr">
        <is>
          <t>2026-10-02 14:30:33.249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Hard</t>
        </is>
      </c>
      <c r="H87" s="4">
        <v>50.432</v>
      </c>
      <c r="I87" s="4">
        <v>50.3698</v>
      </c>
      <c r="J87" s="4">
        <v>-0.0622</v>
      </c>
      <c r="K87" s="4">
        <v>0.0622</v>
      </c>
      <c r="P87" s="6">
        <v>108</v>
      </c>
    </row>
    <row r="88" ht="17" customHeight="1">
      <c r="A88" s="0">
        <v>104</v>
      </c>
      <c r="B88" s="0" t="inlineStr">
        <is>
          <t>P012</t>
        </is>
      </c>
      <c r="C88" s="0" t="inlineStr">
        <is>
          <t>2026-10-02 14:30:35.518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Hard</t>
        </is>
      </c>
      <c r="H88" s="4">
        <v>52.736</v>
      </c>
      <c r="I88" s="4">
        <v>52.6397</v>
      </c>
      <c r="J88" s="4">
        <v>-0.0963</v>
      </c>
      <c r="K88" s="4">
        <v>0.0963</v>
      </c>
      <c r="P88" s="0">
        <v>109</v>
      </c>
    </row>
    <row r="89" ht="17" customHeight="1">
      <c r="A89" s="6">
        <v>105</v>
      </c>
      <c r="B89" s="6" t="inlineStr">
        <is>
          <t>P012</t>
        </is>
      </c>
      <c r="C89" s="6" t="inlineStr">
        <is>
          <t>2026-10-02 14:30:35.630</t>
        </is>
      </c>
      <c r="D89" s="6" t="inlineStr">
        <is>
          <t>Joaquin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Hard</t>
        </is>
      </c>
      <c r="H89" s="4">
        <v>52.7513</v>
      </c>
      <c r="P89" s="6">
        <v>110</v>
      </c>
    </row>
    <row r="90" ht="17" customHeight="1">
      <c r="A90" s="0">
        <v>106</v>
      </c>
      <c r="B90" s="0" t="inlineStr">
        <is>
          <t>P012</t>
        </is>
      </c>
      <c r="C90" s="0" t="inlineStr">
        <is>
          <t>2026-10-02 14:30:37.773</t>
        </is>
      </c>
      <c r="D90" s="0" t="inlineStr">
        <is>
          <t>Joaquin</t>
        </is>
      </c>
      <c r="E90" s="0" t="inlineStr">
        <is>
          <t>PlayerHit</t>
        </is>
      </c>
      <c r="F90" s="0" t="inlineStr">
        <is>
          <t>Failed</t>
        </is>
      </c>
      <c r="G90" s="0" t="inlineStr">
        <is>
          <t>Hard</t>
        </is>
      </c>
      <c r="H90" s="4">
        <v>54.894</v>
      </c>
      <c r="P90" s="0">
        <v>111</v>
      </c>
    </row>
    <row r="91" ht="17" customHeight="1">
      <c r="A91" s="6">
        <v>107</v>
      </c>
      <c r="B91" s="6" t="inlineStr">
        <is>
          <t>P012</t>
        </is>
      </c>
      <c r="C91" s="6" t="inlineStr">
        <is>
          <t>2026-10-02 14:30:37.954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Hard</t>
        </is>
      </c>
      <c r="H91" s="4">
        <v>55.04</v>
      </c>
      <c r="I91" s="4">
        <v>55.0753</v>
      </c>
      <c r="J91" s="4">
        <v>0.0353</v>
      </c>
      <c r="K91" s="4">
        <v>0.0353</v>
      </c>
      <c r="P91" s="6">
        <v>112</v>
      </c>
    </row>
    <row r="92" ht="17" customHeight="1">
      <c r="A92" s="0">
        <v>108</v>
      </c>
      <c r="B92" s="0" t="inlineStr">
        <is>
          <t>P012</t>
        </is>
      </c>
      <c r="C92" s="0" t="inlineStr">
        <is>
          <t>2026-10-02 14:30:40.127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Hard</t>
        </is>
      </c>
      <c r="H92" s="4">
        <v>57.344</v>
      </c>
      <c r="I92" s="4">
        <v>57.2478</v>
      </c>
      <c r="J92" s="4">
        <v>-0.0962</v>
      </c>
      <c r="K92" s="4">
        <v>0.0962</v>
      </c>
      <c r="P92" s="0">
        <v>113</v>
      </c>
    </row>
    <row r="93" ht="17" customHeight="1">
      <c r="A93" s="6">
        <v>109</v>
      </c>
      <c r="B93" s="6" t="inlineStr">
        <is>
          <t>P012</t>
        </is>
      </c>
      <c r="C93" s="6" t="inlineStr">
        <is>
          <t>2026-10-02 14:30:40.893</t>
        </is>
      </c>
      <c r="D93" s="6" t="inlineStr">
        <is>
          <t>Joaquin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Hard</t>
        </is>
      </c>
      <c r="H93" s="4">
        <v>58.0135</v>
      </c>
      <c r="P93" s="6">
        <v>114</v>
      </c>
    </row>
    <row r="94" ht="17" customHeight="1">
      <c r="A94" s="0">
        <v>110</v>
      </c>
      <c r="B94" s="0" t="inlineStr">
        <is>
          <t>P012</t>
        </is>
      </c>
      <c r="C94" s="0" t="inlineStr">
        <is>
          <t>2026-10-02 14:30:42.537</t>
        </is>
      </c>
      <c r="D94" s="0" t="inlineStr">
        <is>
          <t>Joaquin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Hard</t>
        </is>
      </c>
      <c r="H94" s="4">
        <v>59.6577</v>
      </c>
      <c r="P94" s="0">
        <v>115</v>
      </c>
    </row>
    <row r="95" ht="17" customHeight="1">
      <c r="A95" s="6">
        <v>111</v>
      </c>
      <c r="B95" s="6" t="inlineStr">
        <is>
          <t>P012</t>
        </is>
      </c>
      <c r="C95" s="6" t="inlineStr">
        <is>
          <t>2026-10-02 14:30:42.579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Hard</t>
        </is>
      </c>
      <c r="H95" s="4">
        <v>59.648</v>
      </c>
      <c r="I95" s="4">
        <v>59.6994</v>
      </c>
      <c r="J95" s="4">
        <v>0.0514</v>
      </c>
      <c r="K95" s="4">
        <v>0.0514</v>
      </c>
      <c r="P95" s="6">
        <v>116</v>
      </c>
    </row>
    <row r="96" ht="17" customHeight="1">
      <c r="A96" s="0">
        <v>112</v>
      </c>
      <c r="B96" s="0" t="inlineStr">
        <is>
          <t>P012</t>
        </is>
      </c>
      <c r="C96" s="0" t="inlineStr">
        <is>
          <t>2026-10-02 14:30:43.901</t>
        </is>
      </c>
      <c r="D96" s="0" t="inlineStr">
        <is>
          <t>Joaquin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Hard</t>
        </is>
      </c>
      <c r="H96" s="4">
        <v>61.0215</v>
      </c>
      <c r="P96" s="0">
        <v>117</v>
      </c>
    </row>
    <row r="97" ht="17" customHeight="1">
      <c r="A97" s="6">
        <v>116</v>
      </c>
      <c r="B97" s="6" t="inlineStr">
        <is>
          <t>P012</t>
        </is>
      </c>
      <c r="C97" s="6" t="inlineStr">
        <is>
          <t>2026-10-02 14:30:43.928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H97" s="4">
        <v>61.184</v>
      </c>
      <c r="I97" s="4">
        <v>61.0493</v>
      </c>
      <c r="J97" s="4">
        <v>-0.1347</v>
      </c>
      <c r="K97" s="4">
        <v>0.1347</v>
      </c>
      <c r="P97" s="6">
        <v>121</v>
      </c>
    </row>
    <row r="98" ht="17" customHeight="1">
      <c r="A98" s="0">
        <v>117</v>
      </c>
      <c r="B98" s="0" t="inlineStr">
        <is>
          <t>P012</t>
        </is>
      </c>
      <c r="C98" s="0" t="inlineStr">
        <is>
          <t>2026-10-02 14:30:48.510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Normal</t>
        </is>
      </c>
      <c r="H98" s="4">
        <v>66.2528</v>
      </c>
      <c r="P98" s="0">
        <v>122</v>
      </c>
    </row>
    <row r="99" ht="17" customHeight="1">
      <c r="A99" s="6">
        <v>118</v>
      </c>
      <c r="B99" s="6" t="inlineStr">
        <is>
          <t>P012</t>
        </is>
      </c>
      <c r="C99" s="6" t="inlineStr">
        <is>
          <t>2026-10-02 14:30:50.516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Normal</t>
        </is>
      </c>
      <c r="H99" s="4">
        <v>67.7888</v>
      </c>
      <c r="P99" s="6">
        <v>123</v>
      </c>
    </row>
    <row r="100" ht="17" customHeight="1">
      <c r="A100" s="0">
        <v>119</v>
      </c>
      <c r="B100" s="0" t="inlineStr">
        <is>
          <t>P012</t>
        </is>
      </c>
      <c r="C100" s="0" t="inlineStr">
        <is>
          <t>2026-10-02 14:30:51.850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Success</t>
        </is>
      </c>
      <c r="G100" s="0" t="inlineStr">
        <is>
          <t>Normal</t>
        </is>
      </c>
      <c r="H100" s="4">
        <v>69.3248</v>
      </c>
      <c r="I100" s="4">
        <v>68.9726</v>
      </c>
      <c r="J100" s="4">
        <v>-0.3522</v>
      </c>
      <c r="K100" s="4">
        <v>0.3522</v>
      </c>
      <c r="L100" s="4">
        <v>0.4926</v>
      </c>
      <c r="N100" s="4">
        <v>1.0</v>
      </c>
      <c r="P100" s="0">
        <v>124</v>
      </c>
    </row>
    <row r="101" ht="17" customHeight="1">
      <c r="A101" s="6">
        <v>120</v>
      </c>
      <c r="B101" s="6" t="inlineStr">
        <is>
          <t>P012</t>
        </is>
      </c>
      <c r="C101" s="6" t="inlineStr">
        <is>
          <t>2026-10-02 14:30:54.442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Missed</t>
        </is>
      </c>
      <c r="G101" s="6" t="inlineStr">
        <is>
          <t>Normal</t>
        </is>
      </c>
      <c r="H101" s="4">
        <v>70.8608</v>
      </c>
      <c r="P101" s="6">
        <v>125</v>
      </c>
    </row>
    <row r="102" ht="17" customHeight="1">
      <c r="A102" s="0">
        <v>121</v>
      </c>
      <c r="B102" s="0" t="inlineStr">
        <is>
          <t>P012</t>
        </is>
      </c>
      <c r="C102" s="0" t="inlineStr">
        <is>
          <t>2026-10-02 14:30:55.277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Failed</t>
        </is>
      </c>
      <c r="G102" s="0" t="inlineStr">
        <is>
          <t>Normal</t>
        </is>
      </c>
      <c r="H102" s="4">
        <v>72.3968</v>
      </c>
      <c r="P102" s="0">
        <v>126</v>
      </c>
    </row>
    <row r="103" ht="17" customHeight="1">
      <c r="A103" s="6">
        <v>125</v>
      </c>
      <c r="B103" s="6" t="inlineStr">
        <is>
          <t>P012</t>
        </is>
      </c>
      <c r="C103" s="6" t="inlineStr">
        <is>
          <t>2026-10-02 14:30:56.794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Failed</t>
        </is>
      </c>
      <c r="G103" s="6" t="inlineStr">
        <is>
          <t>Normal</t>
        </is>
      </c>
      <c r="H103" s="4">
        <v>74.528</v>
      </c>
      <c r="P103" s="6">
        <v>130</v>
      </c>
    </row>
    <row r="104" ht="17" customHeight="1">
      <c r="A104" s="0">
        <v>126</v>
      </c>
      <c r="B104" s="0" t="inlineStr">
        <is>
          <t>P012</t>
        </is>
      </c>
      <c r="C104" s="0" t="inlineStr">
        <is>
          <t>2026-10-02 14:30:58.353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Failed</t>
        </is>
      </c>
      <c r="G104" s="0" t="inlineStr">
        <is>
          <t>Normal</t>
        </is>
      </c>
      <c r="H104" s="4">
        <v>76.448</v>
      </c>
      <c r="I104" s="4">
        <v>75.475</v>
      </c>
      <c r="J104" s="4">
        <v>-0.973</v>
      </c>
      <c r="K104" s="4">
        <v>0.973</v>
      </c>
      <c r="L104" s="4">
        <v>0.083</v>
      </c>
      <c r="N104" s="4">
        <v>0.0</v>
      </c>
      <c r="P104" s="0">
        <v>131</v>
      </c>
    </row>
    <row r="105" ht="17" customHeight="1">
      <c r="A105" s="6">
        <v>127</v>
      </c>
      <c r="B105" s="6" t="inlineStr">
        <is>
          <t>P012</t>
        </is>
      </c>
      <c r="C105" s="6" t="inlineStr">
        <is>
          <t>2026-10-02 14:31:00.206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Easy</t>
        </is>
      </c>
      <c r="H105" s="4">
        <v>78.368</v>
      </c>
      <c r="I105" s="4">
        <v>77.3264</v>
      </c>
      <c r="J105" s="4">
        <v>-1.0416</v>
      </c>
      <c r="K105" s="4">
        <v>1.0416</v>
      </c>
      <c r="L105" s="4">
        <v>0.0144</v>
      </c>
      <c r="N105" s="4">
        <v>0.0</v>
      </c>
      <c r="P105" s="6">
        <v>132</v>
      </c>
    </row>
    <row r="106" ht="17" customHeight="1">
      <c r="A106" s="0">
        <v>128</v>
      </c>
      <c r="B106" s="0" t="inlineStr">
        <is>
          <t>P012</t>
        </is>
      </c>
      <c r="C106" s="0" t="inlineStr">
        <is>
          <t>2026-10-02 14:31:04.034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Missed</t>
        </is>
      </c>
      <c r="G106" s="0" t="inlineStr">
        <is>
          <t>Easy</t>
        </is>
      </c>
      <c r="H106" s="4">
        <v>80.288</v>
      </c>
      <c r="P106" s="0">
        <v>133</v>
      </c>
    </row>
    <row r="107" ht="17" customHeight="1">
      <c r="A107" s="6">
        <v>129</v>
      </c>
      <c r="B107" s="6" t="inlineStr">
        <is>
          <t>P012</t>
        </is>
      </c>
      <c r="C107" s="6" t="inlineStr">
        <is>
          <t>2026-10-02 14:31:04.048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Failed</t>
        </is>
      </c>
      <c r="G107" s="6" t="inlineStr">
        <is>
          <t>Easy</t>
        </is>
      </c>
      <c r="H107" s="4">
        <v>82.208</v>
      </c>
      <c r="I107" s="4">
        <v>81.1689</v>
      </c>
      <c r="J107" s="4">
        <v>-1.0391</v>
      </c>
      <c r="K107" s="4">
        <v>1.0391</v>
      </c>
      <c r="L107" s="4">
        <v>0.0169</v>
      </c>
      <c r="N107" s="4">
        <v>0.0</v>
      </c>
      <c r="P107" s="6">
        <v>134</v>
      </c>
    </row>
    <row r="108" ht="17" customHeight="1">
      <c r="A108" s="0">
        <v>130</v>
      </c>
      <c r="B108" s="0" t="inlineStr">
        <is>
          <t>P012</t>
        </is>
      </c>
      <c r="C108" s="0" t="inlineStr">
        <is>
          <t>2026-10-02 14:31:06.553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Failed</t>
        </is>
      </c>
      <c r="G108" s="0" t="inlineStr">
        <is>
          <t>Easy</t>
        </is>
      </c>
      <c r="H108" s="4">
        <v>84.128</v>
      </c>
      <c r="I108" s="4">
        <v>83.6745</v>
      </c>
      <c r="J108" s="4">
        <v>-0.4535</v>
      </c>
      <c r="K108" s="4">
        <v>0.4535</v>
      </c>
      <c r="L108" s="4">
        <v>0.6025</v>
      </c>
      <c r="N108" s="4">
        <v>0.0</v>
      </c>
      <c r="P108" s="0">
        <v>135</v>
      </c>
    </row>
    <row r="109" ht="17" customHeight="1">
      <c r="A109" s="6">
        <v>131</v>
      </c>
      <c r="B109" s="6" t="inlineStr">
        <is>
          <t>P012</t>
        </is>
      </c>
      <c r="C109" s="6" t="inlineStr">
        <is>
          <t>2026-10-02 14:31:07.917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Failed</t>
        </is>
      </c>
      <c r="G109" s="6" t="inlineStr">
        <is>
          <t>Easy</t>
        </is>
      </c>
      <c r="H109" s="4">
        <v>86.048</v>
      </c>
      <c r="I109" s="4">
        <v>85.0389</v>
      </c>
      <c r="J109" s="4">
        <v>-1.0091</v>
      </c>
      <c r="K109" s="4">
        <v>1.0091</v>
      </c>
      <c r="L109" s="4">
        <v>0.0469</v>
      </c>
      <c r="N109" s="4">
        <v>0.0</v>
      </c>
      <c r="P109" s="6">
        <v>136</v>
      </c>
    </row>
    <row r="110" ht="17" customHeight="1">
      <c r="A110" s="0">
        <v>133</v>
      </c>
      <c r="B110" s="0" t="inlineStr">
        <is>
          <t>P012</t>
        </is>
      </c>
      <c r="C110" s="0" t="inlineStr">
        <is>
          <t>2026-10-02 14:31:10.952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H110" s="4">
        <v>87.968</v>
      </c>
      <c r="I110" s="4">
        <v>88.0734</v>
      </c>
      <c r="J110" s="4">
        <v>0.1054</v>
      </c>
      <c r="K110" s="4">
        <v>0.1054</v>
      </c>
      <c r="L110" s="4">
        <v>1.1614</v>
      </c>
      <c r="N110" s="4">
        <v>0.0</v>
      </c>
      <c r="P110" s="0">
        <v>138</v>
      </c>
    </row>
    <row r="111" ht="17" customHeight="1">
      <c r="A111" s="6">
        <v>134</v>
      </c>
      <c r="B111" s="6" t="inlineStr">
        <is>
          <t>P012</t>
        </is>
      </c>
      <c r="C111" s="6" t="inlineStr">
        <is>
          <t>2026-10-02 14:31:12.275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Failed</t>
        </is>
      </c>
      <c r="G111" s="6" t="inlineStr">
        <is>
          <t>Easy</t>
        </is>
      </c>
      <c r="H111" s="4">
        <v>89.888</v>
      </c>
      <c r="I111" s="4">
        <v>89.3962</v>
      </c>
      <c r="J111" s="4">
        <v>-0.4918</v>
      </c>
      <c r="K111" s="4">
        <v>0.4918</v>
      </c>
      <c r="L111" s="4">
        <v>0.5642</v>
      </c>
      <c r="N111" s="4">
        <v>0.0</v>
      </c>
      <c r="P111" s="6">
        <v>139</v>
      </c>
    </row>
    <row r="112" ht="17" customHeight="1">
      <c r="A112" s="0">
        <v>135</v>
      </c>
      <c r="B112" s="0" t="inlineStr">
        <is>
          <t>P012</t>
        </is>
      </c>
      <c r="C112" s="0" t="inlineStr">
        <is>
          <t>2026-10-02 14:31:14.656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Success</t>
        </is>
      </c>
      <c r="G112" s="0" t="inlineStr">
        <is>
          <t>Easy</t>
        </is>
      </c>
      <c r="H112" s="4">
        <v>91.808</v>
      </c>
      <c r="I112" s="4">
        <v>91.7774</v>
      </c>
      <c r="J112" s="4">
        <v>-0.0306</v>
      </c>
      <c r="K112" s="4">
        <v>0.0306</v>
      </c>
      <c r="L112" s="4">
        <v>1.0254</v>
      </c>
      <c r="N112" s="4">
        <v>1.0</v>
      </c>
      <c r="P112" s="0">
        <v>140</v>
      </c>
    </row>
    <row r="113" ht="17" customHeight="1">
      <c r="A113" s="6">
        <v>136</v>
      </c>
      <c r="B113" s="6" t="inlineStr">
        <is>
          <t>P012</t>
        </is>
      </c>
      <c r="C113" s="6" t="inlineStr">
        <is>
          <t>2026-10-02 14:31:19.154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H113" s="4">
        <v>94.976</v>
      </c>
      <c r="I113" s="4">
        <v>96.0108</v>
      </c>
      <c r="J113" s="4">
        <v>1.0348</v>
      </c>
      <c r="K113" s="4">
        <v>1.0348</v>
      </c>
      <c r="N113" s="4">
        <v>1.0</v>
      </c>
      <c r="O113" s="6" t="b">
        <v>1</v>
      </c>
      <c r="P113" s="6">
        <v>141</v>
      </c>
    </row>
    <row r="114" ht="17" customHeight="1">
      <c r="A114" s="0">
        <v>138</v>
      </c>
      <c r="B114" s="0" t="inlineStr">
        <is>
          <t>P012</t>
        </is>
      </c>
      <c r="C114" s="0" t="inlineStr">
        <is>
          <t>2026-10-02 14:31:19.837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Success</t>
        </is>
      </c>
      <c r="G114" s="0" t="inlineStr">
        <is>
          <t>Easy</t>
        </is>
      </c>
      <c r="H114" s="4">
        <v>96.128</v>
      </c>
      <c r="I114" s="4">
        <v>96.693</v>
      </c>
      <c r="J114" s="4">
        <v>0.565</v>
      </c>
      <c r="K114" s="4">
        <v>0.565</v>
      </c>
      <c r="N114" s="4">
        <v>1.0</v>
      </c>
      <c r="O114" s="0" t="b">
        <v>1</v>
      </c>
      <c r="P114" s="0">
        <v>143</v>
      </c>
    </row>
    <row r="115" ht="17" customHeight="1">
      <c r="A115" s="6">
        <v>139</v>
      </c>
      <c r="B115" s="6" t="inlineStr">
        <is>
          <t>P012</t>
        </is>
      </c>
      <c r="C115" s="6" t="inlineStr">
        <is>
          <t>2026-10-02 14:31:20.895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Success</t>
        </is>
      </c>
      <c r="G115" s="6" t="inlineStr">
        <is>
          <t>Easy</t>
        </is>
      </c>
      <c r="H115" s="4">
        <v>97.664</v>
      </c>
      <c r="I115" s="4">
        <v>97.932</v>
      </c>
      <c r="J115" s="4">
        <v>0.268</v>
      </c>
      <c r="K115" s="4">
        <v>0.268</v>
      </c>
      <c r="N115" s="4">
        <v>1.0</v>
      </c>
      <c r="O115" s="6" t="b">
        <v>1</v>
      </c>
      <c r="P115" s="6">
        <v>144</v>
      </c>
    </row>
    <row r="116" ht="17" customHeight="1">
      <c r="A116" s="0">
        <v>140</v>
      </c>
      <c r="B116" s="0" t="inlineStr">
        <is>
          <t>P012</t>
        </is>
      </c>
      <c r="C116" s="0" t="inlineStr">
        <is>
          <t>2026-10-02 14:31:21.674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H116" s="4">
        <v>98.432</v>
      </c>
      <c r="I116" s="4">
        <v>98.6979</v>
      </c>
      <c r="J116" s="4">
        <v>0.2659</v>
      </c>
      <c r="K116" s="4">
        <v>0.2659</v>
      </c>
      <c r="N116" s="4">
        <v>1.0</v>
      </c>
      <c r="O116" s="0" t="b">
        <v>0</v>
      </c>
      <c r="P116" s="0">
        <v>145</v>
      </c>
    </row>
    <row r="117" ht="17" customHeight="1">
      <c r="A117" s="6">
        <v>141</v>
      </c>
      <c r="B117" s="6" t="inlineStr">
        <is>
          <t>P012</t>
        </is>
      </c>
      <c r="C117" s="6" t="inlineStr">
        <is>
          <t>2026-10-02 14:31:24.514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Success</t>
        </is>
      </c>
      <c r="G117" s="6" t="inlineStr">
        <is>
          <t>Easy</t>
        </is>
      </c>
      <c r="H117" s="4">
        <v>101.12</v>
      </c>
      <c r="I117" s="4">
        <v>101.4541</v>
      </c>
      <c r="J117" s="4">
        <v>0.3341</v>
      </c>
      <c r="K117" s="4">
        <v>0.3341</v>
      </c>
      <c r="N117" s="4">
        <v>1.0</v>
      </c>
      <c r="O117" s="6" t="b">
        <v>1</v>
      </c>
      <c r="P117" s="6">
        <v>146</v>
      </c>
    </row>
    <row r="118" ht="17" customHeight="1">
      <c r="A118" s="0">
        <v>142</v>
      </c>
      <c r="B118" s="0" t="inlineStr">
        <is>
          <t>P012</t>
        </is>
      </c>
      <c r="C118" s="0" t="inlineStr">
        <is>
          <t>2026-10-02 14:31:28.188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Failed</t>
        </is>
      </c>
      <c r="G118" s="0" t="inlineStr">
        <is>
          <t>Easy</t>
        </is>
      </c>
      <c r="H118" s="4">
        <v>102.656</v>
      </c>
      <c r="I118" s="4">
        <v>105.0733</v>
      </c>
      <c r="J118" s="4">
        <v>2.4173</v>
      </c>
      <c r="K118" s="4">
        <v>2.4173</v>
      </c>
      <c r="N118" s="4">
        <v>0.0</v>
      </c>
      <c r="O118" s="0" t="b">
        <v>0</v>
      </c>
      <c r="P118" s="0">
        <v>147</v>
      </c>
    </row>
    <row r="119" ht="17" customHeight="1">
      <c r="A119" s="6">
        <v>143</v>
      </c>
      <c r="B119" s="6" t="inlineStr">
        <is>
          <t>P012</t>
        </is>
      </c>
      <c r="C119" s="6" t="inlineStr">
        <is>
          <t>2026-10-02 14:31:30.166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Success</t>
        </is>
      </c>
      <c r="G119" s="6" t="inlineStr">
        <is>
          <t>Easy</t>
        </is>
      </c>
      <c r="H119" s="4">
        <v>104.192</v>
      </c>
      <c r="I119" s="4">
        <v>107.232</v>
      </c>
      <c r="J119" s="4">
        <v>3.04</v>
      </c>
      <c r="K119" s="4">
        <v>3.04</v>
      </c>
      <c r="N119" s="4">
        <v>1.0</v>
      </c>
      <c r="O119" s="6" t="b">
        <v>1</v>
      </c>
      <c r="P119" s="6">
        <v>148</v>
      </c>
    </row>
    <row r="120" ht="17" customHeight="1">
      <c r="A120" s="0">
        <v>144</v>
      </c>
      <c r="B120" s="0" t="inlineStr">
        <is>
          <t>P012</t>
        </is>
      </c>
      <c r="C120" s="0" t="inlineStr">
        <is>
          <t>2026-10-02 14:31:32.074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Success</t>
        </is>
      </c>
      <c r="G120" s="0" t="inlineStr">
        <is>
          <t>Easy</t>
        </is>
      </c>
      <c r="H120" s="4">
        <v>106.88</v>
      </c>
      <c r="I120" s="4">
        <v>108.638</v>
      </c>
      <c r="J120" s="4">
        <v>1.758</v>
      </c>
      <c r="K120" s="4">
        <v>1.758</v>
      </c>
      <c r="N120" s="4">
        <v>1.0</v>
      </c>
      <c r="O120" s="0" t="b">
        <v>1</v>
      </c>
      <c r="P120" s="0">
        <v>149</v>
      </c>
    </row>
    <row r="121" ht="17" customHeight="1">
      <c r="A121" s="6">
        <v>145</v>
      </c>
      <c r="B121" s="6" t="inlineStr">
        <is>
          <t>P012</t>
        </is>
      </c>
      <c r="C121" s="6" t="inlineStr">
        <is>
          <t>2026-10-02 14:31:32.659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Failed</t>
        </is>
      </c>
      <c r="G121" s="6" t="inlineStr">
        <is>
          <t>Easy</t>
        </is>
      </c>
      <c r="H121" s="4">
        <v>108.032</v>
      </c>
      <c r="I121" s="4">
        <v>109.1671</v>
      </c>
      <c r="J121" s="4">
        <v>1.1351</v>
      </c>
      <c r="K121" s="4">
        <v>1.1351</v>
      </c>
      <c r="N121" s="4">
        <v>0.0</v>
      </c>
      <c r="O121" s="6" t="b">
        <v>0</v>
      </c>
      <c r="P121" s="6">
        <v>150</v>
      </c>
    </row>
    <row r="122" ht="17" customHeight="1">
      <c r="A122" s="0">
        <v>146</v>
      </c>
      <c r="B122" s="0" t="inlineStr">
        <is>
          <t>P012</t>
        </is>
      </c>
      <c r="C122" s="0" t="inlineStr">
        <is>
          <t>2026-10-02 14:31:34.677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Success</t>
        </is>
      </c>
      <c r="G122" s="0" t="inlineStr">
        <is>
          <t>Easy</t>
        </is>
      </c>
      <c r="H122" s="4">
        <v>111.104</v>
      </c>
      <c r="I122" s="4">
        <v>111.5902</v>
      </c>
      <c r="J122" s="4">
        <v>0.4862</v>
      </c>
      <c r="K122" s="4">
        <v>0.4862</v>
      </c>
      <c r="N122" s="4">
        <v>1.0</v>
      </c>
      <c r="O122" s="0" t="b">
        <v>1</v>
      </c>
      <c r="P122" s="0">
        <v>151</v>
      </c>
    </row>
    <row r="123" ht="17" customHeight="1">
      <c r="A123" s="6">
        <v>147</v>
      </c>
      <c r="B123" s="6" t="inlineStr">
        <is>
          <t>P012</t>
        </is>
      </c>
      <c r="C123" s="6" t="inlineStr">
        <is>
          <t>2026-10-02 14:31:37.156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Success</t>
        </is>
      </c>
      <c r="G123" s="6" t="inlineStr">
        <is>
          <t>Easy</t>
        </is>
      </c>
      <c r="H123" s="4">
        <v>113.024</v>
      </c>
      <c r="I123" s="4">
        <v>113.8735</v>
      </c>
      <c r="J123" s="4">
        <v>0.8495</v>
      </c>
      <c r="K123" s="4">
        <v>0.8495</v>
      </c>
      <c r="N123" s="4">
        <v>1.0</v>
      </c>
      <c r="O123" s="6" t="b">
        <v>1</v>
      </c>
      <c r="P123" s="6">
        <v>152</v>
      </c>
    </row>
    <row r="124" ht="17" customHeight="1">
      <c r="A124" s="0">
        <v>148</v>
      </c>
      <c r="B124" s="0" t="inlineStr">
        <is>
          <t>P012</t>
        </is>
      </c>
      <c r="C124" s="0" t="inlineStr">
        <is>
          <t>2026-10-02 14:31:40.135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Success</t>
        </is>
      </c>
      <c r="G124" s="0" t="inlineStr">
        <is>
          <t>Easy</t>
        </is>
      </c>
      <c r="H124" s="4">
        <v>113.792</v>
      </c>
      <c r="I124" s="4">
        <v>116.8388</v>
      </c>
      <c r="J124" s="4">
        <v>3.0468</v>
      </c>
      <c r="K124" s="4">
        <v>3.0468</v>
      </c>
      <c r="N124" s="4">
        <v>1.0</v>
      </c>
      <c r="O124" s="0" t="b">
        <v>1</v>
      </c>
      <c r="P124" s="0">
        <v>153</v>
      </c>
    </row>
    <row r="125" ht="17" customHeight="1">
      <c r="A125" s="6">
        <v>149</v>
      </c>
      <c r="B125" s="6" t="inlineStr">
        <is>
          <t>P012</t>
        </is>
      </c>
      <c r="C125" s="6" t="inlineStr">
        <is>
          <t>2026-10-02 14:31:41.012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Success</t>
        </is>
      </c>
      <c r="G125" s="6" t="inlineStr">
        <is>
          <t>Easy</t>
        </is>
      </c>
      <c r="H125" s="4">
        <v>116.096</v>
      </c>
      <c r="I125" s="4">
        <v>117.7987</v>
      </c>
      <c r="J125" s="4">
        <v>1.7027</v>
      </c>
      <c r="K125" s="4">
        <v>1.7027</v>
      </c>
      <c r="N125" s="4">
        <v>1.0</v>
      </c>
      <c r="O125" s="6" t="b">
        <v>1</v>
      </c>
      <c r="P125" s="6">
        <v>154</v>
      </c>
    </row>
    <row r="126" ht="17" customHeight="1">
      <c r="A126" s="0">
        <v>150</v>
      </c>
      <c r="B126" s="0" t="inlineStr">
        <is>
          <t>P012</t>
        </is>
      </c>
      <c r="C126" s="0" t="inlineStr">
        <is>
          <t>2026-10-02 14:31:43.128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Failed</t>
        </is>
      </c>
      <c r="G126" s="0" t="inlineStr">
        <is>
          <t>Easy</t>
        </is>
      </c>
      <c r="H126" s="4">
        <v>119.936</v>
      </c>
      <c r="I126" s="4">
        <v>120.0685</v>
      </c>
      <c r="J126" s="4">
        <v>0.1325</v>
      </c>
      <c r="K126" s="4">
        <v>0.1325</v>
      </c>
      <c r="N126" s="4">
        <v>1.0</v>
      </c>
      <c r="O126" s="0" t="b">
        <v>0</v>
      </c>
      <c r="P126" s="0">
        <v>155</v>
      </c>
    </row>
    <row r="127" ht="17" customHeight="1">
      <c r="A127" s="6">
        <v>151</v>
      </c>
      <c r="B127" s="6" t="inlineStr">
        <is>
          <t>P012</t>
        </is>
      </c>
      <c r="C127" s="6" t="inlineStr">
        <is>
          <t>2026-10-02 14:31:43.587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Success</t>
        </is>
      </c>
      <c r="G127" s="6" t="inlineStr">
        <is>
          <t>Easy</t>
        </is>
      </c>
      <c r="H127" s="4">
        <v>118.4</v>
      </c>
      <c r="I127" s="4">
        <v>120.2911</v>
      </c>
      <c r="J127" s="4">
        <v>1.8911</v>
      </c>
      <c r="K127" s="4">
        <v>1.8911</v>
      </c>
      <c r="N127" s="4">
        <v>1.0</v>
      </c>
      <c r="O127" s="6" t="b">
        <v>1</v>
      </c>
      <c r="P127" s="6">
        <v>156</v>
      </c>
    </row>
    <row r="128" ht="17" customHeight="1">
      <c r="A128" s="0">
        <v>152</v>
      </c>
      <c r="B128" s="0" t="inlineStr">
        <is>
          <t>P012</t>
        </is>
      </c>
      <c r="C128" s="0" t="inlineStr">
        <is>
          <t>2026-10-02 14:31:44.353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Failed</t>
        </is>
      </c>
      <c r="G128" s="0" t="inlineStr">
        <is>
          <t>Easy</t>
        </is>
      </c>
      <c r="H128" s="4">
        <v>121.472</v>
      </c>
      <c r="I128" s="4">
        <v>121.2938</v>
      </c>
      <c r="J128" s="4">
        <v>-0.1782</v>
      </c>
      <c r="K128" s="4">
        <v>0.1782</v>
      </c>
      <c r="N128" s="4">
        <v>0.0</v>
      </c>
      <c r="O128" s="0" t="b">
        <v>1</v>
      </c>
      <c r="P128" s="0">
        <v>157</v>
      </c>
    </row>
    <row r="129" ht="17" customHeight="1">
      <c r="A129" s="6">
        <v>153</v>
      </c>
      <c r="B129" s="6" t="inlineStr">
        <is>
          <t>P012</t>
        </is>
      </c>
      <c r="C129" s="6" t="inlineStr">
        <is>
          <t>2026-10-02 14:31:46.915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Success</t>
        </is>
      </c>
      <c r="G129" s="6" t="inlineStr">
        <is>
          <t>Easy</t>
        </is>
      </c>
      <c r="H129" s="4">
        <v>123.392</v>
      </c>
      <c r="I129" s="4">
        <v>123.7303</v>
      </c>
      <c r="J129" s="4">
        <v>0.3383</v>
      </c>
      <c r="K129" s="4">
        <v>0.3383</v>
      </c>
      <c r="N129" s="4">
        <v>1.0</v>
      </c>
      <c r="O129" s="6" t="b">
        <v>1</v>
      </c>
      <c r="P129" s="6">
        <v>158</v>
      </c>
    </row>
    <row r="130" ht="17" customHeight="1">
      <c r="A130" s="0">
        <v>154</v>
      </c>
      <c r="B130" s="0" t="inlineStr">
        <is>
          <t>P012</t>
        </is>
      </c>
      <c r="C130" s="0" t="inlineStr">
        <is>
          <t>2026-10-02 14:31:49.458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Success</t>
        </is>
      </c>
      <c r="G130" s="0" t="inlineStr">
        <is>
          <t>Easy</t>
        </is>
      </c>
      <c r="H130" s="4">
        <v>126.464</v>
      </c>
      <c r="I130" s="4">
        <v>126.4549</v>
      </c>
      <c r="J130" s="4">
        <v>-0.0091</v>
      </c>
      <c r="K130" s="4">
        <v>0.0091</v>
      </c>
      <c r="P130" s="0">
        <v>159</v>
      </c>
    </row>
    <row r="131" ht="17" customHeight="1">
      <c r="A131" s="6">
        <v>155</v>
      </c>
      <c r="B131" s="6" t="inlineStr">
        <is>
          <t>P012</t>
        </is>
      </c>
      <c r="C131" s="6" t="inlineStr">
        <is>
          <t>2026-10-02 14:31:50.949</t>
        </is>
      </c>
      <c r="D131" s="6" t="inlineStr">
        <is>
          <t>Danniel</t>
        </is>
      </c>
      <c r="E131" s="6" t="inlineStr">
        <is>
          <t>PlayerHit</t>
        </is>
      </c>
      <c r="F131" s="6" t="inlineStr">
        <is>
          <t>Failed</t>
        </is>
      </c>
      <c r="G131" s="6" t="inlineStr">
        <is>
          <t>Easy</t>
        </is>
      </c>
      <c r="H131" s="4">
        <v>128.0703</v>
      </c>
      <c r="P131" s="6">
        <v>160</v>
      </c>
    </row>
    <row r="132" ht="17" customHeight="1">
      <c r="A132" s="0">
        <v>156</v>
      </c>
      <c r="B132" s="0" t="inlineStr">
        <is>
          <t>P012</t>
        </is>
      </c>
      <c r="C132" s="0" t="inlineStr">
        <is>
          <t>2026-10-02 14:31:54.207</t>
        </is>
      </c>
      <c r="D132" s="0" t="inlineStr">
        <is>
          <t>Danniel</t>
        </is>
      </c>
      <c r="E132" s="0" t="inlineStr">
        <is>
          <t>PlayerHit</t>
        </is>
      </c>
      <c r="F132" s="0" t="inlineStr">
        <is>
          <t>Failed</t>
        </is>
      </c>
      <c r="G132" s="0" t="inlineStr">
        <is>
          <t>Easy</t>
        </is>
      </c>
      <c r="H132" s="4">
        <v>131.3278</v>
      </c>
      <c r="P132" s="0">
        <v>161</v>
      </c>
    </row>
    <row r="133" ht="17" customHeight="1">
      <c r="A133" s="6">
        <v>158</v>
      </c>
      <c r="B133" s="6" t="inlineStr">
        <is>
          <t>P012</t>
        </is>
      </c>
      <c r="C133" s="6" t="inlineStr">
        <is>
          <t>2026-10-02 14:31:55.975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Success</t>
        </is>
      </c>
      <c r="G133" s="6" t="inlineStr">
        <is>
          <t>Easy</t>
        </is>
      </c>
      <c r="H133" s="4">
        <v>132.608</v>
      </c>
      <c r="I133" s="4">
        <v>132.6368</v>
      </c>
      <c r="J133" s="4">
        <v>0.0288</v>
      </c>
      <c r="K133" s="4">
        <v>0.0288</v>
      </c>
      <c r="P133" s="6">
        <v>163</v>
      </c>
    </row>
    <row r="134" ht="17" customHeight="1">
      <c r="A134" s="0">
        <v>160</v>
      </c>
      <c r="B134" s="0" t="inlineStr">
        <is>
          <t>P012</t>
        </is>
      </c>
      <c r="C134" s="0" t="inlineStr">
        <is>
          <t>2026-10-02 14:31:56.129</t>
        </is>
      </c>
      <c r="D134" s="0" t="inlineStr">
        <is>
          <t>Danniel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Easy</t>
        </is>
      </c>
      <c r="H134" s="4">
        <v>133.2492</v>
      </c>
      <c r="P134" s="0">
        <v>165</v>
      </c>
    </row>
    <row r="135" ht="17" customHeight="1">
      <c r="A135" s="6">
        <v>161</v>
      </c>
      <c r="B135" s="6" t="inlineStr">
        <is>
          <t>P012</t>
        </is>
      </c>
      <c r="C135" s="6" t="inlineStr">
        <is>
          <t>2026-10-02 14:31:57.046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Success</t>
        </is>
      </c>
      <c r="G135" s="6" t="inlineStr">
        <is>
          <t>Easy</t>
        </is>
      </c>
      <c r="H135" s="4">
        <v>133.76</v>
      </c>
      <c r="I135" s="4">
        <v>133.9177</v>
      </c>
      <c r="J135" s="4">
        <v>0.1577</v>
      </c>
      <c r="K135" s="4">
        <v>0.1577</v>
      </c>
      <c r="P135" s="6">
        <v>166</v>
      </c>
    </row>
    <row r="136" ht="17" customHeight="1">
      <c r="A136" s="0">
        <v>162</v>
      </c>
      <c r="B136" s="0" t="inlineStr">
        <is>
          <t>P012</t>
        </is>
      </c>
      <c r="C136" s="0" t="inlineStr">
        <is>
          <t>2026-10-02 14:31:59.678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Failed</t>
        </is>
      </c>
      <c r="G136" s="0" t="inlineStr">
        <is>
          <t>Easy</t>
        </is>
      </c>
      <c r="H136" s="4">
        <v>136.7997</v>
      </c>
      <c r="P136" s="0">
        <v>167</v>
      </c>
    </row>
    <row r="137" ht="17" customHeight="1">
      <c r="A137" s="6">
        <v>163</v>
      </c>
      <c r="B137" s="6" t="inlineStr">
        <is>
          <t>P012</t>
        </is>
      </c>
      <c r="C137" s="6" t="inlineStr">
        <is>
          <t>2026-10-02 14:32:00.527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Success</t>
        </is>
      </c>
      <c r="G137" s="6" t="inlineStr">
        <is>
          <t>Easy</t>
        </is>
      </c>
      <c r="H137" s="4">
        <v>137.216</v>
      </c>
      <c r="I137" s="4">
        <v>137.1894</v>
      </c>
      <c r="J137" s="4">
        <v>-0.0266</v>
      </c>
      <c r="K137" s="4">
        <v>0.0266</v>
      </c>
      <c r="P137" s="6">
        <v>168</v>
      </c>
    </row>
    <row r="138" ht="17" customHeight="1">
      <c r="A138" s="0">
        <v>164</v>
      </c>
      <c r="B138" s="0" t="inlineStr">
        <is>
          <t>P012</t>
        </is>
      </c>
      <c r="C138" s="0" t="inlineStr">
        <is>
          <t>2026-10-02 14:32:02.394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Success</t>
        </is>
      </c>
      <c r="G138" s="0" t="inlineStr">
        <is>
          <t>Easy</t>
        </is>
      </c>
      <c r="H138" s="4">
        <v>139.136</v>
      </c>
      <c r="I138" s="4">
        <v>139.0001</v>
      </c>
      <c r="J138" s="4">
        <v>-0.1359</v>
      </c>
      <c r="K138" s="4">
        <v>0.1359</v>
      </c>
      <c r="P138" s="0">
        <v>169</v>
      </c>
    </row>
    <row r="139" ht="17" customHeight="1">
      <c r="A139" s="6">
        <v>165</v>
      </c>
      <c r="B139" s="6" t="inlineStr">
        <is>
          <t>P012</t>
        </is>
      </c>
      <c r="C139" s="6" t="inlineStr">
        <is>
          <t>2026-10-02 14:32:03.604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H139" s="4">
        <v>140.288</v>
      </c>
      <c r="I139" s="4">
        <v>140.2249</v>
      </c>
      <c r="J139" s="4">
        <v>-0.0631</v>
      </c>
      <c r="K139" s="4">
        <v>0.0631</v>
      </c>
      <c r="P139" s="6">
        <v>170</v>
      </c>
    </row>
    <row r="140" ht="17" customHeight="1">
      <c r="A140" s="0">
        <v>166</v>
      </c>
      <c r="B140" s="0" t="inlineStr">
        <is>
          <t>P012</t>
        </is>
      </c>
      <c r="C140" s="0" t="inlineStr">
        <is>
          <t>2026-10-02 14:32:05.471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Success</t>
        </is>
      </c>
      <c r="G140" s="0" t="inlineStr">
        <is>
          <t>Easy</t>
        </is>
      </c>
      <c r="H140" s="4">
        <v>141.824</v>
      </c>
      <c r="I140" s="4">
        <v>141.8271</v>
      </c>
      <c r="J140" s="4">
        <v>0.0031</v>
      </c>
      <c r="K140" s="4">
        <v>0.0031</v>
      </c>
      <c r="P140" s="0">
        <v>171</v>
      </c>
    </row>
    <row r="141" ht="17" customHeight="1">
      <c r="A141" s="6">
        <v>167</v>
      </c>
      <c r="B141" s="6" t="inlineStr">
        <is>
          <t>P012</t>
        </is>
      </c>
      <c r="C141" s="6" t="inlineStr">
        <is>
          <t>2026-10-02 14:32:06.906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Success</t>
        </is>
      </c>
      <c r="G141" s="6" t="inlineStr">
        <is>
          <t>Easy</t>
        </is>
      </c>
      <c r="H141" s="4">
        <v>142.976</v>
      </c>
      <c r="I141" s="4">
        <v>143.0237</v>
      </c>
      <c r="J141" s="4">
        <v>0.0477</v>
      </c>
      <c r="K141" s="4">
        <v>0.0477</v>
      </c>
      <c r="P141" s="6">
        <v>172</v>
      </c>
    </row>
    <row r="142" ht="17" customHeight="1">
      <c r="A142" s="0">
        <v>168</v>
      </c>
      <c r="B142" s="0" t="inlineStr">
        <is>
          <t>P012</t>
        </is>
      </c>
      <c r="C142" s="0" t="inlineStr">
        <is>
          <t>2026-10-02 14:32:10.705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Failed</t>
        </is>
      </c>
      <c r="G142" s="0" t="inlineStr">
        <is>
          <t>Easy</t>
        </is>
      </c>
      <c r="H142" s="4">
        <v>147.8272</v>
      </c>
      <c r="P142" s="0">
        <v>173</v>
      </c>
    </row>
    <row r="143" ht="17" customHeight="1">
      <c r="A143" s="6">
        <v>169</v>
      </c>
      <c r="B143" s="6" t="inlineStr">
        <is>
          <t>P012</t>
        </is>
      </c>
      <c r="C143" s="6" t="inlineStr">
        <is>
          <t>2026-10-02 14:32:11.597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H143" s="4">
        <v>147.968</v>
      </c>
      <c r="I143" s="4">
        <v>147.8968</v>
      </c>
      <c r="J143" s="4">
        <v>-0.0712</v>
      </c>
      <c r="K143" s="4">
        <v>0.0712</v>
      </c>
      <c r="P143" s="6">
        <v>174</v>
      </c>
    </row>
    <row r="144" ht="17" customHeight="1">
      <c r="A144" s="0">
        <v>170</v>
      </c>
      <c r="B144" s="0" t="inlineStr">
        <is>
          <t>P012</t>
        </is>
      </c>
      <c r="C144" s="0" t="inlineStr">
        <is>
          <t>2026-10-02 14:32:13.852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H144" s="4">
        <v>149.888</v>
      </c>
      <c r="I144" s="4">
        <v>149.9443</v>
      </c>
      <c r="J144" s="4">
        <v>0.0563</v>
      </c>
      <c r="K144" s="4">
        <v>0.0563</v>
      </c>
      <c r="P144" s="0">
        <v>175</v>
      </c>
    </row>
    <row r="145" ht="17" customHeight="1">
      <c r="A145" s="6">
        <v>172</v>
      </c>
      <c r="B145" s="6" t="inlineStr">
        <is>
          <t>P012</t>
        </is>
      </c>
      <c r="C145" s="6" t="inlineStr">
        <is>
          <t>2026-10-02 14:32:15.788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Missed</t>
        </is>
      </c>
      <c r="G145" s="6" t="inlineStr">
        <is>
          <t>Easy</t>
        </is>
      </c>
      <c r="H145" s="4">
        <v>152.9096</v>
      </c>
      <c r="P145" s="6">
        <v>177</v>
      </c>
    </row>
    <row r="146" ht="17" customHeight="1">
      <c r="A146" s="0">
        <v>173</v>
      </c>
      <c r="B146" s="0" t="inlineStr">
        <is>
          <t>P012</t>
        </is>
      </c>
      <c r="C146" s="0" t="inlineStr">
        <is>
          <t>2026-10-02 14:32:16.205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Normal</t>
        </is>
      </c>
      <c r="H146" s="4">
        <v>152.192</v>
      </c>
      <c r="I146" s="4">
        <v>152.1436</v>
      </c>
      <c r="J146" s="4">
        <v>-0.0484</v>
      </c>
      <c r="K146" s="4">
        <v>0.0484</v>
      </c>
      <c r="P146" s="0">
        <v>178</v>
      </c>
    </row>
    <row r="147" ht="17" customHeight="1">
      <c r="A147" s="6">
        <v>175</v>
      </c>
      <c r="B147" s="6" t="inlineStr">
        <is>
          <t>P012</t>
        </is>
      </c>
      <c r="C147" s="6" t="inlineStr">
        <is>
          <t>2026-10-02 14:32:25.257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Success</t>
        </is>
      </c>
      <c r="G147" s="6" t="inlineStr">
        <is>
          <t>Normal</t>
        </is>
      </c>
      <c r="H147" s="4">
        <v>162.3423</v>
      </c>
      <c r="I147" s="4">
        <v>162.3786</v>
      </c>
      <c r="J147" s="4">
        <v>0.0362</v>
      </c>
      <c r="K147" s="4">
        <v>0.0362</v>
      </c>
      <c r="N147" s="4">
        <v>1.0</v>
      </c>
      <c r="O147" s="6" t="b">
        <v>1</v>
      </c>
      <c r="P147" s="6">
        <v>180</v>
      </c>
    </row>
    <row r="148" ht="17" customHeight="1">
      <c r="A148" s="0">
        <v>177</v>
      </c>
      <c r="B148" s="0" t="inlineStr">
        <is>
          <t>P012</t>
        </is>
      </c>
      <c r="C148" s="0" t="inlineStr">
        <is>
          <t>2026-10-02 14:32:26.690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Success</t>
        </is>
      </c>
      <c r="G148" s="0" t="inlineStr">
        <is>
          <t>Normal</t>
        </is>
      </c>
      <c r="H148" s="4">
        <v>163.8748</v>
      </c>
      <c r="I148" s="4">
        <v>163.8117</v>
      </c>
      <c r="J148" s="4">
        <v>-0.0631</v>
      </c>
      <c r="K148" s="4">
        <v>0.0631</v>
      </c>
      <c r="N148" s="4">
        <v>1.0</v>
      </c>
      <c r="O148" s="0" t="b">
        <v>1</v>
      </c>
      <c r="P148" s="0">
        <v>182</v>
      </c>
    </row>
    <row r="149" ht="17" customHeight="1">
      <c r="A149" s="6">
        <v>178</v>
      </c>
      <c r="B149" s="6" t="inlineStr">
        <is>
          <t>P012</t>
        </is>
      </c>
      <c r="C149" s="6" t="inlineStr">
        <is>
          <t>2026-10-02 14:32:28.723</t>
        </is>
      </c>
      <c r="D149" s="6" t="inlineStr">
        <is>
          <t>Jeremy</t>
        </is>
      </c>
      <c r="E149" s="6" t="inlineStr">
        <is>
          <t>SwordCut</t>
        </is>
      </c>
      <c r="F149" s="6" t="inlineStr">
        <is>
          <t>Missed</t>
        </is>
      </c>
      <c r="G149" s="6" t="inlineStr">
        <is>
          <t>Normal</t>
        </is>
      </c>
      <c r="H149" s="4">
        <v>165.4073</v>
      </c>
      <c r="P149" s="6">
        <v>183</v>
      </c>
    </row>
    <row r="150" ht="17" customHeight="1">
      <c r="A150" s="0">
        <v>179</v>
      </c>
      <c r="B150" s="0" t="inlineStr">
        <is>
          <t>P012</t>
        </is>
      </c>
      <c r="C150" s="0" t="inlineStr">
        <is>
          <t>2026-10-02 14:32:29.698</t>
        </is>
      </c>
      <c r="D150" s="0" t="inlineStr">
        <is>
          <t>Jeremy</t>
        </is>
      </c>
      <c r="E150" s="0" t="inlineStr">
        <is>
          <t>SwordCut</t>
        </is>
      </c>
      <c r="F150" s="0" t="inlineStr">
        <is>
          <t>Success</t>
        </is>
      </c>
      <c r="G150" s="0" t="inlineStr">
        <is>
          <t>Normal</t>
        </is>
      </c>
      <c r="H150" s="4">
        <v>166.9399</v>
      </c>
      <c r="I150" s="4">
        <v>166.8195</v>
      </c>
      <c r="J150" s="4">
        <v>-0.1203</v>
      </c>
      <c r="K150" s="4">
        <v>0.1203</v>
      </c>
      <c r="N150" s="4">
        <v>1.0</v>
      </c>
      <c r="O150" s="0" t="b">
        <v>1</v>
      </c>
      <c r="P150" s="0">
        <v>184</v>
      </c>
    </row>
    <row r="151" ht="17" customHeight="1">
      <c r="A151" s="6">
        <v>180</v>
      </c>
      <c r="B151" s="6" t="inlineStr">
        <is>
          <t>P012</t>
        </is>
      </c>
      <c r="C151" s="6" t="inlineStr">
        <is>
          <t>2026-10-02 14:32:31.284</t>
        </is>
      </c>
      <c r="D151" s="6" t="inlineStr">
        <is>
          <t>Jeremy</t>
        </is>
      </c>
      <c r="E151" s="6" t="inlineStr">
        <is>
          <t>SwordCut</t>
        </is>
      </c>
      <c r="F151" s="6" t="inlineStr">
        <is>
          <t>Success</t>
        </is>
      </c>
      <c r="G151" s="6" t="inlineStr">
        <is>
          <t>Normal</t>
        </is>
      </c>
      <c r="H151" s="4">
        <v>168.4724</v>
      </c>
      <c r="I151" s="4">
        <v>168.4065</v>
      </c>
      <c r="J151" s="4">
        <v>-0.0658</v>
      </c>
      <c r="K151" s="4">
        <v>0.0658</v>
      </c>
      <c r="N151" s="4">
        <v>1.0</v>
      </c>
      <c r="O151" s="6" t="b">
        <v>1</v>
      </c>
      <c r="P151" s="6">
        <v>185</v>
      </c>
    </row>
    <row r="152" ht="17" customHeight="1">
      <c r="A152" s="0">
        <v>181</v>
      </c>
      <c r="B152" s="0" t="inlineStr">
        <is>
          <t>P012</t>
        </is>
      </c>
      <c r="C152" s="0" t="inlineStr">
        <is>
          <t>2026-10-02 14:32:32.887</t>
        </is>
      </c>
      <c r="D152" s="0" t="inlineStr">
        <is>
          <t>Jeremy</t>
        </is>
      </c>
      <c r="E152" s="0" t="inlineStr">
        <is>
          <t>SwordCut</t>
        </is>
      </c>
      <c r="F152" s="0" t="inlineStr">
        <is>
          <t>Success</t>
        </is>
      </c>
      <c r="G152" s="0" t="inlineStr">
        <is>
          <t>Normal</t>
        </is>
      </c>
      <c r="H152" s="4">
        <v>170.0049</v>
      </c>
      <c r="I152" s="4">
        <v>170.0079</v>
      </c>
      <c r="J152" s="4">
        <v>0.0031</v>
      </c>
      <c r="K152" s="4">
        <v>0.0031</v>
      </c>
      <c r="N152" s="4">
        <v>1.0</v>
      </c>
      <c r="O152" s="0" t="b">
        <v>1</v>
      </c>
      <c r="P152" s="0">
        <v>186</v>
      </c>
    </row>
    <row r="153" ht="17" customHeight="1">
      <c r="A153" s="6">
        <v>182</v>
      </c>
      <c r="B153" s="6" t="inlineStr">
        <is>
          <t>P012</t>
        </is>
      </c>
      <c r="C153" s="6" t="inlineStr">
        <is>
          <t>2026-10-02 14:32:34.334</t>
        </is>
      </c>
      <c r="D153" s="6" t="inlineStr">
        <is>
          <t>Jeremy</t>
        </is>
      </c>
      <c r="E153" s="6" t="inlineStr">
        <is>
          <t>SwordCut</t>
        </is>
      </c>
      <c r="F153" s="6" t="inlineStr">
        <is>
          <t>Success</t>
        </is>
      </c>
      <c r="G153" s="6" t="inlineStr">
        <is>
          <t>Normal</t>
        </is>
      </c>
      <c r="H153" s="4">
        <v>171.5374</v>
      </c>
      <c r="I153" s="4">
        <v>171.4561</v>
      </c>
      <c r="J153" s="4">
        <v>-0.0813</v>
      </c>
      <c r="K153" s="4">
        <v>0.0813</v>
      </c>
      <c r="N153" s="4">
        <v>1.0</v>
      </c>
      <c r="O153" s="6" t="b">
        <v>1</v>
      </c>
      <c r="P153" s="6">
        <v>187</v>
      </c>
    </row>
    <row r="154" ht="17" customHeight="1">
      <c r="A154" s="0">
        <v>183</v>
      </c>
      <c r="B154" s="0" t="inlineStr">
        <is>
          <t>P012</t>
        </is>
      </c>
      <c r="C154" s="0" t="inlineStr">
        <is>
          <t>2026-10-02 14:32:35.852</t>
        </is>
      </c>
      <c r="D154" s="0" t="inlineStr">
        <is>
          <t>Jeremy</t>
        </is>
      </c>
      <c r="E154" s="0" t="inlineStr">
        <is>
          <t>SwordCut</t>
        </is>
      </c>
      <c r="F154" s="0" t="inlineStr">
        <is>
          <t>Success</t>
        </is>
      </c>
      <c r="G154" s="0" t="inlineStr">
        <is>
          <t>Normal</t>
        </is>
      </c>
      <c r="H154" s="4">
        <v>173.0699</v>
      </c>
      <c r="I154" s="4">
        <v>172.974</v>
      </c>
      <c r="J154" s="4">
        <v>-0.096</v>
      </c>
      <c r="K154" s="4">
        <v>0.096</v>
      </c>
      <c r="N154" s="4">
        <v>1.0</v>
      </c>
      <c r="O154" s="0" t="b">
        <v>1</v>
      </c>
      <c r="P154" s="0">
        <v>188</v>
      </c>
    </row>
    <row r="155" ht="17" customHeight="1">
      <c r="A155" s="6">
        <v>185</v>
      </c>
      <c r="B155" s="6" t="inlineStr">
        <is>
          <t>P012</t>
        </is>
      </c>
      <c r="C155" s="6" t="inlineStr">
        <is>
          <t>2026-10-02 14:32:37.328</t>
        </is>
      </c>
      <c r="D155" s="6" t="inlineStr">
        <is>
          <t>Jeremy</t>
        </is>
      </c>
      <c r="E155" s="6" t="inlineStr">
        <is>
          <t>SwordCut</t>
        </is>
      </c>
      <c r="F155" s="6" t="inlineStr">
        <is>
          <t>Success</t>
        </is>
      </c>
      <c r="G155" s="6" t="inlineStr">
        <is>
          <t>Normal</t>
        </is>
      </c>
      <c r="H155" s="4">
        <v>174.6024</v>
      </c>
      <c r="I155" s="4">
        <v>174.4489</v>
      </c>
      <c r="J155" s="4">
        <v>-0.1535</v>
      </c>
      <c r="K155" s="4">
        <v>0.1535</v>
      </c>
      <c r="N155" s="4">
        <v>1.0</v>
      </c>
      <c r="O155" s="6" t="b">
        <v>1</v>
      </c>
      <c r="P155" s="6">
        <v>190</v>
      </c>
    </row>
    <row r="156" ht="17" customHeight="1">
      <c r="A156" s="0">
        <v>186</v>
      </c>
      <c r="B156" s="0" t="inlineStr">
        <is>
          <t>P012</t>
        </is>
      </c>
      <c r="C156" s="0" t="inlineStr">
        <is>
          <t>2026-10-02 14:32:38.873</t>
        </is>
      </c>
      <c r="D156" s="0" t="inlineStr">
        <is>
          <t>Jeremy</t>
        </is>
      </c>
      <c r="E156" s="0" t="inlineStr">
        <is>
          <t>SwordCut</t>
        </is>
      </c>
      <c r="F156" s="0" t="inlineStr">
        <is>
          <t>Success</t>
        </is>
      </c>
      <c r="G156" s="0" t="inlineStr">
        <is>
          <t>Normal</t>
        </is>
      </c>
      <c r="H156" s="4">
        <v>176.135</v>
      </c>
      <c r="I156" s="4">
        <v>175.9945</v>
      </c>
      <c r="J156" s="4">
        <v>-0.1404</v>
      </c>
      <c r="K156" s="4">
        <v>0.1404</v>
      </c>
      <c r="N156" s="4">
        <v>1.0</v>
      </c>
      <c r="O156" s="0" t="b">
        <v>1</v>
      </c>
      <c r="P156" s="0">
        <v>191</v>
      </c>
    </row>
    <row r="157" ht="17" customHeight="1">
      <c r="A157" s="6">
        <v>187</v>
      </c>
      <c r="B157" s="6" t="inlineStr">
        <is>
          <t>P012</t>
        </is>
      </c>
      <c r="C157" s="6" t="inlineStr">
        <is>
          <t>2026-10-02 14:32:40.376</t>
        </is>
      </c>
      <c r="D157" s="6" t="inlineStr">
        <is>
          <t>Jeremy</t>
        </is>
      </c>
      <c r="E157" s="6" t="inlineStr">
        <is>
          <t>SwordCut</t>
        </is>
      </c>
      <c r="F157" s="6" t="inlineStr">
        <is>
          <t>Success</t>
        </is>
      </c>
      <c r="G157" s="6" t="inlineStr">
        <is>
          <t>Normal</t>
        </is>
      </c>
      <c r="H157" s="4">
        <v>177.6675</v>
      </c>
      <c r="I157" s="4">
        <v>177.4974</v>
      </c>
      <c r="J157" s="4">
        <v>-0.1701</v>
      </c>
      <c r="K157" s="4">
        <v>0.1701</v>
      </c>
      <c r="N157" s="4">
        <v>1.0</v>
      </c>
      <c r="O157" s="6" t="b">
        <v>1</v>
      </c>
      <c r="P157" s="6">
        <v>192</v>
      </c>
    </row>
    <row r="158" ht="17" customHeight="1">
      <c r="A158" s="0">
        <v>189</v>
      </c>
      <c r="B158" s="0" t="inlineStr">
        <is>
          <t>P012</t>
        </is>
      </c>
      <c r="C158" s="0" t="inlineStr">
        <is>
          <t>2026-10-02 14:32:42.186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Success</t>
        </is>
      </c>
      <c r="G158" s="0" t="inlineStr">
        <is>
          <t>Normal</t>
        </is>
      </c>
      <c r="H158" s="4">
        <v>179.2</v>
      </c>
      <c r="I158" s="4">
        <v>179.3077</v>
      </c>
      <c r="J158" s="4">
        <v>0.1077</v>
      </c>
      <c r="K158" s="4">
        <v>0.1077</v>
      </c>
      <c r="N158" s="4">
        <v>1.0</v>
      </c>
      <c r="O158" s="0" t="b">
        <v>1</v>
      </c>
      <c r="P158" s="0">
        <v>194</v>
      </c>
    </row>
    <row r="159" ht="17" customHeight="1">
      <c r="A159" s="6">
        <v>190</v>
      </c>
      <c r="B159" s="6" t="inlineStr">
        <is>
          <t>P012</t>
        </is>
      </c>
      <c r="C159" s="6" t="inlineStr">
        <is>
          <t>2026-10-02 14:32:43.510</t>
        </is>
      </c>
      <c r="D159" s="6" t="inlineStr">
        <is>
          <t>Jeremy</t>
        </is>
      </c>
      <c r="E159" s="6" t="inlineStr">
        <is>
          <t>SwordCut</t>
        </is>
      </c>
      <c r="F159" s="6" t="inlineStr">
        <is>
          <t>Success</t>
        </is>
      </c>
      <c r="G159" s="6" t="inlineStr">
        <is>
          <t>Normal</t>
        </is>
      </c>
      <c r="H159" s="4">
        <v>180.7325</v>
      </c>
      <c r="I159" s="4">
        <v>180.631</v>
      </c>
      <c r="J159" s="4">
        <v>-0.1015</v>
      </c>
      <c r="K159" s="4">
        <v>0.1015</v>
      </c>
      <c r="N159" s="4">
        <v>1.0</v>
      </c>
      <c r="O159" s="6" t="b">
        <v>1</v>
      </c>
      <c r="P159" s="6">
        <v>195</v>
      </c>
    </row>
    <row r="160" ht="17" customHeight="1">
      <c r="A160" s="0">
        <v>191</v>
      </c>
      <c r="B160" s="0" t="inlineStr">
        <is>
          <t>P012</t>
        </is>
      </c>
      <c r="C160" s="0" t="inlineStr">
        <is>
          <t>2026-10-02 14:32:45.013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Success</t>
        </is>
      </c>
      <c r="G160" s="0" t="inlineStr">
        <is>
          <t>Normal</t>
        </is>
      </c>
      <c r="H160" s="4">
        <v>182.265</v>
      </c>
      <c r="I160" s="4">
        <v>182.1346</v>
      </c>
      <c r="J160" s="4">
        <v>-0.1304</v>
      </c>
      <c r="K160" s="4">
        <v>0.1304</v>
      </c>
      <c r="N160" s="4">
        <v>1.0</v>
      </c>
      <c r="O160" s="0" t="b">
        <v>1</v>
      </c>
      <c r="P160" s="0">
        <v>196</v>
      </c>
    </row>
  </sheetData>
  <autoFilter ref="A1:P160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9</v>
      </c>
      <c r="B2" s="0" t="inlineStr">
        <is>
          <t>2026-10-02 14:29:45.636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0.25</v>
      </c>
      <c r="I2" s="0">
        <v>14</v>
      </c>
    </row>
    <row r="3" ht="17" customHeight="1">
      <c r="A3" s="6">
        <v>25</v>
      </c>
      <c r="B3" s="6" t="inlineStr">
        <is>
          <t>2026-10-02 14:29:52.987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30</v>
      </c>
    </row>
    <row r="4" ht="17" customHeight="1">
      <c r="A4" s="0">
        <v>34</v>
      </c>
      <c r="B4" s="0" t="inlineStr">
        <is>
          <t>2026-10-02 14:29:56.787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39</v>
      </c>
    </row>
    <row r="5" ht="17" customHeight="1">
      <c r="A5" s="6">
        <v>52</v>
      </c>
      <c r="B5" s="6" t="inlineStr">
        <is>
          <t>2026-10-02 14:30:01.368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57</v>
      </c>
    </row>
    <row r="6" ht="17" customHeight="1">
      <c r="A6" s="0">
        <v>71</v>
      </c>
      <c r="B6" s="0" t="inlineStr">
        <is>
          <t>2026-10-02 14:30:07.592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76</v>
      </c>
    </row>
    <row r="7" ht="17" customHeight="1">
      <c r="A7" s="6">
        <v>79</v>
      </c>
      <c r="B7" s="6" t="inlineStr">
        <is>
          <t>2026-10-02 14:30:09.485</t>
        </is>
      </c>
      <c r="C7" s="6" t="inlineStr">
        <is>
          <t>Alex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0.0</v>
      </c>
      <c r="I7" s="6">
        <v>84</v>
      </c>
    </row>
    <row r="8" ht="17" customHeight="1">
      <c r="A8" s="0">
        <v>100</v>
      </c>
      <c r="B8" s="0" t="inlineStr">
        <is>
          <t>2026-10-02 14:30:30.854</t>
        </is>
      </c>
      <c r="C8" s="0" t="inlineStr">
        <is>
          <t>Joaquin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105</v>
      </c>
    </row>
    <row r="9" ht="17" customHeight="1">
      <c r="A9" s="6">
        <v>114</v>
      </c>
      <c r="B9" s="6" t="inlineStr">
        <is>
          <t>2026-10-02 14:30:43.903</t>
        </is>
      </c>
      <c r="C9" s="6" t="inlineStr">
        <is>
          <t>Joaquin</t>
        </is>
      </c>
      <c r="D9" s="6" t="inlineStr">
        <is>
          <t>Hard</t>
        </is>
      </c>
      <c r="E9" s="6" t="inlineStr">
        <is>
          <t>Normal</t>
        </is>
      </c>
      <c r="F9" s="6" t="inlineStr">
        <is>
          <t>PlayerState: Overloaded</t>
        </is>
      </c>
      <c r="G9" s="3">
        <v>0.5</v>
      </c>
      <c r="I9" s="6">
        <v>119</v>
      </c>
    </row>
    <row r="10" ht="17" customHeight="1">
      <c r="A10" s="0">
        <v>123</v>
      </c>
      <c r="B10" s="0" t="inlineStr">
        <is>
          <t>2026-10-02 14:30:55.277</t>
        </is>
      </c>
      <c r="C10" s="0" t="inlineStr">
        <is>
          <t>Shipi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0.25</v>
      </c>
      <c r="I10" s="0">
        <v>128</v>
      </c>
    </row>
    <row r="11" ht="17" customHeight="1">
      <c r="A11" s="6">
        <v>171</v>
      </c>
      <c r="B11" s="6" t="inlineStr">
        <is>
          <t>2026-10-02 14:32:13.854</t>
        </is>
      </c>
      <c r="C11" s="6" t="inlineStr">
        <is>
          <t>Danniel</t>
        </is>
      </c>
      <c r="D11" s="6" t="inlineStr">
        <is>
          <t>Easy</t>
        </is>
      </c>
      <c r="E11" s="6" t="inlineStr">
        <is>
          <t>Normal</t>
        </is>
      </c>
      <c r="F11" s="6" t="inlineStr">
        <is>
          <t>High recent performance</t>
        </is>
      </c>
      <c r="H11" s="3">
        <v>0.88</v>
      </c>
      <c r="I11" s="6">
        <v>176</v>
      </c>
    </row>
    <row r="12" ht="17" customHeight="1">
      <c r="A12" s="0">
        <v>184</v>
      </c>
      <c r="B12" s="0" t="inlineStr">
        <is>
          <t>2026-10-02 14:32:35.853</t>
        </is>
      </c>
      <c r="C12" s="0" t="inlineStr">
        <is>
          <t>Jeremy</t>
        </is>
      </c>
      <c r="D12" s="0" t="inlineStr">
        <is>
          <t>Normal</t>
        </is>
      </c>
      <c r="E12" s="0" t="inlineStr">
        <is>
          <t>Hard</t>
        </is>
      </c>
      <c r="F12" s="0" t="inlineStr">
        <is>
          <t>High recent performance</t>
        </is>
      </c>
      <c r="H12" s="3">
        <v>0.88</v>
      </c>
      <c r="I12" s="0">
        <v>189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14:29:42.880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14:29:43.800</t>
        </is>
      </c>
      <c r="C3" s="6" t="inlineStr">
        <is>
          <t>Engaged</t>
        </is>
      </c>
      <c r="D3" s="6">
        <v>8</v>
      </c>
    </row>
    <row r="4" ht="17" customHeight="1">
      <c r="A4" s="0">
        <v>8</v>
      </c>
      <c r="B4" s="0" t="inlineStr">
        <is>
          <t>2026-10-02 14:29:45.635</t>
        </is>
      </c>
      <c r="C4" s="0" t="inlineStr">
        <is>
          <t>Overloaded</t>
        </is>
      </c>
      <c r="D4" s="0">
        <v>13</v>
      </c>
    </row>
    <row r="5" ht="17" customHeight="1">
      <c r="A5" s="6">
        <v>10</v>
      </c>
      <c r="B5" s="6" t="inlineStr">
        <is>
          <t>2026-10-02 14:29:45.637</t>
        </is>
      </c>
      <c r="C5" s="6" t="inlineStr">
        <is>
          <t>Engaged</t>
        </is>
      </c>
      <c r="D5" s="6">
        <v>15</v>
      </c>
    </row>
    <row r="6" ht="17" customHeight="1">
      <c r="A6" s="0">
        <v>16</v>
      </c>
      <c r="B6" s="0" t="inlineStr">
        <is>
          <t>2026-10-02 14:29:48.380</t>
        </is>
      </c>
      <c r="C6" s="0" t="inlineStr">
        <is>
          <t>Overloaded</t>
        </is>
      </c>
      <c r="D6" s="0">
        <v>21</v>
      </c>
    </row>
    <row r="7" ht="17" customHeight="1">
      <c r="A7" s="6">
        <v>22</v>
      </c>
      <c r="B7" s="6" t="inlineStr">
        <is>
          <t>2026-10-02 14:29:51.456</t>
        </is>
      </c>
      <c r="C7" s="6" t="inlineStr">
        <is>
          <t>Engaged</t>
        </is>
      </c>
      <c r="D7" s="6">
        <v>27</v>
      </c>
    </row>
    <row r="8" ht="17" customHeight="1">
      <c r="A8" s="0">
        <v>51</v>
      </c>
      <c r="B8" s="0" t="inlineStr">
        <is>
          <t>2026-10-02 14:30:01.368</t>
        </is>
      </c>
      <c r="C8" s="0" t="inlineStr">
        <is>
          <t>Overloaded</t>
        </is>
      </c>
      <c r="D8" s="0">
        <v>56</v>
      </c>
    </row>
    <row r="9" ht="17" customHeight="1">
      <c r="A9" s="6">
        <v>53</v>
      </c>
      <c r="B9" s="6" t="inlineStr">
        <is>
          <t>2026-10-02 14:30:01.370</t>
        </is>
      </c>
      <c r="C9" s="6" t="inlineStr">
        <is>
          <t>Engaged</t>
        </is>
      </c>
      <c r="D9" s="6">
        <v>58</v>
      </c>
    </row>
    <row r="10" ht="17" customHeight="1">
      <c r="A10" s="0">
        <v>78</v>
      </c>
      <c r="B10" s="0" t="inlineStr">
        <is>
          <t>2026-10-02 14:30:09.485</t>
        </is>
      </c>
      <c r="C10" s="0" t="inlineStr">
        <is>
          <t>Overloaded</t>
        </is>
      </c>
      <c r="D10" s="0">
        <v>83</v>
      </c>
    </row>
    <row r="11" ht="17" customHeight="1">
      <c r="A11" s="6">
        <v>80</v>
      </c>
      <c r="B11" s="6" t="inlineStr">
        <is>
          <t>2026-10-02 14:30:09.498</t>
        </is>
      </c>
      <c r="C11" s="6" t="inlineStr">
        <is>
          <t>Engaged</t>
        </is>
      </c>
      <c r="D11" s="6">
        <v>85</v>
      </c>
    </row>
    <row r="12" ht="17" customHeight="1">
      <c r="A12" s="0">
        <v>113</v>
      </c>
      <c r="B12" s="0" t="inlineStr">
        <is>
          <t>2026-10-02 14:30:43.902</t>
        </is>
      </c>
      <c r="C12" s="0" t="inlineStr">
        <is>
          <t>Overloaded</t>
        </is>
      </c>
      <c r="D12" s="0">
        <v>118</v>
      </c>
    </row>
    <row r="13" ht="17" customHeight="1">
      <c r="A13" s="6">
        <v>115</v>
      </c>
      <c r="B13" s="6" t="inlineStr">
        <is>
          <t>2026-10-02 14:30:43.914</t>
        </is>
      </c>
      <c r="C13" s="6" t="inlineStr">
        <is>
          <t>Engaged</t>
        </is>
      </c>
      <c r="D13" s="6">
        <v>120</v>
      </c>
    </row>
    <row r="14" ht="17" customHeight="1">
      <c r="A14" s="0">
        <v>122</v>
      </c>
      <c r="B14" s="0" t="inlineStr">
        <is>
          <t>2026-10-02 14:30:55.277</t>
        </is>
      </c>
      <c r="C14" s="0" t="inlineStr">
        <is>
          <t>Overloaded</t>
        </is>
      </c>
      <c r="D14" s="0">
        <v>127</v>
      </c>
    </row>
    <row r="15" ht="17" customHeight="1">
      <c r="A15" s="6">
        <v>124</v>
      </c>
      <c r="B15" s="6" t="inlineStr">
        <is>
          <t>2026-10-02 14:30:55.278</t>
        </is>
      </c>
      <c r="C15" s="6" t="inlineStr">
        <is>
          <t>Engaged</t>
        </is>
      </c>
      <c r="D15" s="6">
        <v>129</v>
      </c>
    </row>
    <row r="16" ht="17" customHeight="1">
      <c r="A16" s="0">
        <v>132</v>
      </c>
      <c r="B16" s="0" t="inlineStr">
        <is>
          <t>2026-10-02 14:31:07.918</t>
        </is>
      </c>
      <c r="C16" s="0" t="inlineStr">
        <is>
          <t>Overloaded</t>
        </is>
      </c>
      <c r="D16" s="0">
        <v>137</v>
      </c>
    </row>
    <row r="17" ht="17" customHeight="1">
      <c r="A17" s="6">
        <v>137</v>
      </c>
      <c r="B17" s="6" t="inlineStr">
        <is>
          <t>2026-10-02 14:31:19.155</t>
        </is>
      </c>
      <c r="C17" s="6" t="inlineStr">
        <is>
          <t>Engaged</t>
        </is>
      </c>
      <c r="D17" s="6">
        <v>142</v>
      </c>
    </row>
    <row r="18" ht="17" customHeight="1">
      <c r="A18" s="0">
        <v>157</v>
      </c>
      <c r="B18" s="0" t="inlineStr">
        <is>
          <t>2026-10-02 14:31:54.457</t>
        </is>
      </c>
      <c r="C18" s="0" t="inlineStr">
        <is>
          <t>Idle</t>
        </is>
      </c>
      <c r="D18" s="0">
        <v>162</v>
      </c>
    </row>
    <row r="19" ht="17" customHeight="1">
      <c r="A19" s="6">
        <v>159</v>
      </c>
      <c r="B19" s="6" t="inlineStr">
        <is>
          <t>2026-10-02 14:31:55.976</t>
        </is>
      </c>
      <c r="C19" s="6" t="inlineStr">
        <is>
          <t>Engaged</t>
        </is>
      </c>
      <c r="D19" s="6">
        <v>164</v>
      </c>
    </row>
    <row r="20" ht="17" customHeight="1">
      <c r="A20" s="0">
        <v>174</v>
      </c>
      <c r="B20" s="0" t="inlineStr">
        <is>
          <t>2026-10-02 14:32:21.205</t>
        </is>
      </c>
      <c r="C20" s="0" t="inlineStr">
        <is>
          <t>Idle</t>
        </is>
      </c>
      <c r="D20" s="0">
        <v>179</v>
      </c>
    </row>
    <row r="21" ht="17" customHeight="1">
      <c r="A21" s="6">
        <v>176</v>
      </c>
      <c r="B21" s="6" t="inlineStr">
        <is>
          <t>2026-10-02 14:32:25.258</t>
        </is>
      </c>
      <c r="C21" s="6" t="inlineStr">
        <is>
          <t>Engaged</t>
        </is>
      </c>
      <c r="D21" s="6">
        <v>181</v>
      </c>
    </row>
    <row r="22" ht="17" customHeight="1">
      <c r="A22" s="0">
        <v>188</v>
      </c>
      <c r="B22" s="0" t="inlineStr">
        <is>
          <t>2026-10-02 14:32:40.850</t>
        </is>
      </c>
      <c r="C22" s="0" t="inlineStr">
        <is>
          <t>Idle</t>
        </is>
      </c>
      <c r="D22" s="0">
        <v>193</v>
      </c>
    </row>
  </sheetData>
  <autoFilter ref="A1:D22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9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14:29:42.880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14:29:42.880 | PlayerState: Idle</t>
        </is>
      </c>
    </row>
    <row r="3" ht="17" customHeight="1">
      <c r="A3" s="6">
        <v>2</v>
      </c>
      <c r="B3" s="6" t="inlineStr">
        <is>
          <t>2026-10-02 14:29:43.799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Failed</t>
        </is>
      </c>
      <c r="G3" s="6" t="inlineStr">
        <is>
          <t>Normal</t>
        </is>
      </c>
      <c r="M3" s="6">
        <v>7</v>
      </c>
      <c r="N3" s="6" t="inlineStr">
        <is>
          <t>2026-10-02 14:29:43.799 | Minigame: Alex | Type: HammerTouch | Outcome: Failed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14:29:43.800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14:29:43.800 | PlayerState: Engaged</t>
        </is>
      </c>
    </row>
    <row r="5" ht="17" customHeight="1">
      <c r="A5" s="6">
        <v>4</v>
      </c>
      <c r="B5" s="6" t="inlineStr">
        <is>
          <t>2026-10-02 14:29:44.074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Missed</t>
        </is>
      </c>
      <c r="G5" s="6" t="inlineStr">
        <is>
          <t>Normal</t>
        </is>
      </c>
      <c r="M5" s="6">
        <v>9</v>
      </c>
      <c r="N5" s="6" t="inlineStr">
        <is>
          <t>2026-10-02 14:29:44.074 | Minigame: Alex | Type: HammerTouch | Outcome: Missed | Difficulty: Normal | ExpectedTime: 0.8960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14:29:44.549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14:29:44.549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14:29:44.575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Failed</t>
        </is>
      </c>
      <c r="G7" s="6" t="inlineStr">
        <is>
          <t>Normal</t>
        </is>
      </c>
      <c r="M7" s="6">
        <v>11</v>
      </c>
      <c r="N7" s="6" t="inlineStr">
        <is>
          <t>2026-10-02 14:29:44.575 | Minigame: Alex | Type: HammerTouch | Outcome: Failed | Difficulty: Normal | ExpectedTime: 1.6640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14:29:45.633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14:29:45.633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14:29:45.635</t>
        </is>
      </c>
      <c r="C9" s="6" t="inlineStr">
        <is>
          <t>PlayerState</t>
        </is>
      </c>
      <c r="H9" s="6" t="inlineStr">
        <is>
          <t>Overloaded</t>
        </is>
      </c>
      <c r="M9" s="6">
        <v>13</v>
      </c>
      <c r="N9" s="6" t="inlineStr">
        <is>
          <t>2026-10-02 14:29:45.635 | PlayerState: Overloaded</t>
        </is>
      </c>
    </row>
    <row r="10" ht="17" customHeight="1">
      <c r="A10" s="0">
        <v>9</v>
      </c>
      <c r="B10" s="0" t="inlineStr">
        <is>
          <t>2026-10-02 14:29:45.636</t>
        </is>
      </c>
      <c r="C10" s="0" t="inlineStr">
        <is>
          <t>DifficultyChanged</t>
        </is>
      </c>
      <c r="D10" s="0" t="inlineStr">
        <is>
          <t>Alex</t>
        </is>
      </c>
      <c r="I10" s="0" t="inlineStr">
        <is>
          <t>Normal -&gt; Easy</t>
        </is>
      </c>
      <c r="J10" s="0" t="inlineStr">
        <is>
          <t>PlayerState: Overloaded</t>
        </is>
      </c>
      <c r="M10" s="0">
        <v>14</v>
      </c>
      <c r="N10" s="0" t="inlineStr">
        <is>
          <t>2026-10-02 14:29:45.636 | DifficultyChanged: Normal -&gt; Easy | Reason: PlayerState: Overloaded | Minigame: Alex | RecentSuccessRate: 0.25</t>
        </is>
      </c>
    </row>
    <row r="11" ht="17" customHeight="1">
      <c r="A11" s="6">
        <v>10</v>
      </c>
      <c r="B11" s="6" t="inlineStr">
        <is>
          <t>2026-10-02 14:29:45.637</t>
        </is>
      </c>
      <c r="C11" s="6" t="inlineStr">
        <is>
          <t>PlayerState</t>
        </is>
      </c>
      <c r="H11" s="6" t="inlineStr">
        <is>
          <t>Engaged</t>
        </is>
      </c>
      <c r="M11" s="6">
        <v>15</v>
      </c>
      <c r="N11" s="6" t="inlineStr">
        <is>
          <t>2026-10-02 14:29:45.637 | PlayerState: Engaged</t>
        </is>
      </c>
    </row>
    <row r="12" ht="17" customHeight="1">
      <c r="A12" s="0">
        <v>11</v>
      </c>
      <c r="B12" s="0" t="inlineStr">
        <is>
          <t>2026-10-02 14:29:46.386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Easy</t>
        </is>
      </c>
      <c r="M12" s="0">
        <v>16</v>
      </c>
      <c r="N12" s="0" t="inlineStr">
        <is>
          <t>2026-10-02 14:29:46.386 | Minigame: Alex | Type: HammerTouch | Outcome: Missed | Difficulty: Easy | ExpectedTime: 3.2000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14:29:46.386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Easy</t>
        </is>
      </c>
      <c r="M13" s="6">
        <v>17</v>
      </c>
      <c r="N13" s="6" t="inlineStr">
        <is>
          <t>2026-10-02 14:29:46.386 | Minigame: Alex | Type: HammerTouch | Outcome: Missed | Difficulty: Easy | ExpectedTime: 3.2000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14:29:46.833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Failed</t>
        </is>
      </c>
      <c r="G14" s="0" t="inlineStr">
        <is>
          <t>Easy</t>
        </is>
      </c>
      <c r="M14" s="0">
        <v>18</v>
      </c>
      <c r="N14" s="0" t="inlineStr">
        <is>
          <t>2026-10-02 14:29:46.833 | Minigame: Alex | Type: HammerTouch | Outcome: Failed | Difficulty: Easy | ExpectedTime: 3.9680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14:29:46.846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Easy</t>
        </is>
      </c>
      <c r="M15" s="6">
        <v>19</v>
      </c>
      <c r="N15" s="6" t="inlineStr">
        <is>
          <t>2026-10-02 14:29:46.846 | Minigame: Alex | Type: HammerTouch | Outcome: Success | Difficulty: Easy | ExpectedTime: 3.9680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14:29:48.378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Easy</t>
        </is>
      </c>
      <c r="M16" s="0">
        <v>20</v>
      </c>
      <c r="N16" s="0" t="inlineStr">
        <is>
          <t>2026-10-02 14:29:48.378 | Minigame: Alex | Type: HammerTouch | Outcome: Success | Difficulty: Easy | ExpectedTime: 5.5040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14:29:48.380</t>
        </is>
      </c>
      <c r="C17" s="6" t="inlineStr">
        <is>
          <t>PlayerState</t>
        </is>
      </c>
      <c r="H17" s="6" t="inlineStr">
        <is>
          <t>Overloaded</t>
        </is>
      </c>
      <c r="M17" s="6">
        <v>21</v>
      </c>
      <c r="N17" s="6" t="inlineStr">
        <is>
          <t>2026-10-02 14:29:48.380 | PlayerState: Overloaded</t>
        </is>
      </c>
    </row>
    <row r="18" ht="17" customHeight="1">
      <c r="A18" s="0">
        <v>17</v>
      </c>
      <c r="B18" s="0" t="inlineStr">
        <is>
          <t>2026-10-02 14:29:48.380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K18" s="4">
        <v>0.0093</v>
      </c>
      <c r="M18" s="0">
        <v>22</v>
      </c>
      <c r="N18" s="0" t="inlineStr">
        <is>
          <t>2026-10-02 14:29:48.380 | Minigame: Alex | Type: HammerHit | Outcome: Success | Difficulty: Easy | ExpectedTime: 5.5040 | ActualTime: 5.5133 | TimingOffset: 0.0093 | TimingError: 0.0093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14:29:49.896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0.0092</v>
      </c>
      <c r="M19" s="6">
        <v>23</v>
      </c>
      <c r="N19" s="6" t="inlineStr">
        <is>
          <t>2026-10-02 14:29:49.896 | Minigame: Alex | Type: HammerHit | Outcome: Success | Difficulty: Easy | ExpectedTime: 7.0400 | ActualTime: 7.0308 | TimingOffset: -0.0092 | TimingError: 0.0092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14:29:49.938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Failed</t>
        </is>
      </c>
      <c r="G20" s="0" t="inlineStr">
        <is>
          <t>Easy</t>
        </is>
      </c>
      <c r="M20" s="0">
        <v>24</v>
      </c>
      <c r="N20" s="0" t="inlineStr">
        <is>
          <t>2026-10-02 14:29:49.938 | Minigame: Alex | Type: HammerTouch | Outcome: Failed | Difficulty: Easy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14:29:51.441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K21" s="4">
        <v>0.0002</v>
      </c>
      <c r="M21" s="6">
        <v>25</v>
      </c>
      <c r="N21" s="6" t="inlineStr">
        <is>
          <t>2026-10-02 14:29:51.441 | Minigame: Alex | Type: HammerHit | Outcome: Success | Difficulty: Easy | ExpectedTime: 8.5760 | ActualTime: 8.5762 | TimingOffset: 0.0002 | TimingError: 0.0002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14:29:51.455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Easy</t>
        </is>
      </c>
      <c r="K22" s="4">
        <v>0.0002</v>
      </c>
      <c r="M22" s="0">
        <v>26</v>
      </c>
      <c r="N22" s="0" t="inlineStr">
        <is>
          <t>2026-10-02 14:29:51.455 | Minigame: Alex | Type: HammerHit | Outcome: Success | Difficulty: Easy | ExpectedTime: 8.5760 | ActualTime: 8.5762 | TimingOffset: 0.0002 | TimingError: 0.0002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14:29:51.456</t>
        </is>
      </c>
      <c r="C23" s="6" t="inlineStr">
        <is>
          <t>PlayerState</t>
        </is>
      </c>
      <c r="H23" s="6" t="inlineStr">
        <is>
          <t>Engaged</t>
        </is>
      </c>
      <c r="M23" s="6">
        <v>27</v>
      </c>
      <c r="N23" s="6" t="inlineStr">
        <is>
          <t>2026-10-02 14:29:51.456 | PlayerState: Engaged</t>
        </is>
      </c>
    </row>
    <row r="24" ht="17" customHeight="1">
      <c r="A24" s="0">
        <v>23</v>
      </c>
      <c r="B24" s="0" t="inlineStr">
        <is>
          <t>2026-10-02 14:29:52.972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K24" s="4">
        <v>0.0045</v>
      </c>
      <c r="M24" s="0">
        <v>28</v>
      </c>
      <c r="N24" s="0" t="inlineStr">
        <is>
          <t>2026-10-02 14:29:52.972 | Minigame: Alex | Type: HammerHit | Outcome: Success | Difficulty: Easy | ExpectedTime: 10.1120 | ActualTime: 10.1075 | TimingOffset: -0.0045 | TimingError: 0.0045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14:29:52.987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M25" s="6">
        <v>29</v>
      </c>
      <c r="N25" s="6" t="inlineStr">
        <is>
          <t>2026-10-02 14:29:52.987 | Minigame: Alex | Type: HammerHit | Outcome: Success | Difficulty: Easy | ExpectedTime: 10.1120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14:29:52.987</t>
        </is>
      </c>
      <c r="C26" s="0" t="inlineStr">
        <is>
          <t>DifficultyChanged</t>
        </is>
      </c>
      <c r="D26" s="0" t="inlineStr">
        <is>
          <t>Alex</t>
        </is>
      </c>
      <c r="I26" s="0" t="inlineStr">
        <is>
          <t>Easy -&gt; Normal</t>
        </is>
      </c>
      <c r="J26" s="0" t="inlineStr">
        <is>
          <t>High recent performance</t>
        </is>
      </c>
      <c r="M26" s="0">
        <v>30</v>
      </c>
      <c r="N26" s="0" t="inlineStr">
        <is>
          <t>2026-10-02 14:29:52.987 | DifficultyChanged: Easy -&gt; Normal | Reason: High recent performance | Minigame: Alex | SuccessRate: 0.88</t>
        </is>
      </c>
    </row>
    <row r="27" ht="17" customHeight="1">
      <c r="A27" s="6">
        <v>26</v>
      </c>
      <c r="B27" s="6" t="inlineStr">
        <is>
          <t>2026-10-02 14:29:53.737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Normal</t>
        </is>
      </c>
      <c r="K27" s="4">
        <v>0.0067</v>
      </c>
      <c r="M27" s="6">
        <v>31</v>
      </c>
      <c r="N27" s="6" t="inlineStr">
        <is>
          <t>2026-10-02 14:29:53.737 | Minigame: Alex | Type: HammerHit | Outcome: Success | Difficulty: Normal | ExpectedTime: 10.8800 | ActualTime: 10.8733 | TimingOffset: -0.0067 | TimingError: 0.0067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14:29:53.753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K28" s="4">
        <v>0.0072</v>
      </c>
      <c r="M28" s="0">
        <v>32</v>
      </c>
      <c r="N28" s="0" t="inlineStr">
        <is>
          <t>2026-10-02 14:29:53.753 | Minigame: Alex | Type: HammerHit | Outcome: Success | Difficulty: Normal | ExpectedTime: 10.8800 | ActualTime: 10.8872 | TimingOffset: 0.0072 | TimingError: 0.0072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14:29:54.518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K29" s="4">
        <v>0.0051</v>
      </c>
      <c r="M29" s="6">
        <v>33</v>
      </c>
      <c r="N29" s="6" t="inlineStr">
        <is>
          <t>2026-10-02 14:29:54.518 | Minigame: Alex | Type: HammerHit | Outcome: Success | Difficulty: Normal | ExpectedTime: 11.6480 | ActualTime: 11.6531 | TimingOffset: 0.0051 | TimingError: 0.0051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14:29:55.310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K30" s="4">
        <v>0.0165</v>
      </c>
      <c r="M30" s="0">
        <v>34</v>
      </c>
      <c r="N30" s="0" t="inlineStr">
        <is>
          <t>2026-10-02 14:29:55.310 | Minigame: Alex | Type: HammerHit | Outcome: Success | Difficulty: Normal | ExpectedTime: 12.4160 | ActualTime: 12.4325 | TimingOffset: 0.0165 | TimingError: 0.0165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14:29:55.616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Normal</t>
        </is>
      </c>
      <c r="M31" s="6">
        <v>35</v>
      </c>
      <c r="N31" s="6" t="inlineStr">
        <is>
          <t>2026-10-02 14:29:55.616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14:29:56.034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Normal</t>
        </is>
      </c>
      <c r="K32" s="4">
        <v>0.0138</v>
      </c>
      <c r="M32" s="0">
        <v>36</v>
      </c>
      <c r="N32" s="0" t="inlineStr">
        <is>
          <t>2026-10-02 14:29:56.034 | Minigame: Alex | Type: HammerHit | Outcome: Success | Difficulty: Normal | ExpectedTime: 13.1840 | ActualTime: 13.1702 | TimingOffset: -0.0138 | TimingError: 0.0138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14:29:56.050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Normal</t>
        </is>
      </c>
      <c r="M33" s="6">
        <v>37</v>
      </c>
      <c r="N33" s="6" t="inlineStr">
        <is>
          <t>2026-10-02 14:29:56.050 | Minigame: Alex | Type: HammerTouch | Outcome: Success | Difficulty: Normal | ExpectedTime: 13.1840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14:29:56.787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Normal</t>
        </is>
      </c>
      <c r="K34" s="4">
        <v>0.0303</v>
      </c>
      <c r="M34" s="0">
        <v>38</v>
      </c>
      <c r="N34" s="0" t="inlineStr">
        <is>
          <t>2026-10-02 14:29:56.787 | Minigame: Alex | Type: HammerHit | Outcome: Success | Difficulty: Normal | ExpectedTime: 13.9520 | ActualTime: 13.9217 | TimingOffset: -0.0303 | TimingError: 0.0303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14:29:56.787</t>
        </is>
      </c>
      <c r="C35" s="6" t="inlineStr">
        <is>
          <t>DifficultyChanged</t>
        </is>
      </c>
      <c r="D35" s="6" t="inlineStr">
        <is>
          <t>Alex</t>
        </is>
      </c>
      <c r="I35" s="6" t="inlineStr">
        <is>
          <t>Normal -&gt; Hard</t>
        </is>
      </c>
      <c r="J35" s="6" t="inlineStr">
        <is>
          <t>High recent performance</t>
        </is>
      </c>
      <c r="M35" s="6">
        <v>39</v>
      </c>
      <c r="N35" s="6" t="inlineStr">
        <is>
          <t>2026-10-02 14:29:56.787 | DifficultyChanged: Normal -&gt; Hard | Reason: High recent performance | Minigame: Alex | SuccessRate: 0.88</t>
        </is>
      </c>
    </row>
    <row r="36" ht="17" customHeight="1">
      <c r="A36" s="0">
        <v>35</v>
      </c>
      <c r="B36" s="0" t="inlineStr">
        <is>
          <t>2026-10-02 14:29:56.828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Hard</t>
        </is>
      </c>
      <c r="K36" s="4">
        <v>0.0025</v>
      </c>
      <c r="M36" s="0">
        <v>40</v>
      </c>
      <c r="N36" s="0" t="inlineStr">
        <is>
          <t>2026-10-02 14:29:56.828 | Minigame: Alex | Type: HammerHit | Outcome: Failed | Difficulty: Hard | ExpectedTime: 13.9520 | ActualTime: 13.9495 | TimingOffset: -0.0025 | TimingError: 0.0025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14:29:57.567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K37" s="4">
        <v>0.0185</v>
      </c>
      <c r="M37" s="6">
        <v>41</v>
      </c>
      <c r="N37" s="6" t="inlineStr">
        <is>
          <t>2026-10-02 14:29:57.567 | Minigame: Alex | Type: HammerHit | Outcome: Success | Difficulty: Hard | ExpectedTime: 14.7200 | ActualTime: 14.7015 | TimingOffset: -0.0185 | TimingError: 0.0185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14:29:57.998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0.0291</v>
      </c>
      <c r="M38" s="0">
        <v>42</v>
      </c>
      <c r="N38" s="0" t="inlineStr">
        <is>
          <t>2026-10-02 14:29:57.998 | Minigame: Alex | Type: HammerHit | Outcome: Success | Difficulty: Hard | ExpectedTime: 15.1040 | ActualTime: 15.1331 | TimingOffset: 0.0291 | TimingError: 0.0291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14:29:58.290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M39" s="6">
        <v>43</v>
      </c>
      <c r="N39" s="6" t="inlineStr">
        <is>
          <t>2026-10-02 14:29:58.290 | Minigame: Alex | Type: HammerTouch | Outcome: Missed | Difficulty: Hard | ExpectedTime: 15.1040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14:29:58.346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0.0067</v>
      </c>
      <c r="M40" s="0">
        <v>44</v>
      </c>
      <c r="N40" s="0" t="inlineStr">
        <is>
          <t>2026-10-02 14:29:58.346 | Minigame: Alex | Type: HammerHit | Outcome: Success | Difficulty: Hard | ExpectedTime: 15.4880 | ActualTime: 15.4813 | TimingOffset: -0.0067 | TimingError: 0.0067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14:29:58.721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K41" s="4">
        <v>0.0149</v>
      </c>
      <c r="M41" s="6">
        <v>45</v>
      </c>
      <c r="N41" s="6" t="inlineStr">
        <is>
          <t>2026-10-02 14:29:58.721 | Minigame: Alex | Type: HammerHit | Outcome: Success | Difficulty: Hard | ExpectedTime: 15.8720 | ActualTime: 15.8571 | TimingOffset: -0.0149 | TimingError: 0.0149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14:29:59.056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14:29:59.056 | Minigame: Alex | Type: HammerTouch | Outcome: Missed | Difficulty: Hard | ExpectedTime: 15.8720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14:29:59.140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0.0189</v>
      </c>
      <c r="M43" s="6">
        <v>47</v>
      </c>
      <c r="N43" s="6" t="inlineStr">
        <is>
          <t>2026-10-02 14:29:59.140 | Minigame: Alex | Type: HammerHit | Outcome: Success | Difficulty: Hard | ExpectedTime: 16.2560 | ActualTime: 16.2749 | TimingOffset: 0.0189 | TimingError: 0.0189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14:29:59.835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14:29:59.835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14:29:59.836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14:29:59.836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14:29:59.892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0.0028</v>
      </c>
      <c r="M46" s="0">
        <v>50</v>
      </c>
      <c r="N46" s="0" t="inlineStr">
        <is>
          <t>2026-10-02 14:29:59.892 | Minigame: Alex | Type: HammerHit | Outcome: Success | Difficulty: Hard | ExpectedTime: 17.0240 | ActualTime: 17.0268 | TimingOffset: 0.0028 | TimingError: 0.0028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14:30:00.309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K47" s="4">
        <v>0.0224</v>
      </c>
      <c r="M47" s="6">
        <v>51</v>
      </c>
      <c r="N47" s="6" t="inlineStr">
        <is>
          <t>2026-10-02 14:30:00.309 | Minigame: Alex | Type: HammerHit | Outcome: Success | Difficulty: Hard | ExpectedTime: 17.4080 | ActualTime: 17.4304 | TimingOffset: 0.0224 | TimingError: 0.0224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14:30:00.587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14:30:00.587 | Minigame: Alex | Type: HammerTouch | Outcome: Missed | Difficulty: Hard | ExpectedTime: 17.4080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14:30:00.657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0.0005</v>
      </c>
      <c r="M49" s="6">
        <v>53</v>
      </c>
      <c r="N49" s="6" t="inlineStr">
        <is>
          <t>2026-10-02 14:30:00.657 | Minigame: Alex | Type: HammerHit | Outcome: Success | Difficulty: Hard | ExpectedTime: 17.7920 | ActualTime: 17.7925 | TimingOffset: 0.0005 | TimingError: 0.0005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14:30:01.047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Hard</t>
        </is>
      </c>
      <c r="K50" s="4">
        <v>0.006</v>
      </c>
      <c r="M50" s="0">
        <v>54</v>
      </c>
      <c r="N50" s="0" t="inlineStr">
        <is>
          <t>2026-10-02 14:30:01.047 | Minigame: Alex | Type: HammerHit | Outcome: Failed | Difficulty: Hard | ExpectedTime: 18.1760 | ActualTime: 18.1820 | TimingOffset: 0.0060 | TimingError: 0.0060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14:30:01.366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Hard</t>
        </is>
      </c>
      <c r="M51" s="6">
        <v>55</v>
      </c>
      <c r="N51" s="6" t="inlineStr">
        <is>
          <t>2026-10-02 14:30:01.366 | Minigame: Alex | Type: HammerTouch | Outcome: Missed | Difficulty: Hard | ExpectedTime: 18.1760 | ActualTime: N/A | TimingOffset: N/A | TimingError: N/A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14:30:01.368</t>
        </is>
      </c>
      <c r="C52" s="0" t="inlineStr">
        <is>
          <t>PlayerState</t>
        </is>
      </c>
      <c r="H52" s="0" t="inlineStr">
        <is>
          <t>Overloaded</t>
        </is>
      </c>
      <c r="M52" s="0">
        <v>56</v>
      </c>
      <c r="N52" s="0" t="inlineStr">
        <is>
          <t>2026-10-02 14:30:01.368 | PlayerState: Overloaded</t>
        </is>
      </c>
    </row>
    <row r="53" ht="17" customHeight="1">
      <c r="A53" s="6">
        <v>52</v>
      </c>
      <c r="B53" s="6" t="inlineStr">
        <is>
          <t>2026-10-02 14:30:01.368</t>
        </is>
      </c>
      <c r="C53" s="6" t="inlineStr">
        <is>
          <t>DifficultyChanged</t>
        </is>
      </c>
      <c r="D53" s="6" t="inlineStr">
        <is>
          <t>Alex</t>
        </is>
      </c>
      <c r="I53" s="6" t="inlineStr">
        <is>
          <t>Hard -&gt; Normal</t>
        </is>
      </c>
      <c r="J53" s="6" t="inlineStr">
        <is>
          <t>PlayerState: Overloaded</t>
        </is>
      </c>
      <c r="M53" s="6">
        <v>57</v>
      </c>
      <c r="N53" s="6" t="inlineStr">
        <is>
          <t>2026-10-02 14:30:01.368 | DifficultyChanged: Hard -&gt; Normal | Reason: PlayerState: Overloaded | Minigame: Alex | RecentSuccessRate: 0.50</t>
        </is>
      </c>
    </row>
    <row r="54" ht="17" customHeight="1">
      <c r="A54" s="0">
        <v>53</v>
      </c>
      <c r="B54" s="0" t="inlineStr">
        <is>
          <t>2026-10-02 14:30:01.370</t>
        </is>
      </c>
      <c r="C54" s="0" t="inlineStr">
        <is>
          <t>PlayerState</t>
        </is>
      </c>
      <c r="H54" s="0" t="inlineStr">
        <is>
          <t>Engaged</t>
        </is>
      </c>
      <c r="M54" s="0">
        <v>58</v>
      </c>
      <c r="N54" s="0" t="inlineStr">
        <is>
          <t>2026-10-02 14:30:01.370 | PlayerState: Engaged</t>
        </is>
      </c>
    </row>
    <row r="55" ht="17" customHeight="1">
      <c r="A55" s="6">
        <v>54</v>
      </c>
      <c r="B55" s="6" t="inlineStr">
        <is>
          <t>2026-10-02 14:30:01.437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0.0119</v>
      </c>
      <c r="M55" s="6">
        <v>59</v>
      </c>
      <c r="N55" s="6" t="inlineStr">
        <is>
          <t>2026-10-02 14:30:01.437 | Minigame: Alex | Type: HammerHit | Outcome: Success | Difficulty: Normal | ExpectedTime: 18.5600 | ActualTime: 18.5719 | TimingOffset: 0.0119 | TimingError: 0.0119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14:30:01.826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Normal</t>
        </is>
      </c>
      <c r="K56" s="4">
        <v>0.0177</v>
      </c>
      <c r="M56" s="0">
        <v>60</v>
      </c>
      <c r="N56" s="0" t="inlineStr">
        <is>
          <t>2026-10-02 14:30:01.826 | Minigame: Alex | Type: HammerHit | Outcome: Success | Difficulty: Normal | ExpectedTime: 18.9440 | ActualTime: 18.9617 | TimingOffset: 0.0177 | TimingError: 0.0177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14:30:02.132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Normal</t>
        </is>
      </c>
      <c r="M57" s="6">
        <v>61</v>
      </c>
      <c r="N57" s="6" t="inlineStr">
        <is>
          <t>2026-10-02 14:30:02.132 | Minigame: Alex | Type: HammerTouch | Outcome: Missed | Difficulty: Normal | ExpectedTime: 18.9440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14:30:02.217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Normal</t>
        </is>
      </c>
      <c r="K58" s="4">
        <v>0.0236</v>
      </c>
      <c r="M58" s="0">
        <v>62</v>
      </c>
      <c r="N58" s="0" t="inlineStr">
        <is>
          <t>2026-10-02 14:30:02.217 | Minigame: Alex | Type: HammerHit | Outcome: Success | Difficulty: Normal | ExpectedTime: 19.3280 | ActualTime: 19.3516 | TimingOffset: 0.0236 | TimingError: 0.0236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14:30:02.579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K59" s="4">
        <v>0.0016</v>
      </c>
      <c r="M59" s="6">
        <v>63</v>
      </c>
      <c r="N59" s="6" t="inlineStr">
        <is>
          <t>2026-10-02 14:30:02.579 | Minigame: Alex | Type: HammerHit | Outcome: Success | Difficulty: Normal | ExpectedTime: 19.7120 | ActualTime: 19.7136 | TimingOffset: 0.0016 | TimingError: 0.0016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14:30:02.898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Normal</t>
        </is>
      </c>
      <c r="M60" s="0">
        <v>64</v>
      </c>
      <c r="N60" s="0" t="inlineStr">
        <is>
          <t>2026-10-02 14:30:02.898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14:30:02.996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Normal</t>
        </is>
      </c>
      <c r="K61" s="4">
        <v>0.0215</v>
      </c>
      <c r="M61" s="6">
        <v>65</v>
      </c>
      <c r="N61" s="6" t="inlineStr">
        <is>
          <t>2026-10-02 14:30:02.996 | Minigame: Alex | Type: HammerHit | Outcome: Success | Difficulty: Normal | ExpectedTime: 20.0960 | ActualTime: 20.1175 | TimingOffset: 0.0215 | TimingError: 0.0215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14:30:03.734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Failed</t>
        </is>
      </c>
      <c r="G62" s="0" t="inlineStr">
        <is>
          <t>Normal</t>
        </is>
      </c>
      <c r="K62" s="4">
        <v>0.0053</v>
      </c>
      <c r="M62" s="0">
        <v>66</v>
      </c>
      <c r="N62" s="0" t="inlineStr">
        <is>
          <t>2026-10-02 14:30:03.734 | Minigame: Alex | Type: HammerHit | Outcome: Failed | Difficulty: Normal | ExpectedTime: 20.8640 | ActualTime: 20.8693 | TimingOffset: 0.0053 | TimingError: 0.0053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14:30:03.749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Failed</t>
        </is>
      </c>
      <c r="G63" s="6" t="inlineStr">
        <is>
          <t>Normal</t>
        </is>
      </c>
      <c r="K63" s="4">
        <v>0.0194</v>
      </c>
      <c r="M63" s="6">
        <v>67</v>
      </c>
      <c r="N63" s="6" t="inlineStr">
        <is>
          <t>2026-10-02 14:30:03.749 | Minigame: Alex | Type: HammerHit | Outcome: Failed | Difficulty: Normal | ExpectedTime: 20.8640 | ActualTime: 20.8834 | TimingOffset: 0.0194 | TimingError: 0.0194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14:30:04.514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Normal</t>
        </is>
      </c>
      <c r="K64" s="4">
        <v>0.017</v>
      </c>
      <c r="M64" s="0">
        <v>68</v>
      </c>
      <c r="N64" s="0" t="inlineStr">
        <is>
          <t>2026-10-02 14:30:04.514 | Minigame: Alex | Type: HammerHit | Outcome: Success | Difficulty: Normal | ExpectedTime: 21.6320 | ActualTime: 21.6490 | TimingOffset: 0.0170 | TimingError: 0.0170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14:30:05.278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Normal</t>
        </is>
      </c>
      <c r="K65" s="4">
        <v>0.0138</v>
      </c>
      <c r="M65" s="6">
        <v>69</v>
      </c>
      <c r="N65" s="6" t="inlineStr">
        <is>
          <t>2026-10-02 14:30:05.278 | Minigame: Alex | Type: HammerHit | Outcome: Success | Difficulty: Normal | ExpectedTime: 22.4000 | ActualTime: 22.4138 | TimingOffset: 0.0138 | TimingError: 0.0138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14:30:05.584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Normal</t>
        </is>
      </c>
      <c r="M66" s="0">
        <v>70</v>
      </c>
      <c r="N66" s="0" t="inlineStr">
        <is>
          <t>2026-10-02 14:30:05.584 | Minigame: Alex | Type: HammerTouch | Outcome: Missed | Difficulty: Normal | ExpectedTime: 22.4000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14:30:06.017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K67" s="4">
        <v>0.0158</v>
      </c>
      <c r="M67" s="6">
        <v>71</v>
      </c>
      <c r="N67" s="6" t="inlineStr">
        <is>
          <t>2026-10-02 14:30:06.017 | Minigame: Alex | Type: HammerHit | Outcome: Success | Difficulty: Normal | ExpectedTime: 23.1680 | ActualTime: 23.1522 | TimingOffset: -0.0158 | TimingError: 0.0158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14:30:06.073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Success</t>
        </is>
      </c>
      <c r="G68" s="0" t="inlineStr">
        <is>
          <t>Normal</t>
        </is>
      </c>
      <c r="M68" s="0">
        <v>72</v>
      </c>
      <c r="N68" s="0" t="inlineStr">
        <is>
          <t>2026-10-02 14:30:06.073 | Minigame: Alex | Type: HammerTouch | Outcome: Success | Difficulty: Normal | ExpectedTime: 23.1680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14:30:06.796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K69" s="4">
        <v>0.0042</v>
      </c>
      <c r="M69" s="6">
        <v>73</v>
      </c>
      <c r="N69" s="6" t="inlineStr">
        <is>
          <t>2026-10-02 14:30:06.796 | Minigame: Alex | Type: HammerHit | Outcome: Success | Difficulty: Normal | ExpectedTime: 23.9360 | ActualTime: 23.9318 | TimingOffset: -0.0042 | TimingError: 0.0042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14:30:06.838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Normal</t>
        </is>
      </c>
      <c r="M70" s="0">
        <v>74</v>
      </c>
      <c r="N70" s="0" t="inlineStr">
        <is>
          <t>2026-10-02 14:30:06.838 | Minigame: Alex | Type: HammerTouch | Outcome: Success | Difficulty: Normal | ExpectedTime: 23.9360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14:30:07.590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K71" s="4">
        <v>0.0217</v>
      </c>
      <c r="M71" s="6">
        <v>75</v>
      </c>
      <c r="N71" s="6" t="inlineStr">
        <is>
          <t>2026-10-02 14:30:07.590 | Minigame: Alex | Type: HammerHit | Outcome: Success | Difficulty: Normal | ExpectedTime: 24.7040 | ActualTime: 24.7257 | TimingOffset: 0.0217 | TimingError: 0.0217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14:30:07.592</t>
        </is>
      </c>
      <c r="C72" s="0" t="inlineStr">
        <is>
          <t>DifficultyChanged</t>
        </is>
      </c>
      <c r="D72" s="0" t="inlineStr">
        <is>
          <t>Alex</t>
        </is>
      </c>
      <c r="I72" s="0" t="inlineStr">
        <is>
          <t>Normal -&gt; Hard</t>
        </is>
      </c>
      <c r="J72" s="0" t="inlineStr">
        <is>
          <t>High recent performance</t>
        </is>
      </c>
      <c r="M72" s="0">
        <v>76</v>
      </c>
      <c r="N72" s="0" t="inlineStr">
        <is>
          <t>2026-10-02 14:30:07.592 | DifficultyChanged: Normal -&gt; Hard | Reason: High recent performance | Minigame: Alex | SuccessRate: 0.88</t>
        </is>
      </c>
    </row>
    <row r="73" ht="17" customHeight="1">
      <c r="A73" s="6">
        <v>72</v>
      </c>
      <c r="B73" s="6" t="inlineStr">
        <is>
          <t>2026-10-02 14:30:08.356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Failed</t>
        </is>
      </c>
      <c r="G73" s="6" t="inlineStr">
        <is>
          <t>Hard</t>
        </is>
      </c>
      <c r="K73" s="4">
        <v>0.0191</v>
      </c>
      <c r="M73" s="6">
        <v>77</v>
      </c>
      <c r="N73" s="6" t="inlineStr">
        <is>
          <t>2026-10-02 14:30:08.356 | Minigame: Alex | Type: HammerHit | Outcome: Failed | Difficulty: Hard | ExpectedTime: 25.4720 | ActualTime: 25.4911 | TimingOffset: 0.0191 | TimingError: 0.0191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14:30:08.676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M74" s="0">
        <v>78</v>
      </c>
      <c r="N74" s="0" t="inlineStr">
        <is>
          <t>2026-10-02 14:30:08.676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14:30:09.037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M75" s="6">
        <v>79</v>
      </c>
      <c r="N75" s="6" t="inlineStr">
        <is>
          <t>2026-10-02 14:30:09.037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14:30:09.427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M76" s="0">
        <v>80</v>
      </c>
      <c r="N76" s="0" t="inlineStr">
        <is>
          <t>2026-10-02 14:30:09.427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14:30:09.428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M77" s="6">
        <v>81</v>
      </c>
      <c r="N77" s="6" t="inlineStr">
        <is>
          <t>2026-10-02 14:30:09.428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14:30:09.483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K78" s="4">
        <v>0.0052</v>
      </c>
      <c r="M78" s="0">
        <v>82</v>
      </c>
      <c r="N78" s="0" t="inlineStr">
        <is>
          <t>2026-10-02 14:30:09.483 | Minigame: Alex | Type: HammerHit | Outcome: Success | Difficulty: Hard | ExpectedTime: 26.6240 | ActualTime: 26.6188 | TimingOffset: -0.0052 | TimingError: 0.0052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14:30:09.485</t>
        </is>
      </c>
      <c r="C79" s="6" t="inlineStr">
        <is>
          <t>PlayerState</t>
        </is>
      </c>
      <c r="H79" s="6" t="inlineStr">
        <is>
          <t>Overloaded</t>
        </is>
      </c>
      <c r="M79" s="6">
        <v>83</v>
      </c>
      <c r="N79" s="6" t="inlineStr">
        <is>
          <t>2026-10-02 14:30:09.485 | PlayerState: Overloaded</t>
        </is>
      </c>
    </row>
    <row r="80" ht="17" customHeight="1">
      <c r="A80" s="0">
        <v>79</v>
      </c>
      <c r="B80" s="0" t="inlineStr">
        <is>
          <t>2026-10-02 14:30:09.485</t>
        </is>
      </c>
      <c r="C80" s="0" t="inlineStr">
        <is>
          <t>DifficultyChanged</t>
        </is>
      </c>
      <c r="D80" s="0" t="inlineStr">
        <is>
          <t>Alex</t>
        </is>
      </c>
      <c r="I80" s="0" t="inlineStr">
        <is>
          <t>Hard -&gt; Normal</t>
        </is>
      </c>
      <c r="J80" s="0" t="inlineStr">
        <is>
          <t>PlayerState: Overloaded</t>
        </is>
      </c>
      <c r="M80" s="0">
        <v>84</v>
      </c>
      <c r="N80" s="0" t="inlineStr">
        <is>
          <t>2026-10-02 14:30:09.485 | DifficultyChanged: Hard -&gt; Normal | Reason: PlayerState: Overloaded | Minigame: Alex | RecentSuccessRate: 0.00</t>
        </is>
      </c>
    </row>
    <row r="81" ht="17" customHeight="1">
      <c r="A81" s="6">
        <v>80</v>
      </c>
      <c r="B81" s="6" t="inlineStr">
        <is>
          <t>2026-10-02 14:30:09.498</t>
        </is>
      </c>
      <c r="C81" s="6" t="inlineStr">
        <is>
          <t>PlayerState</t>
        </is>
      </c>
      <c r="H81" s="6" t="inlineStr">
        <is>
          <t>Engaged</t>
        </is>
      </c>
      <c r="M81" s="6">
        <v>85</v>
      </c>
      <c r="N81" s="6" t="inlineStr">
        <is>
          <t>2026-10-02 14:30:09.498 | PlayerState: Engaged</t>
        </is>
      </c>
    </row>
    <row r="82" ht="17" customHeight="1">
      <c r="A82" s="0">
        <v>81</v>
      </c>
      <c r="B82" s="0" t="inlineStr">
        <is>
          <t>2026-10-02 14:30:09.511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Success</t>
        </is>
      </c>
      <c r="G82" s="0" t="inlineStr">
        <is>
          <t>Normal</t>
        </is>
      </c>
      <c r="M82" s="0">
        <v>86</v>
      </c>
      <c r="N82" s="0" t="inlineStr">
        <is>
          <t>2026-10-02 14:30:09.511 | Minigame: Alex | Type: HammerTouch | Outcome: Success | Difficulty: Normal | ExpectedTime: 26.6240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14:30:09.915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Normal</t>
        </is>
      </c>
      <c r="K83" s="4">
        <v>0.0422</v>
      </c>
      <c r="M83" s="6">
        <v>87</v>
      </c>
      <c r="N83" s="6" t="inlineStr">
        <is>
          <t>2026-10-02 14:30:09.915 | Minigame: Alex | Type: HammerHit | Outcome: Success | Difficulty: Normal | ExpectedTime: 27.0080 | ActualTime: 27.0502 | TimingOffset: 0.0422 | TimingError: 0.0422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14:30:10.192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Normal</t>
        </is>
      </c>
      <c r="M84" s="0">
        <v>88</v>
      </c>
      <c r="N84" s="0" t="inlineStr">
        <is>
          <t>2026-10-02 14:30:10.192 | Minigame: Alex | Type: HammerTouch | Outcome: Missed | Difficulty: Normal | ExpectedTime: 27.0080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14:30:10.639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Normal</t>
        </is>
      </c>
      <c r="K85" s="4">
        <v>0.016</v>
      </c>
      <c r="M85" s="6">
        <v>89</v>
      </c>
      <c r="N85" s="6" t="inlineStr">
        <is>
          <t>2026-10-02 14:30:10.639 | Minigame: Alex | Type: HammerHit | Outcome: Success | Difficulty: Normal | ExpectedTime: 27.7760 | ActualTime: 27.7600 | TimingOffset: -0.0160 | TimingError: 0.0160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14:30:10.653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Normal</t>
        </is>
      </c>
      <c r="M86" s="0">
        <v>90</v>
      </c>
      <c r="N86" s="0" t="inlineStr">
        <is>
          <t>2026-10-02 14:30:10.653 | Minigame: Alex | Type: HammerTouch | Outcome: Success | Difficulty: Normal | ExpectedTime: 27.7760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14:30:11.405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Failed</t>
        </is>
      </c>
      <c r="G87" s="6" t="inlineStr">
        <is>
          <t>Normal</t>
        </is>
      </c>
      <c r="K87" s="4">
        <v>0.0043</v>
      </c>
      <c r="M87" s="6">
        <v>91</v>
      </c>
      <c r="N87" s="6" t="inlineStr">
        <is>
          <t>2026-10-02 14:30:11.405 | Minigame: Alex | Type: HammerHit | Outcome: Failed | Difficulty: Normal | ExpectedTime: 28.5440 | ActualTime: 28.5397 | TimingOffset: -0.0043 | TimingError: 0.0043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14:30:11.419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Failed</t>
        </is>
      </c>
      <c r="G88" s="0" t="inlineStr">
        <is>
          <t>Normal</t>
        </is>
      </c>
      <c r="K88" s="4">
        <v>0.0096</v>
      </c>
      <c r="M88" s="0">
        <v>92</v>
      </c>
      <c r="N88" s="0" t="inlineStr">
        <is>
          <t>2026-10-02 14:30:11.419 | Minigame: Alex | Type: HammerHit | Outcome: Failed | Difficulty: Normal | ExpectedTime: 28.5440 | ActualTime: 28.5536 | TimingOffset: 0.0096 | TimingError: 0.0096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14:30:12.226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Normal</t>
        </is>
      </c>
      <c r="K89" s="4">
        <v>0.0354</v>
      </c>
      <c r="M89" s="6">
        <v>93</v>
      </c>
      <c r="N89" s="6" t="inlineStr">
        <is>
          <t>2026-10-02 14:30:12.226 | Minigame: Alex | Type: HammerHit | Outcome: Success | Difficulty: Normal | ExpectedTime: 29.3120 | ActualTime: 29.3474 | TimingOffset: 0.0354 | TimingError: 0.0354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14:30:12.950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Normal</t>
        </is>
      </c>
      <c r="K90" s="4">
        <v>0.0053</v>
      </c>
      <c r="M90" s="0">
        <v>94</v>
      </c>
      <c r="N90" s="0" t="inlineStr">
        <is>
          <t>2026-10-02 14:30:12.950 | Minigame: Alex | Type: HammerHit | Outcome: Success | Difficulty: Normal | ExpectedTime: 30.0800 | ActualTime: 30.0853 | TimingOffset: 0.0053 | TimingError: 0.0053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14:30:12.964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Normal</t>
        </is>
      </c>
      <c r="K91" s="4">
        <v>0.0196</v>
      </c>
      <c r="M91" s="6">
        <v>95</v>
      </c>
      <c r="N91" s="6" t="inlineStr">
        <is>
          <t>2026-10-02 14:30:12.964 | Minigame: Alex | Type: HammerHit | Outcome: Success | Difficulty: Normal | ExpectedTime: 30.0800 | ActualTime: 30.0996 | TimingOffset: 0.0196 | TimingError: 0.0196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14:30:13.730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Normal</t>
        </is>
      </c>
      <c r="K92" s="4">
        <v>0.0168</v>
      </c>
      <c r="M92" s="0">
        <v>96</v>
      </c>
      <c r="N92" s="0" t="inlineStr">
        <is>
          <t>2026-10-02 14:30:13.730 | Minigame: Alex | Type: HammerHit | Outcome: Success | Difficulty: Normal | ExpectedTime: 30.8480 | ActualTime: 30.8648 | TimingOffset: 0.0168 | TimingError: 0.0168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14:30:16.693</t>
        </is>
      </c>
      <c r="C93" s="6" t="inlineStr">
        <is>
          <t>Interaction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Normal</t>
        </is>
      </c>
      <c r="K93" s="4">
        <v>0.1051</v>
      </c>
      <c r="M93" s="6">
        <v>97</v>
      </c>
      <c r="N93" s="6" t="inlineStr">
        <is>
          <t>2026-10-02 14:30:16.693 | Minigame: Joaquin | Type: GuitarHit | Outcome: Success | Difficulty: Normal | ExpectedTime: 33.9200 | ActualTime: 33.8149 | TimingOffset: -0.1051 | TimingError: 0.1051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14:30:19.535</t>
        </is>
      </c>
      <c r="C94" s="0" t="inlineStr">
        <is>
          <t>Interaction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Normal</t>
        </is>
      </c>
      <c r="K94" s="4">
        <v>0.0476</v>
      </c>
      <c r="M94" s="0">
        <v>98</v>
      </c>
      <c r="N94" s="0" t="inlineStr">
        <is>
          <t>2026-10-02 14:30:19.535 | Minigame: Joaquin | Type: GuitarHit | Outcome: Success | Difficulty: Normal | ExpectedTime: 36.6080 | ActualTime: 36.6556 | TimingOffset: 0.0476 | TimingError: 0.0476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14:30:21.791</t>
        </is>
      </c>
      <c r="C95" s="6" t="inlineStr">
        <is>
          <t>Interaction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Normal</t>
        </is>
      </c>
      <c r="K95" s="4">
        <v>0.0006</v>
      </c>
      <c r="M95" s="6">
        <v>99</v>
      </c>
      <c r="N95" s="6" t="inlineStr">
        <is>
          <t>2026-10-02 14:30:21.791 | Minigame: Joaquin | Type: GuitarHit | Outcome: Success | Difficulty: Normal | ExpectedTime: 38.9120 | ActualTime: 38.9114 | TimingOffset: -0.0006 | TimingError: 0.0006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14:30:24.017</t>
        </is>
      </c>
      <c r="C96" s="0" t="inlineStr">
        <is>
          <t>Interaction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Normal</t>
        </is>
      </c>
      <c r="K96" s="4">
        <v>0.0778</v>
      </c>
      <c r="M96" s="0">
        <v>100</v>
      </c>
      <c r="N96" s="0" t="inlineStr">
        <is>
          <t>2026-10-02 14:30:24.017 | Minigame: Joaquin | Type: GuitarHit | Outcome: Success | Difficulty: Normal | ExpectedTime: 41.2160 | ActualTime: 41.1382 | TimingOffset: -0.0778 | TimingError: 0.0778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14:30:26.231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K97" s="4">
        <v>0.168</v>
      </c>
      <c r="M97" s="6">
        <v>101</v>
      </c>
      <c r="N97" s="6" t="inlineStr">
        <is>
          <t>2026-10-02 14:30:26.231 | Minigame: Joaquin | Type: GuitarHit | Outcome: Success | Difficulty: Normal | ExpectedTime: 43.5200 | ActualTime: 43.3520 | TimingOffset: -0.1680 | TimingError: 0.1680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14:30:26.329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Normal</t>
        </is>
      </c>
      <c r="M98" s="0">
        <v>102</v>
      </c>
      <c r="N98" s="0" t="inlineStr">
        <is>
          <t>2026-10-02 14:30:26.329 | Minigame: Joaquin | Type: PlayerHit | Outcome: Failed | Difficulty: Normal | ExpectedTime: 43.4498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14:30:28.737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GuitarHit</t>
        </is>
      </c>
      <c r="F99" s="6" t="inlineStr">
        <is>
          <t>Success</t>
        </is>
      </c>
      <c r="G99" s="6" t="inlineStr">
        <is>
          <t>Normal</t>
        </is>
      </c>
      <c r="K99" s="4">
        <v>0.0347</v>
      </c>
      <c r="M99" s="6">
        <v>103</v>
      </c>
      <c r="N99" s="6" t="inlineStr">
        <is>
          <t>2026-10-02 14:30:28.737 | Minigame: Joaquin | Type: GuitarHit | Outcome: Success | Difficulty: Normal | ExpectedTime: 45.8240 | ActualTime: 45.8587 | TimingOffset: 0.0347 | TimingError: 0.0347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14:30:30.854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K100" s="4">
        <v>0.1533</v>
      </c>
      <c r="M100" s="0">
        <v>104</v>
      </c>
      <c r="N100" s="0" t="inlineStr">
        <is>
          <t>2026-10-02 14:30:30.854 | Minigame: Joaquin | Type: GuitarHit | Outcome: Success | Difficulty: Normal | ExpectedTime: 48.1280 | ActualTime: 47.9747 | TimingOffset: -0.1533 | TimingError: 0.1533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14:30:30.854</t>
        </is>
      </c>
      <c r="C101" s="6" t="inlineStr">
        <is>
          <t>DifficultyChanged</t>
        </is>
      </c>
      <c r="D101" s="6" t="inlineStr">
        <is>
          <t>Joaquin</t>
        </is>
      </c>
      <c r="I101" s="6" t="inlineStr">
        <is>
          <t>Normal -&gt; Hard</t>
        </is>
      </c>
      <c r="J101" s="6" t="inlineStr">
        <is>
          <t>High recent performance</t>
        </is>
      </c>
      <c r="M101" s="6">
        <v>105</v>
      </c>
      <c r="N101" s="6" t="inlineStr">
        <is>
          <t>2026-10-02 14:30:30.854 | DifficultyChanged: Normal -&gt; Hard | Reason: High recent performance | Minigame: Joaquin | SuccessRate: 0.88</t>
        </is>
      </c>
    </row>
    <row r="102" ht="17" customHeight="1">
      <c r="A102" s="0">
        <v>101</v>
      </c>
      <c r="B102" s="0" t="inlineStr">
        <is>
          <t>2026-10-02 14:30:30.937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GuitarHit</t>
        </is>
      </c>
      <c r="F102" s="0" t="inlineStr">
        <is>
          <t>Success</t>
        </is>
      </c>
      <c r="G102" s="0" t="inlineStr">
        <is>
          <t>Hard</t>
        </is>
      </c>
      <c r="K102" s="4">
        <v>0.0698</v>
      </c>
      <c r="M102" s="0">
        <v>106</v>
      </c>
      <c r="N102" s="0" t="inlineStr">
        <is>
          <t>2026-10-02 14:30:30.937 | Minigame: Joaquin | Type: GuitarHit | Outcome: Success | Difficulty: Hard | ExpectedTime: 48.1280 | ActualTime: 48.0582 | TimingOffset: -0.0698 | TimingError: 0.0698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14:30:33.151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PlayerHit</t>
        </is>
      </c>
      <c r="F103" s="6" t="inlineStr">
        <is>
          <t>Failed</t>
        </is>
      </c>
      <c r="G103" s="6" t="inlineStr">
        <is>
          <t>Hard</t>
        </is>
      </c>
      <c r="M103" s="6">
        <v>107</v>
      </c>
      <c r="N103" s="6" t="inlineStr">
        <is>
          <t>2026-10-02 14:30:33.151 | Minigame: Joaquin | Type: PlayerHit | Outcome: Failed | Difficulty: Hard | ExpectedTime: 50.2724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14:30:33.249</t>
        </is>
      </c>
      <c r="C104" s="0" t="inlineStr">
        <is>
          <t>Interaction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Hard</t>
        </is>
      </c>
      <c r="K104" s="4">
        <v>0.0622</v>
      </c>
      <c r="M104" s="0">
        <v>108</v>
      </c>
      <c r="N104" s="0" t="inlineStr">
        <is>
          <t>2026-10-02 14:30:33.249 | Minigame: Joaquin | Type: GuitarHit | Outcome: Success | Difficulty: Hard | ExpectedTime: 50.4320 | ActualTime: 50.3698 | TimingOffset: -0.0622 | TimingError: 0.0622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14:30:35.518</t>
        </is>
      </c>
      <c r="C105" s="6" t="inlineStr">
        <is>
          <t>Interaction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Hard</t>
        </is>
      </c>
      <c r="K105" s="4">
        <v>0.0963</v>
      </c>
      <c r="M105" s="6">
        <v>109</v>
      </c>
      <c r="N105" s="6" t="inlineStr">
        <is>
          <t>2026-10-02 14:30:35.518 | Minigame: Joaquin | Type: GuitarHit | Outcome: Success | Difficulty: Hard | ExpectedTime: 52.7360 | ActualTime: 52.6397 | TimingOffset: -0.0963 | TimingError: 0.0963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14:30:35.630</t>
        </is>
      </c>
      <c r="C106" s="0" t="inlineStr">
        <is>
          <t>Interaction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Hard</t>
        </is>
      </c>
      <c r="M106" s="0">
        <v>110</v>
      </c>
      <c r="N106" s="0" t="inlineStr">
        <is>
          <t>2026-10-02 14:30:35.630 | Minigame: Joaquin | Type: PlayerHit | Outcome: Failed | Difficulty: Hard | ExpectedTime: 52.7513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14:30:37.773</t>
        </is>
      </c>
      <c r="C107" s="6" t="inlineStr">
        <is>
          <t>Interaction</t>
        </is>
      </c>
      <c r="D107" s="6" t="inlineStr">
        <is>
          <t>Joaquin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Hard</t>
        </is>
      </c>
      <c r="M107" s="6">
        <v>111</v>
      </c>
      <c r="N107" s="6" t="inlineStr">
        <is>
          <t>2026-10-02 14:30:37.773 | Minigame: Joaquin | Type: PlayerHit | Outcome: Failed | Difficulty: Hard | ExpectedTime: 54.8940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14:30:37.954</t>
        </is>
      </c>
      <c r="C108" s="0" t="inlineStr">
        <is>
          <t>Interaction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Hard</t>
        </is>
      </c>
      <c r="K108" s="4">
        <v>0.0353</v>
      </c>
      <c r="M108" s="0">
        <v>112</v>
      </c>
      <c r="N108" s="0" t="inlineStr">
        <is>
          <t>2026-10-02 14:30:37.954 | Minigame: Joaquin | Type: GuitarHit | Outcome: Success | Difficulty: Hard | ExpectedTime: 55.0400 | ActualTime: 55.0753 | TimingOffset: 0.0353 | TimingError: 0.0353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14:30:40.127</t>
        </is>
      </c>
      <c r="C109" s="6" t="inlineStr">
        <is>
          <t>Interaction</t>
        </is>
      </c>
      <c r="D109" s="6" t="inlineStr">
        <is>
          <t>Joaquin</t>
        </is>
      </c>
      <c r="E109" s="6" t="inlineStr">
        <is>
          <t>GuitarHit</t>
        </is>
      </c>
      <c r="F109" s="6" t="inlineStr">
        <is>
          <t>Success</t>
        </is>
      </c>
      <c r="G109" s="6" t="inlineStr">
        <is>
          <t>Hard</t>
        </is>
      </c>
      <c r="K109" s="4">
        <v>0.0962</v>
      </c>
      <c r="M109" s="6">
        <v>113</v>
      </c>
      <c r="N109" s="6" t="inlineStr">
        <is>
          <t>2026-10-02 14:30:40.127 | Minigame: Joaquin | Type: GuitarHit | Outcome: Success | Difficulty: Hard | ExpectedTime: 57.3440 | ActualTime: 57.2478 | TimingOffset: -0.0962 | TimingError: 0.0962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14:30:40.893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Hard</t>
        </is>
      </c>
      <c r="M110" s="0">
        <v>114</v>
      </c>
      <c r="N110" s="0" t="inlineStr">
        <is>
          <t>2026-10-02 14:30:40.893 | Minigame: Joaquin | Type: PlayerHit | Outcome: Failed | Difficulty: Hard | ExpectedTime: 58.0135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14:30:42.537</t>
        </is>
      </c>
      <c r="C111" s="6" t="inlineStr">
        <is>
          <t>Interaction</t>
        </is>
      </c>
      <c r="D111" s="6" t="inlineStr">
        <is>
          <t>Joaquin</t>
        </is>
      </c>
      <c r="E111" s="6" t="inlineStr">
        <is>
          <t>PlayerHit</t>
        </is>
      </c>
      <c r="F111" s="6" t="inlineStr">
        <is>
          <t>Failed</t>
        </is>
      </c>
      <c r="G111" s="6" t="inlineStr">
        <is>
          <t>Hard</t>
        </is>
      </c>
      <c r="M111" s="6">
        <v>115</v>
      </c>
      <c r="N111" s="6" t="inlineStr">
        <is>
          <t>2026-10-02 14:30:42.537 | Minigame: Joaquin | Type: PlayerHit | Outcome: Failed | Difficulty: Hard | ExpectedTime: 59.6577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14:30:42.579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Hard</t>
        </is>
      </c>
      <c r="K112" s="4">
        <v>0.0514</v>
      </c>
      <c r="M112" s="0">
        <v>116</v>
      </c>
      <c r="N112" s="0" t="inlineStr">
        <is>
          <t>2026-10-02 14:30:42.579 | Minigame: Joaquin | Type: GuitarHit | Outcome: Success | Difficulty: Hard | ExpectedTime: 59.6480 | ActualTime: 59.6994 | TimingOffset: 0.0514 | TimingError: 0.0514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14:30:43.901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Hard</t>
        </is>
      </c>
      <c r="M113" s="6">
        <v>117</v>
      </c>
      <c r="N113" s="6" t="inlineStr">
        <is>
          <t>2026-10-02 14:30:43.901 | Minigame: Joaquin | Type: PlayerHit | Outcome: Failed | Difficulty: Hard | ExpectedTime: 61.0215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14:30:43.902</t>
        </is>
      </c>
      <c r="C114" s="0" t="inlineStr">
        <is>
          <t>PlayerState</t>
        </is>
      </c>
      <c r="H114" s="0" t="inlineStr">
        <is>
          <t>Overloaded</t>
        </is>
      </c>
      <c r="M114" s="0">
        <v>118</v>
      </c>
      <c r="N114" s="0" t="inlineStr">
        <is>
          <t>2026-10-02 14:30:43.902 | PlayerState: Overloaded</t>
        </is>
      </c>
    </row>
    <row r="115" ht="17" customHeight="1">
      <c r="A115" s="6">
        <v>114</v>
      </c>
      <c r="B115" s="6" t="inlineStr">
        <is>
          <t>2026-10-02 14:30:43.903</t>
        </is>
      </c>
      <c r="C115" s="6" t="inlineStr">
        <is>
          <t>DifficultyChanged</t>
        </is>
      </c>
      <c r="D115" s="6" t="inlineStr">
        <is>
          <t>Joaquin</t>
        </is>
      </c>
      <c r="I115" s="6" t="inlineStr">
        <is>
          <t>Hard -&gt; Normal</t>
        </is>
      </c>
      <c r="J115" s="6" t="inlineStr">
        <is>
          <t>PlayerState: Overloaded</t>
        </is>
      </c>
      <c r="M115" s="6">
        <v>119</v>
      </c>
      <c r="N115" s="6" t="inlineStr">
        <is>
          <t>2026-10-02 14:30:43.903 | DifficultyChanged: Hard -&gt; Normal | Reason: PlayerState: Overloaded | Minigame: Joaquin | RecentSuccessRate: 0.50</t>
        </is>
      </c>
    </row>
    <row r="116" ht="17" customHeight="1">
      <c r="A116" s="0">
        <v>115</v>
      </c>
      <c r="B116" s="0" t="inlineStr">
        <is>
          <t>2026-10-02 14:30:43.914</t>
        </is>
      </c>
      <c r="C116" s="0" t="inlineStr">
        <is>
          <t>PlayerState</t>
        </is>
      </c>
      <c r="H116" s="0" t="inlineStr">
        <is>
          <t>Engaged</t>
        </is>
      </c>
      <c r="M116" s="0">
        <v>120</v>
      </c>
      <c r="N116" s="0" t="inlineStr">
        <is>
          <t>2026-10-02 14:30:43.914 | PlayerState: Engaged</t>
        </is>
      </c>
    </row>
    <row r="117" ht="17" customHeight="1">
      <c r="A117" s="6">
        <v>116</v>
      </c>
      <c r="B117" s="6" t="inlineStr">
        <is>
          <t>2026-10-02 14:30:43.928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K117" s="4">
        <v>0.1347</v>
      </c>
      <c r="M117" s="6">
        <v>121</v>
      </c>
      <c r="N117" s="6" t="inlineStr">
        <is>
          <t>2026-10-02 14:30:43.928 | Minigame: Joaquin | Type: GuitarHit | Outcome: Success | Difficulty: Normal | ExpectedTime: 61.1840 | ActualTime: 61.0493 | TimingOffset: -0.1347 | TimingError: 0.1347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14:30:48.510</t>
        </is>
      </c>
      <c r="C118" s="0" t="inlineStr">
        <is>
          <t>Interaction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Failed</t>
        </is>
      </c>
      <c r="G118" s="0" t="inlineStr">
        <is>
          <t>Normal</t>
        </is>
      </c>
      <c r="M118" s="0">
        <v>122</v>
      </c>
      <c r="N118" s="0" t="inlineStr">
        <is>
          <t>2026-10-02 14:30:48.510 | Minigame: Shipi | Type: FoodCut | Outcome: Failed | Difficulty: Normal | ExpectedTime: 66.2528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14:30:50.516</t>
        </is>
      </c>
      <c r="C119" s="6" t="inlineStr">
        <is>
          <t>Interaction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Failed</t>
        </is>
      </c>
      <c r="G119" s="6" t="inlineStr">
        <is>
          <t>Normal</t>
        </is>
      </c>
      <c r="M119" s="6">
        <v>123</v>
      </c>
      <c r="N119" s="6" t="inlineStr">
        <is>
          <t>2026-10-02 14:30:50.516 | Minigame: Shipi | Type: FoodCut | Outcome: Failed | Difficulty: Normal | ExpectedTime: 67.7888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14:30:51.850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Success</t>
        </is>
      </c>
      <c r="G120" s="0" t="inlineStr">
        <is>
          <t>Normal</t>
        </is>
      </c>
      <c r="K120" s="4">
        <v>0.3522</v>
      </c>
      <c r="L120" s="4">
        <v>0.4926</v>
      </c>
      <c r="M120" s="0">
        <v>124</v>
      </c>
      <c r="N120" s="0" t="inlineStr">
        <is>
          <t>2026-10-02 14:30:51.850 | Minigame: Shipi | Type: FoodCut | Outcome: Success | Difficulty: Normal | ExpectedTime: 69.3248 | ActualTime: 68.9726 | TimingOffset: -0.3522 | TimingError: 0.3522 | ReactionTime: 0.4926 | SpatialAccuracy: N/A | DirectionAccuracy: 1.0000 | CorrectHand: N/A</t>
        </is>
      </c>
    </row>
    <row r="121" ht="17" customHeight="1">
      <c r="A121" s="6">
        <v>120</v>
      </c>
      <c r="B121" s="6" t="inlineStr">
        <is>
          <t>2026-10-02 14:30:54.442</t>
        </is>
      </c>
      <c r="C121" s="6" t="inlineStr">
        <is>
          <t>Interaction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Missed</t>
        </is>
      </c>
      <c r="G121" s="6" t="inlineStr">
        <is>
          <t>Normal</t>
        </is>
      </c>
      <c r="M121" s="6">
        <v>125</v>
      </c>
      <c r="N121" s="6" t="inlineStr">
        <is>
          <t>2026-10-02 14:30:54.442 | Minigame: Shipi | Type: FoodCut | Outcome: Missed | Difficulty: Normal | ExpectedTime: 70.8608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14:30:55.277</t>
        </is>
      </c>
      <c r="C122" s="0" t="inlineStr">
        <is>
          <t>Interaction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Normal</t>
        </is>
      </c>
      <c r="M122" s="0">
        <v>126</v>
      </c>
      <c r="N122" s="0" t="inlineStr">
        <is>
          <t>2026-10-02 14:30:55.277 | Minigame: Shipi | Type: FoodCut | Outcome: Failed | Difficulty: Normal | ExpectedTime: 72.3968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14:30:55.277</t>
        </is>
      </c>
      <c r="C123" s="6" t="inlineStr">
        <is>
          <t>PlayerState</t>
        </is>
      </c>
      <c r="H123" s="6" t="inlineStr">
        <is>
          <t>Overloaded</t>
        </is>
      </c>
      <c r="M123" s="6">
        <v>127</v>
      </c>
      <c r="N123" s="6" t="inlineStr">
        <is>
          <t>2026-10-02 14:30:55.277 | PlayerState: Overloaded</t>
        </is>
      </c>
    </row>
    <row r="124" ht="17" customHeight="1">
      <c r="A124" s="0">
        <v>123</v>
      </c>
      <c r="B124" s="0" t="inlineStr">
        <is>
          <t>2026-10-02 14:30:55.277</t>
        </is>
      </c>
      <c r="C124" s="0" t="inlineStr">
        <is>
          <t>DifficultyChanged</t>
        </is>
      </c>
      <c r="D124" s="0" t="inlineStr">
        <is>
          <t>Shipi</t>
        </is>
      </c>
      <c r="I124" s="0" t="inlineStr">
        <is>
          <t>Normal -&gt; Easy</t>
        </is>
      </c>
      <c r="J124" s="0" t="inlineStr">
        <is>
          <t>PlayerState: Overloaded</t>
        </is>
      </c>
      <c r="M124" s="0">
        <v>128</v>
      </c>
      <c r="N124" s="0" t="inlineStr">
        <is>
          <t>2026-10-02 14:30:55.277 | DifficultyChanged: Normal -&gt; Easy | Reason: PlayerState: Overloaded | Minigame: Shipi | RecentSuccessRate: 0.25</t>
        </is>
      </c>
    </row>
    <row r="125" ht="17" customHeight="1">
      <c r="A125" s="6">
        <v>124</v>
      </c>
      <c r="B125" s="6" t="inlineStr">
        <is>
          <t>2026-10-02 14:30:55.278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14:30:55.278 | PlayerState: Engaged</t>
        </is>
      </c>
    </row>
    <row r="126" ht="17" customHeight="1">
      <c r="A126" s="0">
        <v>125</v>
      </c>
      <c r="B126" s="0" t="inlineStr">
        <is>
          <t>2026-10-02 14:30:56.794</t>
        </is>
      </c>
      <c r="C126" s="0" t="inlineStr">
        <is>
          <t>Interaction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Failed</t>
        </is>
      </c>
      <c r="G126" s="0" t="inlineStr">
        <is>
          <t>Normal</t>
        </is>
      </c>
      <c r="M126" s="0">
        <v>130</v>
      </c>
      <c r="N126" s="0" t="inlineStr">
        <is>
          <t>2026-10-02 14:30:56.794 | Minigame: Shipi | Type: FoodCut | Outcome: Failed | Difficulty: Normal | ExpectedTime: 74.5280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14:30:58.353</t>
        </is>
      </c>
      <c r="C127" s="6" t="inlineStr">
        <is>
          <t>Interaction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Failed</t>
        </is>
      </c>
      <c r="G127" s="6" t="inlineStr">
        <is>
          <t>Normal</t>
        </is>
      </c>
      <c r="K127" s="4">
        <v>0.973</v>
      </c>
      <c r="L127" s="4">
        <v>0.083</v>
      </c>
      <c r="M127" s="6">
        <v>131</v>
      </c>
      <c r="N127" s="6" t="inlineStr">
        <is>
          <t>2026-10-02 14:30:58.353 | Minigame: Shipi | Type: FoodCut | Outcome: Failed | Difficulty: Normal | ExpectedTime: 76.4480 | ActualTime: 75.4750 | TimingOffset: -0.9730 | TimingError: 0.9730 | ReactionTime: 0.0830 | SpatialAccuracy: N/A | DirectionAccuracy: 0.0000 | CorrectHand: N/A</t>
        </is>
      </c>
    </row>
    <row r="128" ht="17" customHeight="1">
      <c r="A128" s="0">
        <v>127</v>
      </c>
      <c r="B128" s="0" t="inlineStr">
        <is>
          <t>2026-10-02 14:31:00.206</t>
        </is>
      </c>
      <c r="C128" s="0" t="inlineStr">
        <is>
          <t>Interaction</t>
        </is>
      </c>
      <c r="D128" s="0" t="inlineStr">
        <is>
          <t>Shipi</t>
        </is>
      </c>
      <c r="E128" s="0" t="inlineStr">
        <is>
          <t>FoodCut</t>
        </is>
      </c>
      <c r="F128" s="0" t="inlineStr">
        <is>
          <t>Failed</t>
        </is>
      </c>
      <c r="G128" s="0" t="inlineStr">
        <is>
          <t>Easy</t>
        </is>
      </c>
      <c r="K128" s="4">
        <v>1.0416</v>
      </c>
      <c r="L128" s="4">
        <v>0.0144</v>
      </c>
      <c r="M128" s="0">
        <v>132</v>
      </c>
      <c r="N128" s="0" t="inlineStr">
        <is>
          <t>2026-10-02 14:31:00.206 | Minigame: Shipi | Type: FoodCut | Outcome: Failed | Difficulty: Easy | ExpectedTime: 78.3680 | ActualTime: 77.3264 | TimingOffset: -1.0416 | TimingError: 1.0416 | ReactionTime: 0.0144 | SpatialAccuracy: N/A | DirectionAccuracy: 0.0000 | CorrectHand: N/A</t>
        </is>
      </c>
    </row>
    <row r="129" ht="17" customHeight="1">
      <c r="A129" s="6">
        <v>128</v>
      </c>
      <c r="B129" s="6" t="inlineStr">
        <is>
          <t>2026-10-02 14:31:04.034</t>
        </is>
      </c>
      <c r="C129" s="6" t="inlineStr">
        <is>
          <t>Interaction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Missed</t>
        </is>
      </c>
      <c r="G129" s="6" t="inlineStr">
        <is>
          <t>Easy</t>
        </is>
      </c>
      <c r="M129" s="6">
        <v>133</v>
      </c>
      <c r="N129" s="6" t="inlineStr">
        <is>
          <t>2026-10-02 14:31:04.034 | Minigame: Shipi | Type: FoodCut | Outcome: Missed | Difficulty: Easy | ExpectedTime: 80.2880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14:31:04.048</t>
        </is>
      </c>
      <c r="C130" s="0" t="inlineStr">
        <is>
          <t>Interaction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Failed</t>
        </is>
      </c>
      <c r="G130" s="0" t="inlineStr">
        <is>
          <t>Easy</t>
        </is>
      </c>
      <c r="K130" s="4">
        <v>1.0391</v>
      </c>
      <c r="L130" s="4">
        <v>0.0169</v>
      </c>
      <c r="M130" s="0">
        <v>134</v>
      </c>
      <c r="N130" s="0" t="inlineStr">
        <is>
          <t>2026-10-02 14:31:04.048 | Minigame: Shipi | Type: FoodCut | Outcome: Failed | Difficulty: Easy | ExpectedTime: 82.2080 | ActualTime: 81.1689 | TimingOffset: -1.0391 | TimingError: 1.0391 | ReactionTime: 0.0169 | SpatialAccuracy: N/A | DirectionAccuracy: 0.0000 | CorrectHand: N/A</t>
        </is>
      </c>
    </row>
    <row r="131" ht="17" customHeight="1">
      <c r="A131" s="6">
        <v>130</v>
      </c>
      <c r="B131" s="6" t="inlineStr">
        <is>
          <t>2026-10-02 14:31:06.553</t>
        </is>
      </c>
      <c r="C131" s="6" t="inlineStr">
        <is>
          <t>Interaction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Failed</t>
        </is>
      </c>
      <c r="G131" s="6" t="inlineStr">
        <is>
          <t>Easy</t>
        </is>
      </c>
      <c r="K131" s="4">
        <v>0.4535</v>
      </c>
      <c r="L131" s="4">
        <v>0.6025</v>
      </c>
      <c r="M131" s="6">
        <v>135</v>
      </c>
      <c r="N131" s="6" t="inlineStr">
        <is>
          <t>2026-10-02 14:31:06.553 | Minigame: Shipi | Type: FoodCut | Outcome: Failed | Difficulty: Easy | ExpectedTime: 84.1280 | ActualTime: 83.6745 | TimingOffset: -0.4535 | TimingError: 0.4535 | ReactionTime: 0.6025 | SpatialAccuracy: N/A | DirectionAccuracy: 0.0000 | CorrectHand: N/A</t>
        </is>
      </c>
    </row>
    <row r="132" ht="17" customHeight="1">
      <c r="A132" s="0">
        <v>131</v>
      </c>
      <c r="B132" s="0" t="inlineStr">
        <is>
          <t>2026-10-02 14:31:07.917</t>
        </is>
      </c>
      <c r="C132" s="0" t="inlineStr">
        <is>
          <t>Interaction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Failed</t>
        </is>
      </c>
      <c r="G132" s="0" t="inlineStr">
        <is>
          <t>Easy</t>
        </is>
      </c>
      <c r="K132" s="4">
        <v>1.0091</v>
      </c>
      <c r="L132" s="4">
        <v>0.0469</v>
      </c>
      <c r="M132" s="0">
        <v>136</v>
      </c>
      <c r="N132" s="0" t="inlineStr">
        <is>
          <t>2026-10-02 14:31:07.917 | Minigame: Shipi | Type: FoodCut | Outcome: Failed | Difficulty: Easy | ExpectedTime: 86.0480 | ActualTime: 85.0389 | TimingOffset: -1.0091 | TimingError: 1.0091 | ReactionTime: 0.0469 | SpatialAccuracy: N/A | DirectionAccuracy: 0.0000 | CorrectHand: N/A</t>
        </is>
      </c>
    </row>
    <row r="133" ht="17" customHeight="1">
      <c r="A133" s="6">
        <v>132</v>
      </c>
      <c r="B133" s="6" t="inlineStr">
        <is>
          <t>2026-10-02 14:31:07.918</t>
        </is>
      </c>
      <c r="C133" s="6" t="inlineStr">
        <is>
          <t>PlayerState</t>
        </is>
      </c>
      <c r="H133" s="6" t="inlineStr">
        <is>
          <t>Overloaded</t>
        </is>
      </c>
      <c r="M133" s="6">
        <v>137</v>
      </c>
      <c r="N133" s="6" t="inlineStr">
        <is>
          <t>2026-10-02 14:31:07.918 | PlayerState: Overloaded</t>
        </is>
      </c>
    </row>
    <row r="134" ht="17" customHeight="1">
      <c r="A134" s="0">
        <v>133</v>
      </c>
      <c r="B134" s="0" t="inlineStr">
        <is>
          <t>2026-10-02 14:31:10.952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Failed</t>
        </is>
      </c>
      <c r="G134" s="0" t="inlineStr">
        <is>
          <t>Easy</t>
        </is>
      </c>
      <c r="K134" s="4">
        <v>0.1054</v>
      </c>
      <c r="L134" s="4">
        <v>1.1614</v>
      </c>
      <c r="M134" s="0">
        <v>138</v>
      </c>
      <c r="N134" s="0" t="inlineStr">
        <is>
          <t>2026-10-02 14:31:10.952 | Minigame: Shipi | Type: FoodCut | Outcome: Failed | Difficulty: Easy | ExpectedTime: 87.9680 | ActualTime: 88.0734 | TimingOffset: 0.1054 | TimingError: 0.1054 | ReactionTime: 1.1614 | SpatialAccuracy: N/A | DirectionAccuracy: 0.0000 | CorrectHand: N/A</t>
        </is>
      </c>
    </row>
    <row r="135" ht="17" customHeight="1">
      <c r="A135" s="6">
        <v>134</v>
      </c>
      <c r="B135" s="6" t="inlineStr">
        <is>
          <t>2026-10-02 14:31:12.275</t>
        </is>
      </c>
      <c r="C135" s="6" t="inlineStr">
        <is>
          <t>Interaction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Easy</t>
        </is>
      </c>
      <c r="K135" s="4">
        <v>0.4918</v>
      </c>
      <c r="L135" s="4">
        <v>0.5642</v>
      </c>
      <c r="M135" s="6">
        <v>139</v>
      </c>
      <c r="N135" s="6" t="inlineStr">
        <is>
          <t>2026-10-02 14:31:12.275 | Minigame: Shipi | Type: FoodCut | Outcome: Failed | Difficulty: Easy | ExpectedTime: 89.8880 | ActualTime: 89.3962 | TimingOffset: -0.4918 | TimingError: 0.4918 | ReactionTime: 0.5642 | SpatialAccuracy: N/A | DirectionAccuracy: 0.0000 | CorrectHand: N/A</t>
        </is>
      </c>
    </row>
    <row r="136" ht="17" customHeight="1">
      <c r="A136" s="0">
        <v>135</v>
      </c>
      <c r="B136" s="0" t="inlineStr">
        <is>
          <t>2026-10-02 14:31:14.656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Easy</t>
        </is>
      </c>
      <c r="K136" s="4">
        <v>0.0306</v>
      </c>
      <c r="L136" s="4">
        <v>1.0254</v>
      </c>
      <c r="M136" s="0">
        <v>140</v>
      </c>
      <c r="N136" s="0" t="inlineStr">
        <is>
          <t>2026-10-02 14:31:14.656 | Minigame: Shipi | Type: FoodCut | Outcome: Success | Difficulty: Easy | ExpectedTime: 91.8080 | ActualTime: 91.7774 | TimingOffset: -0.0306 | TimingError: 0.0306 | ReactionTime: 1.0254 | SpatialAccuracy: N/A | DirectionAccuracy: 1.0000 | CorrectHand: N/A</t>
        </is>
      </c>
    </row>
    <row r="137" ht="17" customHeight="1">
      <c r="A137" s="6">
        <v>136</v>
      </c>
      <c r="B137" s="6" t="inlineStr">
        <is>
          <t>2026-10-02 14:31:19.154</t>
        </is>
      </c>
      <c r="C137" s="6" t="inlineStr">
        <is>
          <t>Interaction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Success</t>
        </is>
      </c>
      <c r="G137" s="6" t="inlineStr">
        <is>
          <t>Easy</t>
        </is>
      </c>
      <c r="K137" s="4">
        <v>1.0348</v>
      </c>
      <c r="M137" s="6">
        <v>141</v>
      </c>
      <c r="N137" s="6" t="inlineStr">
        <is>
          <t>2026-10-02 14:31:19.154 | Minigame: JuanAndres | Type: GroomStroke | Outcome: Success | Difficulty: Easy | ExpectedTime: 94.9760 | ActualTime: 96.0108 | TimingOffset: 1.0348 | TimingError: 1.0348 | ReactionTime: N/A | SpatialAccuracy: N/A | DirectionAccuracy: 1.0000 | CorrectHand: True</t>
        </is>
      </c>
    </row>
    <row r="138" ht="17" customHeight="1">
      <c r="A138" s="0">
        <v>137</v>
      </c>
      <c r="B138" s="0" t="inlineStr">
        <is>
          <t>2026-10-02 14:31:19.155</t>
        </is>
      </c>
      <c r="C138" s="0" t="inlineStr">
        <is>
          <t>PlayerState</t>
        </is>
      </c>
      <c r="H138" s="0" t="inlineStr">
        <is>
          <t>Engaged</t>
        </is>
      </c>
      <c r="M138" s="0">
        <v>142</v>
      </c>
      <c r="N138" s="0" t="inlineStr">
        <is>
          <t>2026-10-02 14:31:19.155 | PlayerState: Engaged</t>
        </is>
      </c>
    </row>
    <row r="139" ht="17" customHeight="1">
      <c r="A139" s="6">
        <v>138</v>
      </c>
      <c r="B139" s="6" t="inlineStr">
        <is>
          <t>2026-10-02 14:31:19.837</t>
        </is>
      </c>
      <c r="C139" s="6" t="inlineStr">
        <is>
          <t>Interaction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Success</t>
        </is>
      </c>
      <c r="G139" s="6" t="inlineStr">
        <is>
          <t>Easy</t>
        </is>
      </c>
      <c r="K139" s="4">
        <v>0.565</v>
      </c>
      <c r="M139" s="6">
        <v>143</v>
      </c>
      <c r="N139" s="6" t="inlineStr">
        <is>
          <t>2026-10-02 14:31:19.837 | Minigame: JuanAndres | Type: GroomStroke | Outcome: Success | Difficulty: Easy | ExpectedTime: 96.1280 | ActualTime: 96.6930 | TimingOffset: 0.5650 | TimingError: 0.5650 | ReactionTime: N/A | SpatialAccuracy: N/A | DirectionAccuracy: 1.0000 | CorrectHand: True</t>
        </is>
      </c>
    </row>
    <row r="140" ht="17" customHeight="1">
      <c r="A140" s="0">
        <v>139</v>
      </c>
      <c r="B140" s="0" t="inlineStr">
        <is>
          <t>2026-10-02 14:31:20.895</t>
        </is>
      </c>
      <c r="C140" s="0" t="inlineStr">
        <is>
          <t>Interaction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Success</t>
        </is>
      </c>
      <c r="G140" s="0" t="inlineStr">
        <is>
          <t>Easy</t>
        </is>
      </c>
      <c r="K140" s="4">
        <v>0.268</v>
      </c>
      <c r="M140" s="0">
        <v>144</v>
      </c>
      <c r="N140" s="0" t="inlineStr">
        <is>
          <t>2026-10-02 14:31:20.895 | Minigame: JuanAndres | Type: GroomStroke | Outcome: Success | Difficulty: Easy | ExpectedTime: 97.6640 | ActualTime: 97.9320 | TimingOffset: 0.2680 | TimingError: 0.2680 | ReactionTime: N/A | SpatialAccuracy: N/A | DirectionAccuracy: 1.0000 | CorrectHand: True</t>
        </is>
      </c>
    </row>
    <row r="141" ht="17" customHeight="1">
      <c r="A141" s="6">
        <v>140</v>
      </c>
      <c r="B141" s="6" t="inlineStr">
        <is>
          <t>2026-10-02 14:31:21.674</t>
        </is>
      </c>
      <c r="C141" s="6" t="inlineStr">
        <is>
          <t>Interaction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Easy</t>
        </is>
      </c>
      <c r="K141" s="4">
        <v>0.2659</v>
      </c>
      <c r="M141" s="6">
        <v>145</v>
      </c>
      <c r="N141" s="6" t="inlineStr">
        <is>
          <t>2026-10-02 14:31:21.674 | Minigame: JuanAndres | Type: GroomStroke | Outcome: Failed | Difficulty: Easy | ExpectedTime: 98.4320 | ActualTime: 98.6979 | TimingOffset: 0.2659 | TimingError: 0.2659 | ReactionTime: N/A | SpatialAccuracy: N/A | DirectionAccuracy: 1.0000 | CorrectHand: False</t>
        </is>
      </c>
    </row>
    <row r="142" ht="17" customHeight="1">
      <c r="A142" s="0">
        <v>141</v>
      </c>
      <c r="B142" s="0" t="inlineStr">
        <is>
          <t>2026-10-02 14:31:24.514</t>
        </is>
      </c>
      <c r="C142" s="0" t="inlineStr">
        <is>
          <t>Interaction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Success</t>
        </is>
      </c>
      <c r="G142" s="0" t="inlineStr">
        <is>
          <t>Easy</t>
        </is>
      </c>
      <c r="K142" s="4">
        <v>0.3341</v>
      </c>
      <c r="M142" s="0">
        <v>146</v>
      </c>
      <c r="N142" s="0" t="inlineStr">
        <is>
          <t>2026-10-02 14:31:24.514 | Minigame: JuanAndres | Type: GroomStroke | Outcome: Success | Difficulty: Easy | ExpectedTime: 101.1200 | ActualTime: 101.4541 | TimingOffset: 0.3341 | TimingError: 0.3341 | ReactionTime: N/A | SpatialAccuracy: N/A | DirectionAccuracy: 1.0000 | CorrectHand: True</t>
        </is>
      </c>
    </row>
    <row r="143" ht="17" customHeight="1">
      <c r="A143" s="6">
        <v>142</v>
      </c>
      <c r="B143" s="6" t="inlineStr">
        <is>
          <t>2026-10-02 14:31:28.188</t>
        </is>
      </c>
      <c r="C143" s="6" t="inlineStr">
        <is>
          <t>Interaction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Failed</t>
        </is>
      </c>
      <c r="G143" s="6" t="inlineStr">
        <is>
          <t>Easy</t>
        </is>
      </c>
      <c r="K143" s="4">
        <v>2.4173</v>
      </c>
      <c r="M143" s="6">
        <v>147</v>
      </c>
      <c r="N143" s="6" t="inlineStr">
        <is>
          <t>2026-10-02 14:31:28.188 | Minigame: JuanAndres | Type: GroomStroke | Outcome: Failed | Difficulty: Easy | ExpectedTime: 102.6560 | ActualTime: 105.0733 | TimingOffset: 2.4173 | TimingError: 2.4173 | ReactionTime: N/A | SpatialAccuracy: N/A | DirectionAccuracy: 0.0000 | CorrectHand: False</t>
        </is>
      </c>
    </row>
    <row r="144" ht="17" customHeight="1">
      <c r="A144" s="0">
        <v>143</v>
      </c>
      <c r="B144" s="0" t="inlineStr">
        <is>
          <t>2026-10-02 14:31:30.166</t>
        </is>
      </c>
      <c r="C144" s="0" t="inlineStr">
        <is>
          <t>Interaction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Success</t>
        </is>
      </c>
      <c r="G144" s="0" t="inlineStr">
        <is>
          <t>Easy</t>
        </is>
      </c>
      <c r="K144" s="4">
        <v>3.04</v>
      </c>
      <c r="M144" s="0">
        <v>148</v>
      </c>
      <c r="N144" s="0" t="inlineStr">
        <is>
          <t>2026-10-02 14:31:30.166 | Minigame: JuanAndres | Type: GroomStroke | Outcome: Success | Difficulty: Easy | ExpectedTime: 104.1920 | ActualTime: 107.2320 | TimingOffset: 3.0400 | TimingError: 3.0400 | ReactionTime: N/A | SpatialAccuracy: N/A | DirectionAccuracy: 1.0000 | CorrectHand: True</t>
        </is>
      </c>
    </row>
    <row r="145" ht="17" customHeight="1">
      <c r="A145" s="6">
        <v>144</v>
      </c>
      <c r="B145" s="6" t="inlineStr">
        <is>
          <t>2026-10-02 14:31:32.074</t>
        </is>
      </c>
      <c r="C145" s="6" t="inlineStr">
        <is>
          <t>Interaction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Success</t>
        </is>
      </c>
      <c r="G145" s="6" t="inlineStr">
        <is>
          <t>Easy</t>
        </is>
      </c>
      <c r="K145" s="4">
        <v>1.758</v>
      </c>
      <c r="M145" s="6">
        <v>149</v>
      </c>
      <c r="N145" s="6" t="inlineStr">
        <is>
          <t>2026-10-02 14:31:32.074 | Minigame: JuanAndres | Type: GroomStroke | Outcome: Success | Difficulty: Easy | ExpectedTime: 106.8800 | ActualTime: 108.6380 | TimingOffset: 1.7580 | TimingError: 1.7580 | ReactionTime: N/A | SpatialAccuracy: N/A | DirectionAccuracy: 1.0000 | CorrectHand: True</t>
        </is>
      </c>
    </row>
    <row r="146" ht="17" customHeight="1">
      <c r="A146" s="0">
        <v>145</v>
      </c>
      <c r="B146" s="0" t="inlineStr">
        <is>
          <t>2026-10-02 14:31:32.659</t>
        </is>
      </c>
      <c r="C146" s="0" t="inlineStr">
        <is>
          <t>Interaction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Failed</t>
        </is>
      </c>
      <c r="G146" s="0" t="inlineStr">
        <is>
          <t>Easy</t>
        </is>
      </c>
      <c r="K146" s="4">
        <v>1.1351</v>
      </c>
      <c r="M146" s="0">
        <v>150</v>
      </c>
      <c r="N146" s="0" t="inlineStr">
        <is>
          <t>2026-10-02 14:31:32.659 | Minigame: JuanAndres | Type: GroomStroke | Outcome: Failed | Difficulty: Easy | ExpectedTime: 108.0320 | ActualTime: 109.1671 | TimingOffset: 1.1351 | TimingError: 1.1351 | ReactionTime: N/A | SpatialAccuracy: N/A | DirectionAccuracy: 0.0000 | CorrectHand: False</t>
        </is>
      </c>
    </row>
    <row r="147" ht="17" customHeight="1">
      <c r="A147" s="6">
        <v>146</v>
      </c>
      <c r="B147" s="6" t="inlineStr">
        <is>
          <t>2026-10-02 14:31:34.677</t>
        </is>
      </c>
      <c r="C147" s="6" t="inlineStr">
        <is>
          <t>Interaction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Success</t>
        </is>
      </c>
      <c r="G147" s="6" t="inlineStr">
        <is>
          <t>Easy</t>
        </is>
      </c>
      <c r="K147" s="4">
        <v>0.4862</v>
      </c>
      <c r="M147" s="6">
        <v>151</v>
      </c>
      <c r="N147" s="6" t="inlineStr">
        <is>
          <t>2026-10-02 14:31:34.677 | Minigame: JuanAndres | Type: GroomStroke | Outcome: Success | Difficulty: Easy | ExpectedTime: 111.1040 | ActualTime: 111.5902 | TimingOffset: 0.4862 | TimingError: 0.4862 | ReactionTime: N/A | SpatialAccuracy: N/A | DirectionAccuracy: 1.0000 | CorrectHand: True</t>
        </is>
      </c>
    </row>
    <row r="148" ht="17" customHeight="1">
      <c r="A148" s="0">
        <v>147</v>
      </c>
      <c r="B148" s="0" t="inlineStr">
        <is>
          <t>2026-10-02 14:31:37.156</t>
        </is>
      </c>
      <c r="C148" s="0" t="inlineStr">
        <is>
          <t>Interaction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Success</t>
        </is>
      </c>
      <c r="G148" s="0" t="inlineStr">
        <is>
          <t>Easy</t>
        </is>
      </c>
      <c r="K148" s="4">
        <v>0.8495</v>
      </c>
      <c r="M148" s="0">
        <v>152</v>
      </c>
      <c r="N148" s="0" t="inlineStr">
        <is>
          <t>2026-10-02 14:31:37.156 | Minigame: JuanAndres | Type: GroomStroke | Outcome: Success | Difficulty: Easy | ExpectedTime: 113.0240 | ActualTime: 113.8735 | TimingOffset: 0.8495 | TimingError: 0.8495 | ReactionTime: N/A | SpatialAccuracy: N/A | DirectionAccuracy: 1.0000 | CorrectHand: True</t>
        </is>
      </c>
    </row>
    <row r="149" ht="17" customHeight="1">
      <c r="A149" s="6">
        <v>148</v>
      </c>
      <c r="B149" s="6" t="inlineStr">
        <is>
          <t>2026-10-02 14:31:40.135</t>
        </is>
      </c>
      <c r="C149" s="6" t="inlineStr">
        <is>
          <t>Interaction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Success</t>
        </is>
      </c>
      <c r="G149" s="6" t="inlineStr">
        <is>
          <t>Easy</t>
        </is>
      </c>
      <c r="K149" s="4">
        <v>3.0468</v>
      </c>
      <c r="M149" s="6">
        <v>153</v>
      </c>
      <c r="N149" s="6" t="inlineStr">
        <is>
          <t>2026-10-02 14:31:40.135 | Minigame: JuanAndres | Type: GroomStroke | Outcome: Success | Difficulty: Easy | ExpectedTime: 113.7920 | ActualTime: 116.8388 | TimingOffset: 3.0468 | TimingError: 3.0468 | ReactionTime: N/A | SpatialAccuracy: N/A | DirectionAccuracy: 1.0000 | CorrectHand: True</t>
        </is>
      </c>
    </row>
    <row r="150" ht="17" customHeight="1">
      <c r="A150" s="0">
        <v>149</v>
      </c>
      <c r="B150" s="0" t="inlineStr">
        <is>
          <t>2026-10-02 14:31:41.012</t>
        </is>
      </c>
      <c r="C150" s="0" t="inlineStr">
        <is>
          <t>Interaction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Success</t>
        </is>
      </c>
      <c r="G150" s="0" t="inlineStr">
        <is>
          <t>Easy</t>
        </is>
      </c>
      <c r="K150" s="4">
        <v>1.7027</v>
      </c>
      <c r="M150" s="0">
        <v>154</v>
      </c>
      <c r="N150" s="0" t="inlineStr">
        <is>
          <t>2026-10-02 14:31:41.012 | Minigame: JuanAndres | Type: GroomStroke | Outcome: Success | Difficulty: Easy | ExpectedTime: 116.0960 | ActualTime: 117.7987 | TimingOffset: 1.7027 | TimingError: 1.7027 | ReactionTime: N/A | SpatialAccuracy: N/A | DirectionAccuracy: 1.0000 | CorrectHand: True</t>
        </is>
      </c>
    </row>
    <row r="151" ht="17" customHeight="1">
      <c r="A151" s="6">
        <v>150</v>
      </c>
      <c r="B151" s="6" t="inlineStr">
        <is>
          <t>2026-10-02 14:31:43.128</t>
        </is>
      </c>
      <c r="C151" s="6" t="inlineStr">
        <is>
          <t>Interaction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Failed</t>
        </is>
      </c>
      <c r="G151" s="6" t="inlineStr">
        <is>
          <t>Easy</t>
        </is>
      </c>
      <c r="K151" s="4">
        <v>0.1325</v>
      </c>
      <c r="M151" s="6">
        <v>155</v>
      </c>
      <c r="N151" s="6" t="inlineStr">
        <is>
          <t>2026-10-02 14:31:43.128 | Minigame: JuanAndres | Type: GroomStroke | Outcome: Failed | Difficulty: Easy | ExpectedTime: 119.9360 | ActualTime: 120.0685 | TimingOffset: 0.1325 | TimingError: 0.1325 | ReactionTime: N/A | SpatialAccuracy: N/A | DirectionAccuracy: 1.0000 | CorrectHand: False</t>
        </is>
      </c>
    </row>
    <row r="152" ht="17" customHeight="1">
      <c r="A152" s="0">
        <v>151</v>
      </c>
      <c r="B152" s="0" t="inlineStr">
        <is>
          <t>2026-10-02 14:31:43.587</t>
        </is>
      </c>
      <c r="C152" s="0" t="inlineStr">
        <is>
          <t>Interaction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Success</t>
        </is>
      </c>
      <c r="G152" s="0" t="inlineStr">
        <is>
          <t>Easy</t>
        </is>
      </c>
      <c r="K152" s="4">
        <v>1.8911</v>
      </c>
      <c r="M152" s="0">
        <v>156</v>
      </c>
      <c r="N152" s="0" t="inlineStr">
        <is>
          <t>2026-10-02 14:31:43.587 | Minigame: JuanAndres | Type: GroomStroke | Outcome: Success | Difficulty: Easy | ExpectedTime: 118.4000 | ActualTime: 120.2911 | TimingOffset: 1.8911 | TimingError: 1.8911 | ReactionTime: N/A | SpatialAccuracy: N/A | DirectionAccuracy: 1.0000 | CorrectHand: True</t>
        </is>
      </c>
    </row>
    <row r="153" ht="17" customHeight="1">
      <c r="A153" s="6">
        <v>152</v>
      </c>
      <c r="B153" s="6" t="inlineStr">
        <is>
          <t>2026-10-02 14:31:44.353</t>
        </is>
      </c>
      <c r="C153" s="6" t="inlineStr">
        <is>
          <t>Interaction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Easy</t>
        </is>
      </c>
      <c r="K153" s="4">
        <v>0.1782</v>
      </c>
      <c r="M153" s="6">
        <v>157</v>
      </c>
      <c r="N153" s="6" t="inlineStr">
        <is>
          <t>2026-10-02 14:31:44.353 | Minigame: JuanAndres | Type: GroomStroke | Outcome: Failed | Difficulty: Easy | ExpectedTime: 121.4720 | ActualTime: 121.2938 | TimingOffset: -0.1782 | TimingError: 0.1782 | ReactionTime: N/A | SpatialAccuracy: N/A | DirectionAccuracy: 0.0000 | CorrectHand: True</t>
        </is>
      </c>
    </row>
    <row r="154" ht="17" customHeight="1">
      <c r="A154" s="0">
        <v>153</v>
      </c>
      <c r="B154" s="0" t="inlineStr">
        <is>
          <t>2026-10-02 14:31:46.915</t>
        </is>
      </c>
      <c r="C154" s="0" t="inlineStr">
        <is>
          <t>Interaction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Success</t>
        </is>
      </c>
      <c r="G154" s="0" t="inlineStr">
        <is>
          <t>Easy</t>
        </is>
      </c>
      <c r="K154" s="4">
        <v>0.3383</v>
      </c>
      <c r="M154" s="0">
        <v>158</v>
      </c>
      <c r="N154" s="0" t="inlineStr">
        <is>
          <t>2026-10-02 14:31:46.915 | Minigame: JuanAndres | Type: GroomStroke | Outcome: Success | Difficulty: Easy | ExpectedTime: 123.3920 | ActualTime: 123.7303 | TimingOffset: 0.3383 | TimingError: 0.3383 | ReactionTime: N/A | SpatialAccuracy: N/A | DirectionAccuracy: 1.0000 | CorrectHand: True</t>
        </is>
      </c>
    </row>
    <row r="155" ht="17" customHeight="1">
      <c r="A155" s="6">
        <v>154</v>
      </c>
      <c r="B155" s="6" t="inlineStr">
        <is>
          <t>2026-10-02 14:31:49.458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K155" s="4">
        <v>0.0091</v>
      </c>
      <c r="M155" s="6">
        <v>159</v>
      </c>
      <c r="N155" s="6" t="inlineStr">
        <is>
          <t>2026-10-02 14:31:49.458 | Minigame: Danniel | Type: GunShoot | Outcome: Success | Difficulty: Easy | ExpectedTime: 126.4640 | ActualTime: 126.4549 | TimingOffset: -0.0091 | TimingError: 0.0091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14:31:50.949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PlayerHit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14:31:50.949 | Minigame: Danniel | Type: PlayerHit | Outcome: Failed | Difficulty: Easy | ExpectedTime: 128.0703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14:31:54.207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PlayerHit</t>
        </is>
      </c>
      <c r="F157" s="6" t="inlineStr">
        <is>
          <t>Failed</t>
        </is>
      </c>
      <c r="G157" s="6" t="inlineStr">
        <is>
          <t>Easy</t>
        </is>
      </c>
      <c r="M157" s="6">
        <v>161</v>
      </c>
      <c r="N157" s="6" t="inlineStr">
        <is>
          <t>2026-10-02 14:31:54.207 | Minigame: Danniel | Type: PlayerHit | Outcome: Failed | Difficulty: Easy | ExpectedTime: 131.3278 | ActualTime: N/A | TimingOffset: N/A | TimingError: N/A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14:31:54.457</t>
        </is>
      </c>
      <c r="C158" s="0" t="inlineStr">
        <is>
          <t>PlayerState</t>
        </is>
      </c>
      <c r="H158" s="0" t="inlineStr">
        <is>
          <t>Idle</t>
        </is>
      </c>
      <c r="M158" s="0">
        <v>162</v>
      </c>
      <c r="N158" s="0" t="inlineStr">
        <is>
          <t>2026-10-02 14:31:54.457 | PlayerState: Idle</t>
        </is>
      </c>
    </row>
    <row r="159" ht="17" customHeight="1">
      <c r="A159" s="6">
        <v>158</v>
      </c>
      <c r="B159" s="6" t="inlineStr">
        <is>
          <t>2026-10-02 14:31:55.975</t>
        </is>
      </c>
      <c r="C159" s="6" t="inlineStr">
        <is>
          <t>Interaction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Success</t>
        </is>
      </c>
      <c r="G159" s="6" t="inlineStr">
        <is>
          <t>Easy</t>
        </is>
      </c>
      <c r="K159" s="4">
        <v>0.0288</v>
      </c>
      <c r="M159" s="6">
        <v>163</v>
      </c>
      <c r="N159" s="6" t="inlineStr">
        <is>
          <t>2026-10-02 14:31:55.975 | Minigame: Danniel | Type: GunShoot | Outcome: Success | Difficulty: Easy | ExpectedTime: 132.6080 | ActualTime: 132.6368 | TimingOffset: 0.0288 | TimingError: 0.0288 | ReactionTime: N/A | SpatialAccuracy: N/A | DirectionAccuracy: N/A | CorrectHand: N/A</t>
        </is>
      </c>
    </row>
    <row r="160" ht="17" customHeight="1">
      <c r="A160" s="0">
        <v>159</v>
      </c>
      <c r="B160" s="0" t="inlineStr">
        <is>
          <t>2026-10-02 14:31:55.976</t>
        </is>
      </c>
      <c r="C160" s="0" t="inlineStr">
        <is>
          <t>PlayerState</t>
        </is>
      </c>
      <c r="H160" s="0" t="inlineStr">
        <is>
          <t>Engaged</t>
        </is>
      </c>
      <c r="M160" s="0">
        <v>164</v>
      </c>
      <c r="N160" s="0" t="inlineStr">
        <is>
          <t>2026-10-02 14:31:55.976 | PlayerState: Engaged</t>
        </is>
      </c>
    </row>
    <row r="161" ht="17" customHeight="1">
      <c r="A161" s="6">
        <v>160</v>
      </c>
      <c r="B161" s="6" t="inlineStr">
        <is>
          <t>2026-10-02 14:31:56.129</t>
        </is>
      </c>
      <c r="C161" s="6" t="inlineStr">
        <is>
          <t>Interaction</t>
        </is>
      </c>
      <c r="D161" s="6" t="inlineStr">
        <is>
          <t>Danniel</t>
        </is>
      </c>
      <c r="E161" s="6" t="inlineStr">
        <is>
          <t>PlayerHit</t>
        </is>
      </c>
      <c r="F161" s="6" t="inlineStr">
        <is>
          <t>Failed</t>
        </is>
      </c>
      <c r="G161" s="6" t="inlineStr">
        <is>
          <t>Easy</t>
        </is>
      </c>
      <c r="M161" s="6">
        <v>165</v>
      </c>
      <c r="N161" s="6" t="inlineStr">
        <is>
          <t>2026-10-02 14:31:56.129 | Minigame: Danniel | Type: PlayerHit | Outcome: Failed | Difficulty: Easy | ExpectedTime: 133.2492 | ActualTime: N/A | TimingOffset: N/A | TimingError: N/A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14:31:57.046</t>
        </is>
      </c>
      <c r="C162" s="0" t="inlineStr">
        <is>
          <t>Interaction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K162" s="4">
        <v>0.1577</v>
      </c>
      <c r="M162" s="0">
        <v>166</v>
      </c>
      <c r="N162" s="0" t="inlineStr">
        <is>
          <t>2026-10-02 14:31:57.046 | Minigame: Danniel | Type: GunShoot | Outcome: Success | Difficulty: Easy | ExpectedTime: 133.7600 | ActualTime: 133.9177 | TimingOffset: 0.1577 | TimingError: 0.1577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14:31:59.678</t>
        </is>
      </c>
      <c r="C163" s="6" t="inlineStr">
        <is>
          <t>Interaction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Failed</t>
        </is>
      </c>
      <c r="G163" s="6" t="inlineStr">
        <is>
          <t>Easy</t>
        </is>
      </c>
      <c r="M163" s="6">
        <v>167</v>
      </c>
      <c r="N163" s="6" t="inlineStr">
        <is>
          <t>2026-10-02 14:31:59.678 | Minigame: Danniel | Type: GunShoot | Outcome: Failed | Difficulty: Easy | ExpectedTime: 136.7997 | ActualTime: N/A | TimingOffset: N/A | TimingError: N/A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14:32:00.527</t>
        </is>
      </c>
      <c r="C164" s="0" t="inlineStr">
        <is>
          <t>Interaction</t>
        </is>
      </c>
      <c r="D164" s="0" t="inlineStr">
        <is>
          <t>Danniel</t>
        </is>
      </c>
      <c r="E164" s="0" t="inlineStr">
        <is>
          <t>GunShoot</t>
        </is>
      </c>
      <c r="F164" s="0" t="inlineStr">
        <is>
          <t>Success</t>
        </is>
      </c>
      <c r="G164" s="0" t="inlineStr">
        <is>
          <t>Easy</t>
        </is>
      </c>
      <c r="K164" s="4">
        <v>0.0266</v>
      </c>
      <c r="M164" s="0">
        <v>168</v>
      </c>
      <c r="N164" s="0" t="inlineStr">
        <is>
          <t>2026-10-02 14:32:00.527 | Minigame: Danniel | Type: GunShoot | Outcome: Success | Difficulty: Easy | ExpectedTime: 137.2160 | ActualTime: 137.1894 | TimingOffset: -0.0266 | TimingError: 0.0266 | ReactionTime: N/A | SpatialAccuracy: N/A | DirectionAccuracy: N/A | CorrectHand: N/A</t>
        </is>
      </c>
    </row>
    <row r="165" ht="17" customHeight="1">
      <c r="A165" s="6">
        <v>164</v>
      </c>
      <c r="B165" s="6" t="inlineStr">
        <is>
          <t>2026-10-02 14:32:02.394</t>
        </is>
      </c>
      <c r="C165" s="6" t="inlineStr">
        <is>
          <t>Interaction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Success</t>
        </is>
      </c>
      <c r="G165" s="6" t="inlineStr">
        <is>
          <t>Easy</t>
        </is>
      </c>
      <c r="K165" s="4">
        <v>0.1359</v>
      </c>
      <c r="M165" s="6">
        <v>169</v>
      </c>
      <c r="N165" s="6" t="inlineStr">
        <is>
          <t>2026-10-02 14:32:02.394 | Minigame: Danniel | Type: GunShoot | Outcome: Success | Difficulty: Easy | ExpectedTime: 139.1360 | ActualTime: 139.0001 | TimingOffset: -0.1359 | TimingError: 0.1359 | ReactionTime: N/A | SpatialAccuracy: N/A | DirectionAccuracy: N/A | CorrectHand: N/A</t>
        </is>
      </c>
    </row>
    <row r="166" ht="17" customHeight="1">
      <c r="A166" s="0">
        <v>165</v>
      </c>
      <c r="B166" s="0" t="inlineStr">
        <is>
          <t>2026-10-02 14:32:03.604</t>
        </is>
      </c>
      <c r="C166" s="0" t="inlineStr">
        <is>
          <t>Interaction</t>
        </is>
      </c>
      <c r="D166" s="0" t="inlineStr">
        <is>
          <t>Danniel</t>
        </is>
      </c>
      <c r="E166" s="0" t="inlineStr">
        <is>
          <t>GunShoot</t>
        </is>
      </c>
      <c r="F166" s="0" t="inlineStr">
        <is>
          <t>Success</t>
        </is>
      </c>
      <c r="G166" s="0" t="inlineStr">
        <is>
          <t>Easy</t>
        </is>
      </c>
      <c r="K166" s="4">
        <v>0.0631</v>
      </c>
      <c r="M166" s="0">
        <v>170</v>
      </c>
      <c r="N166" s="0" t="inlineStr">
        <is>
          <t>2026-10-02 14:32:03.604 | Minigame: Danniel | Type: GunShoot | Outcome: Success | Difficulty: Easy | ExpectedTime: 140.2880 | ActualTime: 140.2249 | TimingOffset: -0.0631 | TimingError: 0.0631 | ReactionTime: N/A | SpatialAccuracy: N/A | DirectionAccuracy: N/A | CorrectHand: N/A</t>
        </is>
      </c>
    </row>
    <row r="167" ht="17" customHeight="1">
      <c r="A167" s="6">
        <v>166</v>
      </c>
      <c r="B167" s="6" t="inlineStr">
        <is>
          <t>2026-10-02 14:32:05.471</t>
        </is>
      </c>
      <c r="C167" s="6" t="inlineStr">
        <is>
          <t>Interaction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Easy</t>
        </is>
      </c>
      <c r="K167" s="4">
        <v>0.0031</v>
      </c>
      <c r="M167" s="6">
        <v>171</v>
      </c>
      <c r="N167" s="6" t="inlineStr">
        <is>
          <t>2026-10-02 14:32:05.471 | Minigame: Danniel | Type: GunShoot | Outcome: Success | Difficulty: Easy | ExpectedTime: 141.8240 | ActualTime: 141.8271 | TimingOffset: 0.0031 | TimingError: 0.0031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14:32:06.906</t>
        </is>
      </c>
      <c r="C168" s="0" t="inlineStr">
        <is>
          <t>Interaction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Easy</t>
        </is>
      </c>
      <c r="K168" s="4">
        <v>0.0477</v>
      </c>
      <c r="M168" s="0">
        <v>172</v>
      </c>
      <c r="N168" s="0" t="inlineStr">
        <is>
          <t>2026-10-02 14:32:06.906 | Minigame: Danniel | Type: GunShoot | Outcome: Success | Difficulty: Easy | ExpectedTime: 142.9760 | ActualTime: 143.0237 | TimingOffset: 0.0477 | TimingError: 0.0477 | ReactionTime: N/A | SpatialAccuracy: N/A | DirectionAccuracy: N/A | CorrectHand: N/A</t>
        </is>
      </c>
    </row>
    <row r="169" ht="17" customHeight="1">
      <c r="A169" s="6">
        <v>168</v>
      </c>
      <c r="B169" s="6" t="inlineStr">
        <is>
          <t>2026-10-02 14:32:10.705</t>
        </is>
      </c>
      <c r="C169" s="6" t="inlineStr">
        <is>
          <t>Interaction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Failed</t>
        </is>
      </c>
      <c r="G169" s="6" t="inlineStr">
        <is>
          <t>Easy</t>
        </is>
      </c>
      <c r="M169" s="6">
        <v>173</v>
      </c>
      <c r="N169" s="6" t="inlineStr">
        <is>
          <t>2026-10-02 14:32:10.705 | Minigame: Danniel | Type: GunShoot | Outcome: Failed | Difficulty: Easy | ExpectedTime: 147.8272 | ActualTime: N/A | TimingOffset: N/A | TimingError: N/A | ReactionTime: N/A | SpatialAccuracy: N/A | DirectionAccuracy: N/A | CorrectHand: N/A</t>
        </is>
      </c>
    </row>
    <row r="170" ht="17" customHeight="1">
      <c r="A170" s="0">
        <v>169</v>
      </c>
      <c r="B170" s="0" t="inlineStr">
        <is>
          <t>2026-10-02 14:32:11.597</t>
        </is>
      </c>
      <c r="C170" s="0" t="inlineStr">
        <is>
          <t>Interaction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K170" s="4">
        <v>0.0712</v>
      </c>
      <c r="M170" s="0">
        <v>174</v>
      </c>
      <c r="N170" s="0" t="inlineStr">
        <is>
          <t>2026-10-02 14:32:11.597 | Minigame: Danniel | Type: GunShoot | Outcome: Success | Difficulty: Easy | ExpectedTime: 147.9680 | ActualTime: 147.8968 | TimingOffset: -0.0712 | TimingError: 0.0712 | ReactionTime: N/A | SpatialAccuracy: N/A | DirectionAccuracy: N/A | CorrectHand: N/A</t>
        </is>
      </c>
    </row>
    <row r="171" ht="17" customHeight="1">
      <c r="A171" s="6">
        <v>170</v>
      </c>
      <c r="B171" s="6" t="inlineStr">
        <is>
          <t>2026-10-02 14:32:13.852</t>
        </is>
      </c>
      <c r="C171" s="6" t="inlineStr">
        <is>
          <t>Interaction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Success</t>
        </is>
      </c>
      <c r="G171" s="6" t="inlineStr">
        <is>
          <t>Easy</t>
        </is>
      </c>
      <c r="K171" s="4">
        <v>0.0563</v>
      </c>
      <c r="M171" s="6">
        <v>175</v>
      </c>
      <c r="N171" s="6" t="inlineStr">
        <is>
          <t>2026-10-02 14:32:13.852 | Minigame: Danniel | Type: GunShoot | Outcome: Success | Difficulty: Easy | ExpectedTime: 149.8880 | ActualTime: 149.9443 | TimingOffset: 0.0563 | TimingError: 0.0563 | ReactionTime: N/A | SpatialAccuracy: N/A | DirectionAccuracy: N/A | CorrectHand: N/A</t>
        </is>
      </c>
    </row>
    <row r="172" ht="17" customHeight="1">
      <c r="A172" s="0">
        <v>171</v>
      </c>
      <c r="B172" s="0" t="inlineStr">
        <is>
          <t>2026-10-02 14:32:13.854</t>
        </is>
      </c>
      <c r="C172" s="0" t="inlineStr">
        <is>
          <t>DifficultyChanged</t>
        </is>
      </c>
      <c r="D172" s="0" t="inlineStr">
        <is>
          <t>Danniel</t>
        </is>
      </c>
      <c r="I172" s="0" t="inlineStr">
        <is>
          <t>Easy -&gt; Normal</t>
        </is>
      </c>
      <c r="J172" s="0" t="inlineStr">
        <is>
          <t>High recent performance</t>
        </is>
      </c>
      <c r="M172" s="0">
        <v>176</v>
      </c>
      <c r="N172" s="0" t="inlineStr">
        <is>
          <t>2026-10-02 14:32:13.854 | DifficultyChanged: Easy -&gt; Normal | Reason: High recent performance | Minigame: Danniel | SuccessRate: 0.88</t>
        </is>
      </c>
    </row>
    <row r="173" ht="17" customHeight="1">
      <c r="A173" s="6">
        <v>172</v>
      </c>
      <c r="B173" s="6" t="inlineStr">
        <is>
          <t>2026-10-02 14:32:15.788</t>
        </is>
      </c>
      <c r="C173" s="6" t="inlineStr">
        <is>
          <t>Interaction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Missed</t>
        </is>
      </c>
      <c r="G173" s="6" t="inlineStr">
        <is>
          <t>Easy</t>
        </is>
      </c>
      <c r="M173" s="6">
        <v>177</v>
      </c>
      <c r="N173" s="6" t="inlineStr">
        <is>
          <t>2026-10-02 14:32:15.788 | Minigame: Danniel | Type: GunShoot | Outcome: Missed | Difficulty: Easy | ExpectedTime: 152.9096 | ActualTime: N/A | TimingOffset: N/A | TimingError: N/A | ReactionTime: N/A | SpatialAccuracy: N/A | DirectionAccuracy: N/A | CorrectHand: N/A</t>
        </is>
      </c>
    </row>
    <row r="174" ht="17" customHeight="1">
      <c r="A174" s="0">
        <v>173</v>
      </c>
      <c r="B174" s="0" t="inlineStr">
        <is>
          <t>2026-10-02 14:32:16.205</t>
        </is>
      </c>
      <c r="C174" s="0" t="inlineStr">
        <is>
          <t>Interaction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Normal</t>
        </is>
      </c>
      <c r="K174" s="4">
        <v>0.0484</v>
      </c>
      <c r="M174" s="0">
        <v>178</v>
      </c>
      <c r="N174" s="0" t="inlineStr">
        <is>
          <t>2026-10-02 14:32:16.205 | Minigame: Danniel | Type: GunShoot | Outcome: Success | Difficulty: Normal | ExpectedTime: 152.1920 | ActualTime: 152.1436 | TimingOffset: -0.0484 | TimingError: 0.0484 | ReactionTime: N/A | SpatialAccuracy: N/A | DirectionAccuracy: N/A | CorrectHand: N/A</t>
        </is>
      </c>
    </row>
    <row r="175" ht="17" customHeight="1">
      <c r="A175" s="6">
        <v>174</v>
      </c>
      <c r="B175" s="6" t="inlineStr">
        <is>
          <t>2026-10-02 14:32:21.205</t>
        </is>
      </c>
      <c r="C175" s="6" t="inlineStr">
        <is>
          <t>PlayerState</t>
        </is>
      </c>
      <c r="H175" s="6" t="inlineStr">
        <is>
          <t>Idle</t>
        </is>
      </c>
      <c r="M175" s="6">
        <v>179</v>
      </c>
      <c r="N175" s="6" t="inlineStr">
        <is>
          <t>2026-10-02 14:32:21.205 | PlayerState: Idle</t>
        </is>
      </c>
    </row>
    <row r="176" ht="17" customHeight="1">
      <c r="A176" s="0">
        <v>175</v>
      </c>
      <c r="B176" s="0" t="inlineStr">
        <is>
          <t>2026-10-02 14:32:25.257</t>
        </is>
      </c>
      <c r="C176" s="0" t="inlineStr">
        <is>
          <t>Interaction</t>
        </is>
      </c>
      <c r="D176" s="0" t="inlineStr">
        <is>
          <t>Jeremy</t>
        </is>
      </c>
      <c r="E176" s="0" t="inlineStr">
        <is>
          <t>SwordCut</t>
        </is>
      </c>
      <c r="F176" s="0" t="inlineStr">
        <is>
          <t>Success</t>
        </is>
      </c>
      <c r="G176" s="0" t="inlineStr">
        <is>
          <t>Normal</t>
        </is>
      </c>
      <c r="K176" s="4">
        <v>0.0362</v>
      </c>
      <c r="M176" s="0">
        <v>180</v>
      </c>
      <c r="N176" s="0" t="inlineStr">
        <is>
          <t>2026-10-02 14:32:25.257 | Minigame: Jeremy | Type: SwordCut | Outcome: Success | Difficulty: Normal | ExpectedTime: 162.3423 | ActualTime: 162.3786 | TimingOffset: 0.0362 | TimingError: 0.0362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14:32:25.258</t>
        </is>
      </c>
      <c r="C177" s="6" t="inlineStr">
        <is>
          <t>PlayerState</t>
        </is>
      </c>
      <c r="H177" s="6" t="inlineStr">
        <is>
          <t>Engaged</t>
        </is>
      </c>
      <c r="M177" s="6">
        <v>181</v>
      </c>
      <c r="N177" s="6" t="inlineStr">
        <is>
          <t>2026-10-02 14:32:25.258 | PlayerState: Engaged</t>
        </is>
      </c>
    </row>
    <row r="178" ht="17" customHeight="1">
      <c r="A178" s="0">
        <v>177</v>
      </c>
      <c r="B178" s="0" t="inlineStr">
        <is>
          <t>2026-10-02 14:32:26.690</t>
        </is>
      </c>
      <c r="C178" s="0" t="inlineStr">
        <is>
          <t>Interaction</t>
        </is>
      </c>
      <c r="D178" s="0" t="inlineStr">
        <is>
          <t>Jeremy</t>
        </is>
      </c>
      <c r="E178" s="0" t="inlineStr">
        <is>
          <t>SwordCut</t>
        </is>
      </c>
      <c r="F178" s="0" t="inlineStr">
        <is>
          <t>Success</t>
        </is>
      </c>
      <c r="G178" s="0" t="inlineStr">
        <is>
          <t>Normal</t>
        </is>
      </c>
      <c r="K178" s="4">
        <v>0.0631</v>
      </c>
      <c r="M178" s="0">
        <v>182</v>
      </c>
      <c r="N178" s="0" t="inlineStr">
        <is>
          <t>2026-10-02 14:32:26.690 | Minigame: Jeremy | Type: SwordCut | Outcome: Success | Difficulty: Normal | ExpectedTime: 163.8748 | ActualTime: 163.8117 | TimingOffset: -0.0631 | TimingError: 0.0631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14:32:28.723</t>
        </is>
      </c>
      <c r="C179" s="6" t="inlineStr">
        <is>
          <t>Interaction</t>
        </is>
      </c>
      <c r="D179" s="6" t="inlineStr">
        <is>
          <t>Jeremy</t>
        </is>
      </c>
      <c r="E179" s="6" t="inlineStr">
        <is>
          <t>SwordCut</t>
        </is>
      </c>
      <c r="F179" s="6" t="inlineStr">
        <is>
          <t>Missed</t>
        </is>
      </c>
      <c r="G179" s="6" t="inlineStr">
        <is>
          <t>Normal</t>
        </is>
      </c>
      <c r="M179" s="6">
        <v>183</v>
      </c>
      <c r="N179" s="6" t="inlineStr">
        <is>
          <t>2026-10-02 14:32:28.723 | Minigame: Jeremy | Type: SwordCut | Outcome: Missed | Difficulty: Normal | ExpectedTime: 165.4073 | ActualTime: N/A | TimingOffset: N/A | TimingError: N/A | ReactionTime: N/A | SpatialAccuracy: N/A | DirectionAccuracy: N/A | CorrectHand: N/A</t>
        </is>
      </c>
    </row>
    <row r="180" ht="17" customHeight="1">
      <c r="A180" s="0">
        <v>179</v>
      </c>
      <c r="B180" s="0" t="inlineStr">
        <is>
          <t>2026-10-02 14:32:29.698</t>
        </is>
      </c>
      <c r="C180" s="0" t="inlineStr">
        <is>
          <t>Interaction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Success</t>
        </is>
      </c>
      <c r="G180" s="0" t="inlineStr">
        <is>
          <t>Normal</t>
        </is>
      </c>
      <c r="K180" s="4">
        <v>0.1203</v>
      </c>
      <c r="M180" s="0">
        <v>184</v>
      </c>
      <c r="N180" s="0" t="inlineStr">
        <is>
          <t>2026-10-02 14:32:29.698 | Minigame: Jeremy | Type: SwordCut | Outcome: Success | Difficulty: Normal | ExpectedTime: 166.9399 | ActualTime: 166.8195 | TimingOffset: -0.1203 | TimingError: 0.1203 | ReactionTime: N/A | SpatialAccuracy: N/A | DirectionAccuracy: 1.0000 | CorrectHand: True</t>
        </is>
      </c>
    </row>
    <row r="181" ht="17" customHeight="1">
      <c r="A181" s="6">
        <v>180</v>
      </c>
      <c r="B181" s="6" t="inlineStr">
        <is>
          <t>2026-10-02 14:32:31.284</t>
        </is>
      </c>
      <c r="C181" s="6" t="inlineStr">
        <is>
          <t>Interaction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Success</t>
        </is>
      </c>
      <c r="G181" s="6" t="inlineStr">
        <is>
          <t>Normal</t>
        </is>
      </c>
      <c r="K181" s="4">
        <v>0.0658</v>
      </c>
      <c r="M181" s="6">
        <v>185</v>
      </c>
      <c r="N181" s="6" t="inlineStr">
        <is>
          <t>2026-10-02 14:32:31.284 | Minigame: Jeremy | Type: SwordCut | Outcome: Success | Difficulty: Normal | ExpectedTime: 168.4724 | ActualTime: 168.4065 | TimingOffset: -0.0658 | TimingError: 0.0658 | ReactionTime: N/A | SpatialAccuracy: N/A | DirectionAccuracy: 1.0000 | CorrectHand: True</t>
        </is>
      </c>
    </row>
    <row r="182" ht="17" customHeight="1">
      <c r="A182" s="0">
        <v>181</v>
      </c>
      <c r="B182" s="0" t="inlineStr">
        <is>
          <t>2026-10-02 14:32:32.887</t>
        </is>
      </c>
      <c r="C182" s="0" t="inlineStr">
        <is>
          <t>Interaction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Normal</t>
        </is>
      </c>
      <c r="K182" s="4">
        <v>0.0031</v>
      </c>
      <c r="M182" s="0">
        <v>186</v>
      </c>
      <c r="N182" s="0" t="inlineStr">
        <is>
          <t>2026-10-02 14:32:32.887 | Minigame: Jeremy | Type: SwordCut | Outcome: Success | Difficulty: Normal | ExpectedTime: 170.0049 | ActualTime: 170.0079 | TimingOffset: 0.0031 | TimingError: 0.0031 | ReactionTime: N/A | SpatialAccuracy: N/A | DirectionAccuracy: 1.0000 | CorrectHand: True</t>
        </is>
      </c>
    </row>
    <row r="183" ht="17" customHeight="1">
      <c r="A183" s="6">
        <v>182</v>
      </c>
      <c r="B183" s="6" t="inlineStr">
        <is>
          <t>2026-10-02 14:32:34.334</t>
        </is>
      </c>
      <c r="C183" s="6" t="inlineStr">
        <is>
          <t>Interaction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Normal</t>
        </is>
      </c>
      <c r="K183" s="4">
        <v>0.0813</v>
      </c>
      <c r="M183" s="6">
        <v>187</v>
      </c>
      <c r="N183" s="6" t="inlineStr">
        <is>
          <t>2026-10-02 14:32:34.334 | Minigame: Jeremy | Type: SwordCut | Outcome: Success | Difficulty: Normal | ExpectedTime: 171.5374 | ActualTime: 171.4561 | TimingOffset: -0.0813 | TimingError: 0.0813 | ReactionTime: N/A | SpatialAccuracy: N/A | DirectionAccuracy: 1.0000 | CorrectHand: True</t>
        </is>
      </c>
    </row>
    <row r="184" ht="17" customHeight="1">
      <c r="A184" s="0">
        <v>183</v>
      </c>
      <c r="B184" s="0" t="inlineStr">
        <is>
          <t>2026-10-02 14:32:35.852</t>
        </is>
      </c>
      <c r="C184" s="0" t="inlineStr">
        <is>
          <t>Interaction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Success</t>
        </is>
      </c>
      <c r="G184" s="0" t="inlineStr">
        <is>
          <t>Normal</t>
        </is>
      </c>
      <c r="K184" s="4">
        <v>0.096</v>
      </c>
      <c r="M184" s="0">
        <v>188</v>
      </c>
      <c r="N184" s="0" t="inlineStr">
        <is>
          <t>2026-10-02 14:32:35.852 | Minigame: Jeremy | Type: SwordCut | Outcome: Success | Difficulty: Normal | ExpectedTime: 173.0699 | ActualTime: 172.9740 | TimingOffset: -0.0960 | TimingError: 0.0960 | ReactionTime: N/A | SpatialAccuracy: N/A | DirectionAccuracy: 1.0000 | CorrectHand: True</t>
        </is>
      </c>
    </row>
    <row r="185" ht="17" customHeight="1">
      <c r="A185" s="6">
        <v>184</v>
      </c>
      <c r="B185" s="6" t="inlineStr">
        <is>
          <t>2026-10-02 14:32:35.853</t>
        </is>
      </c>
      <c r="C185" s="6" t="inlineStr">
        <is>
          <t>DifficultyChanged</t>
        </is>
      </c>
      <c r="D185" s="6" t="inlineStr">
        <is>
          <t>Jeremy</t>
        </is>
      </c>
      <c r="I185" s="6" t="inlineStr">
        <is>
          <t>Normal -&gt; Hard</t>
        </is>
      </c>
      <c r="J185" s="6" t="inlineStr">
        <is>
          <t>High recent performance</t>
        </is>
      </c>
      <c r="M185" s="6">
        <v>189</v>
      </c>
      <c r="N185" s="6" t="inlineStr">
        <is>
          <t>2026-10-02 14:32:35.853 | DifficultyChanged: Normal -&gt; Hard | Reason: High recent performance | Minigame: Jeremy | SuccessRate: 0.88</t>
        </is>
      </c>
    </row>
    <row r="186" ht="17" customHeight="1">
      <c r="A186" s="0">
        <v>185</v>
      </c>
      <c r="B186" s="0" t="inlineStr">
        <is>
          <t>2026-10-02 14:32:37.328</t>
        </is>
      </c>
      <c r="C186" s="0" t="inlineStr">
        <is>
          <t>Interaction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Normal</t>
        </is>
      </c>
      <c r="K186" s="4">
        <v>0.1535</v>
      </c>
      <c r="M186" s="0">
        <v>190</v>
      </c>
      <c r="N186" s="0" t="inlineStr">
        <is>
          <t>2026-10-02 14:32:37.328 | Minigame: Jeremy | Type: SwordCut | Outcome: Success | Difficulty: Normal | ExpectedTime: 174.6024 | ActualTime: 174.4489 | TimingOffset: -0.1535 | TimingError: 0.1535 | ReactionTime: N/A | SpatialAccuracy: N/A | DirectionAccuracy: 1.0000 | CorrectHand: True</t>
        </is>
      </c>
    </row>
    <row r="187" ht="17" customHeight="1">
      <c r="A187" s="6">
        <v>186</v>
      </c>
      <c r="B187" s="6" t="inlineStr">
        <is>
          <t>2026-10-02 14:32:38.873</t>
        </is>
      </c>
      <c r="C187" s="6" t="inlineStr">
        <is>
          <t>Interaction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Success</t>
        </is>
      </c>
      <c r="G187" s="6" t="inlineStr">
        <is>
          <t>Normal</t>
        </is>
      </c>
      <c r="K187" s="4">
        <v>0.1404</v>
      </c>
      <c r="M187" s="6">
        <v>191</v>
      </c>
      <c r="N187" s="6" t="inlineStr">
        <is>
          <t>2026-10-02 14:32:38.873 | Minigame: Jeremy | Type: SwordCut | Outcome: Success | Difficulty: Normal | ExpectedTime: 176.1350 | ActualTime: 175.9945 | TimingOffset: -0.1404 | TimingError: 0.1404 | ReactionTime: N/A | SpatialAccuracy: N/A | DirectionAccuracy: 1.0000 | CorrectHand: True</t>
        </is>
      </c>
    </row>
    <row r="188" ht="17" customHeight="1">
      <c r="A188" s="0">
        <v>187</v>
      </c>
      <c r="B188" s="0" t="inlineStr">
        <is>
          <t>2026-10-02 14:32:40.376</t>
        </is>
      </c>
      <c r="C188" s="0" t="inlineStr">
        <is>
          <t>Interaction</t>
        </is>
      </c>
      <c r="D188" s="0" t="inlineStr">
        <is>
          <t>Jeremy</t>
        </is>
      </c>
      <c r="E188" s="0" t="inlineStr">
        <is>
          <t>SwordCut</t>
        </is>
      </c>
      <c r="F188" s="0" t="inlineStr">
        <is>
          <t>Success</t>
        </is>
      </c>
      <c r="G188" s="0" t="inlineStr">
        <is>
          <t>Normal</t>
        </is>
      </c>
      <c r="K188" s="4">
        <v>0.1701</v>
      </c>
      <c r="M188" s="0">
        <v>192</v>
      </c>
      <c r="N188" s="0" t="inlineStr">
        <is>
          <t>2026-10-02 14:32:40.376 | Minigame: Jeremy | Type: SwordCut | Outcome: Success | Difficulty: Normal | ExpectedTime: 177.6675 | ActualTime: 177.4974 | TimingOffset: -0.1701 | TimingError: 0.1701 | ReactionTime: N/A | SpatialAccuracy: N/A | DirectionAccuracy: 1.0000 | CorrectHand: True</t>
        </is>
      </c>
    </row>
    <row r="189" ht="17" customHeight="1">
      <c r="A189" s="6">
        <v>188</v>
      </c>
      <c r="B189" s="6" t="inlineStr">
        <is>
          <t>2026-10-02 14:32:40.850</t>
        </is>
      </c>
      <c r="C189" s="6" t="inlineStr">
        <is>
          <t>PlayerState</t>
        </is>
      </c>
      <c r="H189" s="6" t="inlineStr">
        <is>
          <t>Idle</t>
        </is>
      </c>
      <c r="M189" s="6">
        <v>193</v>
      </c>
      <c r="N189" s="6" t="inlineStr">
        <is>
          <t>2026-10-02 14:32:40.850 | PlayerState: Idle</t>
        </is>
      </c>
    </row>
    <row r="190" ht="17" customHeight="1">
      <c r="A190" s="0">
        <v>189</v>
      </c>
      <c r="B190" s="0" t="inlineStr">
        <is>
          <t>2026-10-02 14:32:42.186</t>
        </is>
      </c>
      <c r="C190" s="0" t="inlineStr">
        <is>
          <t>Interaction</t>
        </is>
      </c>
      <c r="D190" s="0" t="inlineStr">
        <is>
          <t>Jeremy</t>
        </is>
      </c>
      <c r="E190" s="0" t="inlineStr">
        <is>
          <t>SwordCut</t>
        </is>
      </c>
      <c r="F190" s="0" t="inlineStr">
        <is>
          <t>Success</t>
        </is>
      </c>
      <c r="G190" s="0" t="inlineStr">
        <is>
          <t>Normal</t>
        </is>
      </c>
      <c r="K190" s="4">
        <v>0.1077</v>
      </c>
      <c r="M190" s="0">
        <v>194</v>
      </c>
      <c r="N190" s="0" t="inlineStr">
        <is>
          <t>2026-10-02 14:32:42.186 | Minigame: Jeremy | Type: SwordCut | Outcome: Success | Difficulty: Normal | ExpectedTime: 179.2000 | ActualTime: 179.3077 | TimingOffset: 0.1077 | TimingError: 0.1077 | ReactionTime: N/A | SpatialAccuracy: N/A | DirectionAccuracy: 1.0000 | CorrectHand: True</t>
        </is>
      </c>
    </row>
    <row r="191" ht="17" customHeight="1">
      <c r="A191" s="6">
        <v>190</v>
      </c>
      <c r="B191" s="6" t="inlineStr">
        <is>
          <t>2026-10-02 14:32:43.510</t>
        </is>
      </c>
      <c r="C191" s="6" t="inlineStr">
        <is>
          <t>Interaction</t>
        </is>
      </c>
      <c r="D191" s="6" t="inlineStr">
        <is>
          <t>Jeremy</t>
        </is>
      </c>
      <c r="E191" s="6" t="inlineStr">
        <is>
          <t>SwordCut</t>
        </is>
      </c>
      <c r="F191" s="6" t="inlineStr">
        <is>
          <t>Success</t>
        </is>
      </c>
      <c r="G191" s="6" t="inlineStr">
        <is>
          <t>Normal</t>
        </is>
      </c>
      <c r="K191" s="4">
        <v>0.1015</v>
      </c>
      <c r="M191" s="6">
        <v>195</v>
      </c>
      <c r="N191" s="6" t="inlineStr">
        <is>
          <t>2026-10-02 14:32:43.510 | Minigame: Jeremy | Type: SwordCut | Outcome: Success | Difficulty: Normal | ExpectedTime: 180.7325 | ActualTime: 180.6310 | TimingOffset: -0.1015 | TimingError: 0.1015 | ReactionTime: N/A | SpatialAccuracy: N/A | DirectionAccuracy: 1.0000 | CorrectHand: True</t>
        </is>
      </c>
    </row>
    <row r="192" ht="17" customHeight="1">
      <c r="A192" s="0">
        <v>191</v>
      </c>
      <c r="B192" s="0" t="inlineStr">
        <is>
          <t>2026-10-02 14:32:45.013</t>
        </is>
      </c>
      <c r="C192" s="0" t="inlineStr">
        <is>
          <t>Interaction</t>
        </is>
      </c>
      <c r="D192" s="0" t="inlineStr">
        <is>
          <t>Jeremy</t>
        </is>
      </c>
      <c r="E192" s="0" t="inlineStr">
        <is>
          <t>SwordCut</t>
        </is>
      </c>
      <c r="F192" s="0" t="inlineStr">
        <is>
          <t>Success</t>
        </is>
      </c>
      <c r="G192" s="0" t="inlineStr">
        <is>
          <t>Normal</t>
        </is>
      </c>
      <c r="K192" s="4">
        <v>0.1304</v>
      </c>
      <c r="M192" s="0">
        <v>196</v>
      </c>
      <c r="N192" s="0" t="inlineStr">
        <is>
          <t>2026-10-02 14:32:45.013 | Minigame: Jeremy | Type: SwordCut | Outcome: Success | Difficulty: Normal | ExpectedTime: 182.2650 | ActualTime: 182.1346 | TimingOffset: -0.1304 | TimingError: 0.1304 | ReactionTime: N/A | SpatialAccuracy: N/A | DirectionAccuracy: 1.0000 | CorrectHand: True</t>
        </is>
      </c>
    </row>
  </sheetData>
  <autoFilter ref="A1:N192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