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P024</t>
        </is>
      </c>
    </row>
    <row r="2" ht="17" customHeight="1"/>
    <row r="3" ht="17" customHeight="1">
      <c r="A3" s="6" t="inlineStr">
        <is>
          <t>Inicio: 2026-10-02 15:21:37     |     Fuente: Metrics_P024_2026-10-02_15-21-37.txt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193.0</v>
      </c>
      <c r="C6" s="0">
        <f>COUNTA('Interacciones'!$A$2:$A$194)</f>
        <v>193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125.0</v>
      </c>
      <c r="C7" s="6">
        <f>COUNTIF('Interacciones'!$F$2:$F$194,"Success")</f>
        <v>125</v>
      </c>
      <c r="E7" s="6" t="inlineStr">
        <is>
          <t>Estados del jugador</t>
        </is>
      </c>
      <c r="F7" s="6">
        <v>17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37.0</v>
      </c>
      <c r="C8" s="0">
        <f>COUNTIF('Interacciones'!$F$2:$F$194,"Failed")</f>
        <v>37</v>
      </c>
      <c r="E8" s="0" t="inlineStr">
        <is>
          <t>Eventos totales</t>
        </is>
      </c>
      <c r="F8" s="0">
        <v>215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31.0</v>
      </c>
      <c r="C9" s="6">
        <f>COUNTIF('Interacciones'!$F$2:$F$194,"Missed")</f>
        <v>31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0.6477</v>
      </c>
      <c r="C10" s="0">
        <f>IFERROR(C7/C6,0)</f>
        <v>0.6476683937823834</v>
      </c>
    </row>
    <row r="11" ht="17" customHeight="1">
      <c r="A11" s="6" t="inlineStr">
        <is>
          <t>Error timing medio (s)</t>
        </is>
      </c>
      <c r="B11" s="6">
        <v>0.2031</v>
      </c>
      <c r="C11" s="6">
        <f>IFERROR(AVERAGE('Interacciones'!$K$2:$K$194),"")</f>
        <v>0.20313695652173913</v>
      </c>
    </row>
    <row r="12" ht="17" customHeight="1">
      <c r="A12" s="0" t="inlineStr">
        <is>
          <t>Reacción media (s)</t>
        </is>
      </c>
      <c r="B12" s="0">
        <v>0.5834</v>
      </c>
      <c r="C12" s="0">
        <f>IFERROR(AVERAGE('Interacciones'!$L$2:$L$194),"")</f>
        <v>0.5833692307692308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IFERROR(AVERAGE('Interacciones'!$M$2:$M$194),"")</f>
        <v/>
      </c>
    </row>
    <row r="14" ht="17" customHeight="1">
      <c r="A14" s="0" t="inlineStr">
        <is>
          <t>Precisión dirección media</t>
        </is>
      </c>
      <c r="B14" s="0">
        <v>0.7174</v>
      </c>
      <c r="C14" s="0">
        <f>IFERROR(AVERAGE('Interacciones'!$N$2:$N$194),"")</f>
        <v>0.717391304347826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COUNTIF('Interacciones'!$D$2:$D$194,$A5)</f>
        <v>112</v>
      </c>
      <c r="C5" s="6">
        <f>COUNTIFS('Interacciones'!$D$2:$D$194,$A5,'Interacciones'!$F$2:$F$194,"Success")</f>
        <v>79</v>
      </c>
      <c r="D5" s="6">
        <f>COUNTIFS('Interacciones'!$D$2:$D$194,$A5,'Interacciones'!$F$2:$F$194,"Failed")</f>
        <v>2</v>
      </c>
      <c r="E5" s="6">
        <f>COUNTIFS('Interacciones'!$D$2:$D$194,$A5,'Interacciones'!$F$2:$F$194,"Missed")</f>
        <v>31</v>
      </c>
      <c r="F5" s="3">
        <f>IFERROR(C5/B5,0)</f>
        <v>0.7053571428571429</v>
      </c>
      <c r="G5" s="4">
        <f>IFERROR(AVERAGEIF('Interacciones'!$D$2:$D$194,$A5,'Interacciones'!$K$2:$K$194),"")</f>
        <v>0.019438028169014084</v>
      </c>
      <c r="H5" s="4" t="str">
        <f>IFERROR(AVERAGEIF('Interacciones'!$D$2:$D$194,$A5,'Interacciones'!$L$2:$L$194),"")</f>
        <v/>
      </c>
      <c r="I5" s="6">
        <f>COUNTIF('Adaptaciones'!$C$2:$C$6,$A5)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COUNTIF('Interacciones'!$D$2:$D$194,$A6)</f>
        <v>12</v>
      </c>
      <c r="C6" s="0">
        <f>COUNTIFS('Interacciones'!$D$2:$D$194,$A6,'Interacciones'!$F$2:$F$194,"Success")</f>
        <v>10</v>
      </c>
      <c r="D6" s="0">
        <f>COUNTIFS('Interacciones'!$D$2:$D$194,$A6,'Interacciones'!$F$2:$F$194,"Failed")</f>
        <v>2</v>
      </c>
      <c r="E6" s="0">
        <f>COUNTIFS('Interacciones'!$D$2:$D$194,$A6,'Interacciones'!$F$2:$F$194,"Missed")</f>
        <v>0</v>
      </c>
      <c r="F6" s="3">
        <f>IFERROR(C6/B6,0)</f>
        <v>0.8333333333333334</v>
      </c>
      <c r="G6" s="4">
        <f>IFERROR(AVERAGEIF('Interacciones'!$D$2:$D$194,$A6,'Interacciones'!$K$2:$K$194),"")</f>
        <v>0.10233</v>
      </c>
      <c r="H6" s="4" t="str">
        <f>IFERROR(AVERAGEIF('Interacciones'!$D$2:$D$194,$A6,'Interacciones'!$L$2:$L$194),"")</f>
        <v/>
      </c>
      <c r="I6" s="0">
        <f>COUNTIF('Adaptaciones'!$C$2:$C$6,$A6)</f>
        <v>1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COUNTIF('Interacciones'!$D$2:$D$194,$A7)</f>
        <v>14</v>
      </c>
      <c r="C7" s="6">
        <f>COUNTIFS('Interacciones'!$D$2:$D$194,$A7,'Interacciones'!$F$2:$F$194,"Success")</f>
        <v>12</v>
      </c>
      <c r="D7" s="6">
        <f>COUNTIFS('Interacciones'!$D$2:$D$194,$A7,'Interacciones'!$F$2:$F$194,"Failed")</f>
        <v>2</v>
      </c>
      <c r="E7" s="6">
        <f>COUNTIFS('Interacciones'!$D$2:$D$194,$A7,'Interacciones'!$F$2:$F$194,"Missed")</f>
        <v>0</v>
      </c>
      <c r="F7" s="3">
        <f>IFERROR(C7/B7,0)</f>
        <v>0.8571428571428571</v>
      </c>
      <c r="G7" s="4">
        <f>IFERROR(AVERAGEIF('Interacciones'!$D$2:$D$194,$A7,'Interacciones'!$K$2:$K$194),"")</f>
        <v>0.08052857142857142</v>
      </c>
      <c r="H7" s="4" t="str">
        <f>IFERROR(AVERAGEIF('Interacciones'!$D$2:$D$194,$A7,'Interacciones'!$L$2:$L$194),"")</f>
        <v/>
      </c>
      <c r="I7" s="6">
        <f>COUNTIF('Adaptaciones'!$C$2:$C$6,$A7)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COUNTIF('Interacciones'!$D$2:$D$194,$A8)</f>
        <v>21</v>
      </c>
      <c r="C8" s="0">
        <f>COUNTIFS('Interacciones'!$D$2:$D$194,$A8,'Interacciones'!$F$2:$F$194,"Success")</f>
        <v>11</v>
      </c>
      <c r="D8" s="0">
        <f>COUNTIFS('Interacciones'!$D$2:$D$194,$A8,'Interacciones'!$F$2:$F$194,"Failed")</f>
        <v>10</v>
      </c>
      <c r="E8" s="0">
        <f>COUNTIFS('Interacciones'!$D$2:$D$194,$A8,'Interacciones'!$F$2:$F$194,"Missed")</f>
        <v>0</v>
      </c>
      <c r="F8" s="3">
        <f>IFERROR(C8/B8,0)</f>
        <v>0.5238095238095238</v>
      </c>
      <c r="G8" s="4">
        <f>IFERROR(AVERAGEIF('Interacciones'!$D$2:$D$194,$A8,'Interacciones'!$K$2:$K$194),"")</f>
        <v>0.09943636363636364</v>
      </c>
      <c r="H8" s="4" t="str">
        <f>IFERROR(AVERAGEIF('Interacciones'!$D$2:$D$194,$A8,'Interacciones'!$L$2:$L$194),"")</f>
        <v/>
      </c>
      <c r="I8" s="0">
        <f>COUNTIF('Adaptaciones'!$C$2:$C$6,$A8)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COUNTIF('Interacciones'!$D$2:$D$194,$A9)</f>
        <v>19</v>
      </c>
      <c r="C9" s="6">
        <f>COUNTIFS('Interacciones'!$D$2:$D$194,$A9,'Interacciones'!$F$2:$F$194,"Success")</f>
        <v>6</v>
      </c>
      <c r="D9" s="6">
        <f>COUNTIFS('Interacciones'!$D$2:$D$194,$A9,'Interacciones'!$F$2:$F$194,"Failed")</f>
        <v>13</v>
      </c>
      <c r="E9" s="6">
        <f>COUNTIFS('Interacciones'!$D$2:$D$194,$A9,'Interacciones'!$F$2:$F$194,"Missed")</f>
        <v>0</v>
      </c>
      <c r="F9" s="3">
        <f>IFERROR(C9/B9,0)</f>
        <v>0.3157894736842105</v>
      </c>
      <c r="G9" s="4">
        <f>IFERROR(AVERAGEIF('Interacciones'!$D$2:$D$194,$A9,'Interacciones'!$K$2:$K$194),"")</f>
        <v>0.8937947368421052</v>
      </c>
      <c r="H9" s="4" t="str">
        <f>IFERROR(AVERAGEIF('Interacciones'!$D$2:$D$194,$A9,'Interacciones'!$L$2:$L$194),"")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COUNTIF('Interacciones'!$D$2:$D$194,$A10)</f>
        <v>15</v>
      </c>
      <c r="C10" s="0">
        <f>COUNTIFS('Interacciones'!$D$2:$D$194,$A10,'Interacciones'!$F$2:$F$194,"Success")</f>
        <v>7</v>
      </c>
      <c r="D10" s="0">
        <f>COUNTIFS('Interacciones'!$D$2:$D$194,$A10,'Interacciones'!$F$2:$F$194,"Failed")</f>
        <v>8</v>
      </c>
      <c r="E10" s="0">
        <f>COUNTIFS('Interacciones'!$D$2:$D$194,$A10,'Interacciones'!$F$2:$F$194,"Missed")</f>
        <v>0</v>
      </c>
      <c r="F10" s="3">
        <f>IFERROR(C10/B10,0)</f>
        <v>0.4666666666666667</v>
      </c>
      <c r="G10" s="4">
        <f>IFERROR(AVERAGEIF('Interacciones'!$D$2:$D$194,$A10,'Interacciones'!$K$2:$K$194),"")</f>
        <v>0.4943230769230769</v>
      </c>
      <c r="H10" s="4">
        <f>IFERROR(AVERAGEIF('Interacciones'!$D$2:$D$194,$A10,'Interacciones'!$L$2:$L$194),"")</f>
        <v>0.5833692307692308</v>
      </c>
      <c r="I10" s="0">
        <f>COUNTIF('Adaptaciones'!$C$2:$C$6,$A10)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2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COUNTIFS('Interacciones'!$D$2:$D$194,$A5,'Interacciones'!$E$2:$E$194,$B5)</f>
        <v>71</v>
      </c>
      <c r="D5" s="6">
        <f>COUNTIFS('Interacciones'!$D$2:$D$194,$A5,'Interacciones'!$E$2:$E$194,$B5,'Interacciones'!$F$2:$F$194,"Success")</f>
        <v>69</v>
      </c>
      <c r="E5" s="6">
        <f>COUNTIFS('Interacciones'!$D$2:$D$194,$A5,'Interacciones'!$E$2:$E$194,$B5,'Interacciones'!$F$2:$F$194,"Failed")</f>
        <v>2</v>
      </c>
      <c r="F5" s="6">
        <f>COUNTIFS('Interacciones'!$D$2:$D$194,$A5,'Interacciones'!$E$2:$E$194,$B5,'Interacciones'!$F$2:$F$194,"Missed")</f>
        <v>0</v>
      </c>
      <c r="G5" s="3">
        <f>IFERROR(D5/C5,0)</f>
        <v>0.971830985915493</v>
      </c>
      <c r="H5" s="4">
        <f>IFERROR(AVERAGEIFS('Interacciones'!$K$2:$K$194,'Interacciones'!$D$2:$D$194,$A5,'Interacciones'!$E$2:$E$194,$B5),"")</f>
        <v>0.019438028169014084</v>
      </c>
      <c r="I5" s="4" t="str">
        <f>IFERROR(AVERAGEIFS('Interacciones'!$L$2:$L$194,'Interacciones'!$D$2:$D$194,$A5,'Interacciones'!$E$2:$E$194,$B5),"")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COUNTIFS('Interacciones'!$D$2:$D$194,$A6,'Interacciones'!$E$2:$E$194,$B6)</f>
        <v>41</v>
      </c>
      <c r="D6" s="0">
        <f>COUNTIFS('Interacciones'!$D$2:$D$194,$A6,'Interacciones'!$E$2:$E$194,$B6,'Interacciones'!$F$2:$F$194,"Success")</f>
        <v>10</v>
      </c>
      <c r="E6" s="0">
        <f>COUNTIFS('Interacciones'!$D$2:$D$194,$A6,'Interacciones'!$E$2:$E$194,$B6,'Interacciones'!$F$2:$F$194,"Failed")</f>
        <v>0</v>
      </c>
      <c r="F6" s="0">
        <f>COUNTIFS('Interacciones'!$D$2:$D$194,$A6,'Interacciones'!$E$2:$E$194,$B6,'Interacciones'!$F$2:$F$194,"Missed")</f>
        <v>31</v>
      </c>
      <c r="G6" s="3">
        <f>IFERROR(D6/C6,0)</f>
        <v>0.24390243902439024</v>
      </c>
      <c r="H6" s="4" t="str">
        <f>IFERROR(AVERAGEIFS('Interacciones'!$K$2:$K$194,'Interacciones'!$D$2:$D$194,$A6,'Interacciones'!$E$2:$E$194,$B6),"")</f>
        <v/>
      </c>
      <c r="I6" s="4" t="str">
        <f>IFERROR(AVERAGEIFS('Interacciones'!$L$2:$L$194,'Interacciones'!$D$2:$D$194,$A6,'Interacciones'!$E$2:$E$194,$B6),"")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COUNTIFS('Interacciones'!$D$2:$D$194,$A7,'Interacciones'!$E$2:$E$194,$B7)</f>
        <v>12</v>
      </c>
      <c r="D7" s="6">
        <f>COUNTIFS('Interacciones'!$D$2:$D$194,$A7,'Interacciones'!$E$2:$E$194,$B7,'Interacciones'!$F$2:$F$194,"Success")</f>
        <v>10</v>
      </c>
      <c r="E7" s="6">
        <f>COUNTIFS('Interacciones'!$D$2:$D$194,$A7,'Interacciones'!$E$2:$E$194,$B7,'Interacciones'!$F$2:$F$194,"Failed")</f>
        <v>2</v>
      </c>
      <c r="F7" s="6">
        <f>COUNTIFS('Interacciones'!$D$2:$D$194,$A7,'Interacciones'!$E$2:$E$194,$B7,'Interacciones'!$F$2:$F$194,"Missed")</f>
        <v>0</v>
      </c>
      <c r="G7" s="3">
        <f>IFERROR(D7/C7,0)</f>
        <v>0.8333333333333334</v>
      </c>
      <c r="H7" s="4">
        <f>IFERROR(AVERAGEIFS('Interacciones'!$K$2:$K$194,'Interacciones'!$D$2:$D$194,$A7,'Interacciones'!$E$2:$E$194,$B7),"")</f>
        <v>0.10233</v>
      </c>
      <c r="I7" s="4" t="str">
        <f>IFERROR(AVERAGEIFS('Interacciones'!$L$2:$L$194,'Interacciones'!$D$2:$D$194,$A7,'Interacciones'!$E$2:$E$194,$B7),"")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COUNTIFS('Interacciones'!$D$2:$D$194,$A8,'Interacciones'!$E$2:$E$194,$B8)</f>
        <v>14</v>
      </c>
      <c r="D8" s="0">
        <f>COUNTIFS('Interacciones'!$D$2:$D$194,$A8,'Interacciones'!$E$2:$E$194,$B8,'Interacciones'!$F$2:$F$194,"Success")</f>
        <v>12</v>
      </c>
      <c r="E8" s="0">
        <f>COUNTIFS('Interacciones'!$D$2:$D$194,$A8,'Interacciones'!$E$2:$E$194,$B8,'Interacciones'!$F$2:$F$194,"Failed")</f>
        <v>2</v>
      </c>
      <c r="F8" s="0">
        <f>COUNTIFS('Interacciones'!$D$2:$D$194,$A8,'Interacciones'!$E$2:$E$194,$B8,'Interacciones'!$F$2:$F$194,"Missed")</f>
        <v>0</v>
      </c>
      <c r="G8" s="3">
        <f>IFERROR(D8/C8,0)</f>
        <v>0.8571428571428571</v>
      </c>
      <c r="H8" s="4">
        <f>IFERROR(AVERAGEIFS('Interacciones'!$K$2:$K$194,'Interacciones'!$D$2:$D$194,$A8,'Interacciones'!$E$2:$E$194,$B8),"")</f>
        <v>0.08052857142857142</v>
      </c>
      <c r="I8" s="4" t="str">
        <f>IFERROR(AVERAGEIFS('Interacciones'!$L$2:$L$194,'Interacciones'!$D$2:$D$194,$A8,'Interacciones'!$E$2:$E$194,$B8),"")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COUNTIFS('Interacciones'!$D$2:$D$194,$A9,'Interacciones'!$E$2:$E$194,$B9)</f>
        <v>11</v>
      </c>
      <c r="D9" s="6">
        <f>COUNTIFS('Interacciones'!$D$2:$D$194,$A9,'Interacciones'!$E$2:$E$194,$B9,'Interacciones'!$F$2:$F$194,"Success")</f>
        <v>11</v>
      </c>
      <c r="E9" s="6">
        <f>COUNTIFS('Interacciones'!$D$2:$D$194,$A9,'Interacciones'!$E$2:$E$194,$B9,'Interacciones'!$F$2:$F$194,"Failed")</f>
        <v>0</v>
      </c>
      <c r="F9" s="6">
        <f>COUNTIFS('Interacciones'!$D$2:$D$194,$A9,'Interacciones'!$E$2:$E$194,$B9,'Interacciones'!$F$2:$F$194,"Missed")</f>
        <v>0</v>
      </c>
      <c r="G9" s="3">
        <f>IFERROR(D9/C9,0)</f>
        <v>1.0</v>
      </c>
      <c r="H9" s="4">
        <f>IFERROR(AVERAGEIFS('Interacciones'!$K$2:$K$194,'Interacciones'!$D$2:$D$194,$A9,'Interacciones'!$E$2:$E$194,$B9),"")</f>
        <v>0.09943636363636364</v>
      </c>
      <c r="I9" s="4" t="str">
        <f>IFERROR(AVERAGEIFS('Interacciones'!$L$2:$L$194,'Interacciones'!$D$2:$D$194,$A9,'Interacciones'!$E$2:$E$194,$B9),"")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COUNTIFS('Interacciones'!$D$2:$D$194,$A10,'Interacciones'!$E$2:$E$194,$B10)</f>
        <v>10</v>
      </c>
      <c r="D10" s="0">
        <f>COUNTIFS('Interacciones'!$D$2:$D$194,$A10,'Interacciones'!$E$2:$E$194,$B10,'Interacciones'!$F$2:$F$194,"Success")</f>
        <v>0</v>
      </c>
      <c r="E10" s="0">
        <f>COUNTIFS('Interacciones'!$D$2:$D$194,$A10,'Interacciones'!$E$2:$E$194,$B10,'Interacciones'!$F$2:$F$194,"Failed")</f>
        <v>10</v>
      </c>
      <c r="F10" s="0">
        <f>COUNTIFS('Interacciones'!$D$2:$D$194,$A10,'Interacciones'!$E$2:$E$194,$B10,'Interacciones'!$F$2:$F$194,"Missed")</f>
        <v>0</v>
      </c>
      <c r="G10" s="3">
        <f>IFERROR(D10/C10,0)</f>
        <v>0.0</v>
      </c>
      <c r="H10" s="4" t="str">
        <f>IFERROR(AVERAGEIFS('Interacciones'!$K$2:$K$194,'Interacciones'!$D$2:$D$194,$A10,'Interacciones'!$E$2:$E$194,$B10),"")</f>
        <v/>
      </c>
      <c r="I10" s="4" t="str">
        <f>IFERROR(AVERAGEIFS('Interacciones'!$L$2:$L$194,'Interacciones'!$D$2:$D$194,$A10,'Interacciones'!$E$2:$E$194,$B10),"")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COUNTIFS('Interacciones'!$D$2:$D$194,$A11,'Interacciones'!$E$2:$E$194,$B11)</f>
        <v>19</v>
      </c>
      <c r="D11" s="6">
        <f>COUNTIFS('Interacciones'!$D$2:$D$194,$A11,'Interacciones'!$E$2:$E$194,$B11,'Interacciones'!$F$2:$F$194,"Success")</f>
        <v>6</v>
      </c>
      <c r="E11" s="6">
        <f>COUNTIFS('Interacciones'!$D$2:$D$194,$A11,'Interacciones'!$E$2:$E$194,$B11,'Interacciones'!$F$2:$F$194,"Failed")</f>
        <v>13</v>
      </c>
      <c r="F11" s="6">
        <f>COUNTIFS('Interacciones'!$D$2:$D$194,$A11,'Interacciones'!$E$2:$E$194,$B11,'Interacciones'!$F$2:$F$194,"Missed")</f>
        <v>0</v>
      </c>
      <c r="G11" s="3">
        <f>IFERROR(D11/C11,0)</f>
        <v>0.3157894736842105</v>
      </c>
      <c r="H11" s="4">
        <f>IFERROR(AVERAGEIFS('Interacciones'!$K$2:$K$194,'Interacciones'!$D$2:$D$194,$A11,'Interacciones'!$E$2:$E$194,$B11),"")</f>
        <v>0.8937947368421052</v>
      </c>
      <c r="I11" s="4" t="str">
        <f>IFERROR(AVERAGEIFS('Interacciones'!$L$2:$L$194,'Interacciones'!$D$2:$D$194,$A11,'Interacciones'!$E$2:$E$194,$B11),"")</f>
        <v/>
      </c>
    </row>
    <row r="12" ht="17" customHeight="1">
      <c r="A12" s="0" t="inlineStr">
        <is>
          <t>Shipi</t>
        </is>
      </c>
      <c r="B12" s="0" t="inlineStr">
        <is>
          <t>FoodCut</t>
        </is>
      </c>
      <c r="C12" s="0">
        <f>COUNTIFS('Interacciones'!$D$2:$D$194,$A12,'Interacciones'!$E$2:$E$194,$B12)</f>
        <v>15</v>
      </c>
      <c r="D12" s="0">
        <f>COUNTIFS('Interacciones'!$D$2:$D$194,$A12,'Interacciones'!$E$2:$E$194,$B12,'Interacciones'!$F$2:$F$194,"Success")</f>
        <v>7</v>
      </c>
      <c r="E12" s="0">
        <f>COUNTIFS('Interacciones'!$D$2:$D$194,$A12,'Interacciones'!$E$2:$E$194,$B12,'Interacciones'!$F$2:$F$194,"Failed")</f>
        <v>8</v>
      </c>
      <c r="F12" s="0">
        <f>COUNTIFS('Interacciones'!$D$2:$D$194,$A12,'Interacciones'!$E$2:$E$194,$B12,'Interacciones'!$F$2:$F$194,"Missed")</f>
        <v>0</v>
      </c>
      <c r="G12" s="3">
        <f>IFERROR(D12/C12,0)</f>
        <v>0.4666666666666667</v>
      </c>
      <c r="H12" s="4">
        <f>IFERROR(AVERAGEIFS('Interacciones'!$K$2:$K$194,'Interacciones'!$D$2:$D$194,$A12,'Interacciones'!$E$2:$E$194,$B12),"")</f>
        <v>0.4943230769230769</v>
      </c>
      <c r="I12" s="4">
        <f>IFERROR(AVERAGEIFS('Interacciones'!$L$2:$L$194,'Interacciones'!$D$2:$D$194,$A12,'Interacciones'!$E$2:$E$194,$B12),"")</f>
        <v>0.5833692307692308</v>
      </c>
    </row>
  </sheetData>
  <autoFilter ref="A4:I12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9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P024</t>
        </is>
      </c>
      <c r="C2" s="0" t="inlineStr">
        <is>
          <t>2026-10-02 15:21:39.599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P024</t>
        </is>
      </c>
      <c r="C3" s="6" t="inlineStr">
        <is>
          <t>2026-10-02 15:21:39.612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0.896</v>
      </c>
      <c r="P3" s="6">
        <v>9</v>
      </c>
    </row>
    <row r="4" ht="17" customHeight="1">
      <c r="A4" s="0">
        <v>5</v>
      </c>
      <c r="B4" s="0" t="inlineStr">
        <is>
          <t>P024</t>
        </is>
      </c>
      <c r="C4" s="0" t="inlineStr">
        <is>
          <t>2026-10-02 15:21:40.335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P024</t>
        </is>
      </c>
      <c r="C5" s="6" t="inlineStr">
        <is>
          <t>2026-10-02 15:21:40.377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1.664</v>
      </c>
      <c r="I5" s="4">
        <v>1.6834</v>
      </c>
      <c r="J5" s="4">
        <v>0.0194</v>
      </c>
      <c r="K5" s="4">
        <v>0.0194</v>
      </c>
      <c r="P5" s="6">
        <v>11</v>
      </c>
    </row>
    <row r="6" ht="17" customHeight="1">
      <c r="A6" s="0">
        <v>7</v>
      </c>
      <c r="B6" s="0" t="inlineStr">
        <is>
          <t>P024</t>
        </is>
      </c>
      <c r="C6" s="0" t="inlineStr">
        <is>
          <t>2026-10-02 15:21:41.158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I6" s="4">
        <v>2.4772</v>
      </c>
      <c r="J6" s="4">
        <v>0.0452</v>
      </c>
      <c r="K6" s="4">
        <v>0.0452</v>
      </c>
      <c r="P6" s="0">
        <v>12</v>
      </c>
    </row>
    <row r="7" ht="17" customHeight="1">
      <c r="A7" s="6">
        <v>8</v>
      </c>
      <c r="B7" s="6" t="inlineStr">
        <is>
          <t>P024</t>
        </is>
      </c>
      <c r="C7" s="6" t="inlineStr">
        <is>
          <t>2026-10-02 15:21:41.880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H7" s="4">
        <v>3.2</v>
      </c>
      <c r="I7" s="4">
        <v>3.2012</v>
      </c>
      <c r="J7" s="4">
        <v>0.0012</v>
      </c>
      <c r="K7" s="4">
        <v>0.0012</v>
      </c>
      <c r="P7" s="6">
        <v>13</v>
      </c>
    </row>
    <row r="8" ht="17" customHeight="1">
      <c r="A8" s="0">
        <v>9</v>
      </c>
      <c r="B8" s="0" t="inlineStr">
        <is>
          <t>P024</t>
        </is>
      </c>
      <c r="C8" s="0" t="inlineStr">
        <is>
          <t>2026-10-02 15:21:42.214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P024</t>
        </is>
      </c>
      <c r="C9" s="6" t="inlineStr">
        <is>
          <t>2026-10-02 15:21:42.632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I9" s="4">
        <v>3.953</v>
      </c>
      <c r="J9" s="4">
        <v>-0.015</v>
      </c>
      <c r="K9" s="4">
        <v>0.015</v>
      </c>
      <c r="P9" s="6">
        <v>15</v>
      </c>
    </row>
    <row r="10" ht="17" customHeight="1">
      <c r="A10" s="0">
        <v>11</v>
      </c>
      <c r="B10" s="0" t="inlineStr">
        <is>
          <t>P024</t>
        </is>
      </c>
      <c r="C10" s="0" t="inlineStr">
        <is>
          <t>2026-10-02 15:21:42.675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H10" s="4">
        <v>3.968</v>
      </c>
      <c r="P10" s="0">
        <v>16</v>
      </c>
    </row>
    <row r="11" ht="17" customHeight="1">
      <c r="A11" s="6">
        <v>12</v>
      </c>
      <c r="B11" s="6" t="inlineStr">
        <is>
          <t>P024</t>
        </is>
      </c>
      <c r="C11" s="6" t="inlineStr">
        <is>
          <t>2026-10-02 15:21:43.413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4.7327</v>
      </c>
      <c r="J11" s="4">
        <v>-0.0033</v>
      </c>
      <c r="K11" s="4">
        <v>0.0033</v>
      </c>
      <c r="P11" s="6">
        <v>17</v>
      </c>
    </row>
    <row r="12" ht="17" customHeight="1">
      <c r="A12" s="0">
        <v>13</v>
      </c>
      <c r="B12" s="0" t="inlineStr">
        <is>
          <t>P024</t>
        </is>
      </c>
      <c r="C12" s="0" t="inlineStr">
        <is>
          <t>2026-10-02 15:21:43.413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H12" s="4">
        <v>4.736</v>
      </c>
      <c r="I12" s="4">
        <v>4.7327</v>
      </c>
      <c r="J12" s="4">
        <v>-0.0033</v>
      </c>
      <c r="K12" s="4">
        <v>0.0033</v>
      </c>
      <c r="P12" s="0">
        <v>18</v>
      </c>
    </row>
    <row r="13" ht="17" customHeight="1">
      <c r="A13" s="6">
        <v>14</v>
      </c>
      <c r="B13" s="6" t="inlineStr">
        <is>
          <t>P024</t>
        </is>
      </c>
      <c r="C13" s="6" t="inlineStr">
        <is>
          <t>2026-10-02 15:21:44.193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H13" s="4">
        <v>5.504</v>
      </c>
      <c r="I13" s="4">
        <v>5.5123</v>
      </c>
      <c r="J13" s="4">
        <v>0.0083</v>
      </c>
      <c r="K13" s="4">
        <v>0.0083</v>
      </c>
      <c r="P13" s="6">
        <v>19</v>
      </c>
    </row>
    <row r="14" ht="17" customHeight="1">
      <c r="A14" s="0">
        <v>15</v>
      </c>
      <c r="B14" s="0" t="inlineStr">
        <is>
          <t>P024</t>
        </is>
      </c>
      <c r="C14" s="0" t="inlineStr">
        <is>
          <t>2026-10-02 15:21:44.958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I14" s="4">
        <v>6.278</v>
      </c>
      <c r="J14" s="4">
        <v>0.006</v>
      </c>
      <c r="K14" s="4">
        <v>0.006</v>
      </c>
      <c r="P14" s="0">
        <v>20</v>
      </c>
    </row>
    <row r="15" ht="17" customHeight="1">
      <c r="A15" s="6">
        <v>16</v>
      </c>
      <c r="B15" s="6" t="inlineStr">
        <is>
          <t>P024</t>
        </is>
      </c>
      <c r="C15" s="6" t="inlineStr">
        <is>
          <t>2026-10-02 15:21:44.971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H15" s="4">
        <v>6.272</v>
      </c>
      <c r="I15" s="4">
        <v>6.292</v>
      </c>
      <c r="J15" s="4">
        <v>0.02</v>
      </c>
      <c r="K15" s="4">
        <v>0.02</v>
      </c>
      <c r="P15" s="6">
        <v>21</v>
      </c>
    </row>
    <row r="16" ht="17" customHeight="1">
      <c r="A16" s="0">
        <v>17</v>
      </c>
      <c r="B16" s="0" t="inlineStr">
        <is>
          <t>P024</t>
        </is>
      </c>
      <c r="C16" s="0" t="inlineStr">
        <is>
          <t>2026-10-02 15:21:45.696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H16" s="4">
        <v>7.04</v>
      </c>
      <c r="I16" s="4">
        <v>7.0162</v>
      </c>
      <c r="J16" s="4">
        <v>-0.0238</v>
      </c>
      <c r="K16" s="4">
        <v>0.0238</v>
      </c>
      <c r="P16" s="0">
        <v>22</v>
      </c>
    </row>
    <row r="17" ht="17" customHeight="1">
      <c r="A17" s="6">
        <v>19</v>
      </c>
      <c r="B17" s="6" t="inlineStr">
        <is>
          <t>P024</t>
        </is>
      </c>
      <c r="C17" s="6" t="inlineStr">
        <is>
          <t>2026-10-02 15:21:45.835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Success</t>
        </is>
      </c>
      <c r="G17" s="6" t="inlineStr">
        <is>
          <t>Hard</t>
        </is>
      </c>
      <c r="H17" s="4">
        <v>7.04</v>
      </c>
      <c r="P17" s="6">
        <v>24</v>
      </c>
    </row>
    <row r="18" ht="17" customHeight="1">
      <c r="A18" s="0">
        <v>20</v>
      </c>
      <c r="B18" s="0" t="inlineStr">
        <is>
          <t>P024</t>
        </is>
      </c>
      <c r="C18" s="0" t="inlineStr">
        <is>
          <t>2026-10-02 15:21:46.476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7.808</v>
      </c>
      <c r="I18" s="4">
        <v>7.7963</v>
      </c>
      <c r="J18" s="4">
        <v>-0.0117</v>
      </c>
      <c r="K18" s="4">
        <v>0.0117</v>
      </c>
      <c r="P18" s="0">
        <v>25</v>
      </c>
    </row>
    <row r="19" ht="17" customHeight="1">
      <c r="A19" s="6">
        <v>21</v>
      </c>
      <c r="B19" s="6" t="inlineStr">
        <is>
          <t>P024</t>
        </is>
      </c>
      <c r="C19" s="6" t="inlineStr">
        <is>
          <t>2026-10-02 15:21:46.490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H19" s="4">
        <v>7.808</v>
      </c>
      <c r="I19" s="4">
        <v>7.8102</v>
      </c>
      <c r="J19" s="4">
        <v>0.0022</v>
      </c>
      <c r="K19" s="4">
        <v>0.0022</v>
      </c>
      <c r="P19" s="6">
        <v>26</v>
      </c>
    </row>
    <row r="20" ht="17" customHeight="1">
      <c r="A20" s="0">
        <v>22</v>
      </c>
      <c r="B20" s="0" t="inlineStr">
        <is>
          <t>P024</t>
        </is>
      </c>
      <c r="C20" s="0" t="inlineStr">
        <is>
          <t>2026-10-02 15:21:46.880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H20" s="4">
        <v>8.192</v>
      </c>
      <c r="I20" s="4">
        <v>8.1995</v>
      </c>
      <c r="J20" s="4">
        <v>0.0075</v>
      </c>
      <c r="K20" s="4">
        <v>0.0075</v>
      </c>
      <c r="P20" s="0">
        <v>27</v>
      </c>
    </row>
    <row r="21" ht="17" customHeight="1">
      <c r="A21" s="6">
        <v>23</v>
      </c>
      <c r="B21" s="6" t="inlineStr">
        <is>
          <t>P024</t>
        </is>
      </c>
      <c r="C21" s="6" t="inlineStr">
        <is>
          <t>2026-10-02 15:21:47.241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H21" s="4">
        <v>8.576</v>
      </c>
      <c r="I21" s="4">
        <v>8.5614</v>
      </c>
      <c r="J21" s="4">
        <v>-0.0146</v>
      </c>
      <c r="K21" s="4">
        <v>0.0146</v>
      </c>
      <c r="P21" s="6">
        <v>28</v>
      </c>
    </row>
    <row r="22" ht="17" customHeight="1">
      <c r="A22" s="0">
        <v>24</v>
      </c>
      <c r="B22" s="0" t="inlineStr">
        <is>
          <t>P024</t>
        </is>
      </c>
      <c r="C22" s="0" t="inlineStr">
        <is>
          <t>2026-10-02 15:21:47.256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8.576</v>
      </c>
      <c r="I22" s="4">
        <v>8.5754</v>
      </c>
      <c r="J22" s="4">
        <v>-0.0006</v>
      </c>
      <c r="K22" s="4">
        <v>0.0006</v>
      </c>
      <c r="P22" s="0">
        <v>29</v>
      </c>
    </row>
    <row r="23" ht="17" customHeight="1">
      <c r="A23" s="6">
        <v>25</v>
      </c>
      <c r="B23" s="6" t="inlineStr">
        <is>
          <t>P024</t>
        </is>
      </c>
      <c r="C23" s="6" t="inlineStr">
        <is>
          <t>2026-10-02 15:21:47.659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H23" s="4">
        <v>8.96</v>
      </c>
      <c r="I23" s="4">
        <v>8.9652</v>
      </c>
      <c r="J23" s="4">
        <v>0.0052</v>
      </c>
      <c r="K23" s="4">
        <v>0.0052</v>
      </c>
      <c r="P23" s="6">
        <v>30</v>
      </c>
    </row>
    <row r="24" ht="17" customHeight="1">
      <c r="A24" s="0">
        <v>26</v>
      </c>
      <c r="B24" s="0" t="inlineStr">
        <is>
          <t>P024</t>
        </is>
      </c>
      <c r="C24" s="0" t="inlineStr">
        <is>
          <t>2026-10-02 15:21:48.035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H24" s="4">
        <v>9.344</v>
      </c>
      <c r="I24" s="4">
        <v>9.355</v>
      </c>
      <c r="J24" s="4">
        <v>0.011</v>
      </c>
      <c r="K24" s="4">
        <v>0.011</v>
      </c>
      <c r="P24" s="0">
        <v>31</v>
      </c>
    </row>
    <row r="25" ht="17" customHeight="1">
      <c r="A25" s="6">
        <v>27</v>
      </c>
      <c r="B25" s="6" t="inlineStr">
        <is>
          <t>P024</t>
        </is>
      </c>
      <c r="C25" s="6" t="inlineStr">
        <is>
          <t>2026-10-02 15:21:48.354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Hard</t>
        </is>
      </c>
      <c r="H25" s="4">
        <v>9.344</v>
      </c>
      <c r="P25" s="6">
        <v>32</v>
      </c>
    </row>
    <row r="26" ht="17" customHeight="1">
      <c r="A26" s="0">
        <v>28</v>
      </c>
      <c r="B26" s="0" t="inlineStr">
        <is>
          <t>P024</t>
        </is>
      </c>
      <c r="C26" s="0" t="inlineStr">
        <is>
          <t>2026-10-02 15:21:48.397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H26" s="4">
        <v>9.728</v>
      </c>
      <c r="I26" s="4">
        <v>9.7173</v>
      </c>
      <c r="J26" s="4">
        <v>-0.0107</v>
      </c>
      <c r="K26" s="4">
        <v>0.0107</v>
      </c>
      <c r="P26" s="0">
        <v>33</v>
      </c>
    </row>
    <row r="27" ht="17" customHeight="1">
      <c r="A27" s="6">
        <v>29</v>
      </c>
      <c r="B27" s="6" t="inlineStr">
        <is>
          <t>P024</t>
        </is>
      </c>
      <c r="C27" s="6" t="inlineStr">
        <is>
          <t>2026-10-02 15:21:48.440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Hard</t>
        </is>
      </c>
      <c r="H27" s="4">
        <v>9.728</v>
      </c>
      <c r="P27" s="6">
        <v>34</v>
      </c>
    </row>
    <row r="28" ht="17" customHeight="1">
      <c r="A28" s="0">
        <v>30</v>
      </c>
      <c r="B28" s="0" t="inlineStr">
        <is>
          <t>P024</t>
        </is>
      </c>
      <c r="C28" s="0" t="inlineStr">
        <is>
          <t>2026-10-02 15:21:48.816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H28" s="4">
        <v>10.112</v>
      </c>
      <c r="I28" s="4">
        <v>10.1349</v>
      </c>
      <c r="J28" s="4">
        <v>0.0229</v>
      </c>
      <c r="K28" s="4">
        <v>0.0229</v>
      </c>
      <c r="P28" s="0">
        <v>35</v>
      </c>
    </row>
    <row r="29" ht="17" customHeight="1">
      <c r="A29" s="6">
        <v>31</v>
      </c>
      <c r="B29" s="6" t="inlineStr">
        <is>
          <t>P024</t>
        </is>
      </c>
      <c r="C29" s="6" t="inlineStr">
        <is>
          <t>2026-10-02 15:21:48.856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H29" s="4">
        <v>10.112</v>
      </c>
      <c r="I29" s="4">
        <v>10.1628</v>
      </c>
      <c r="J29" s="4">
        <v>0.0508</v>
      </c>
      <c r="K29" s="4">
        <v>0.0508</v>
      </c>
      <c r="P29" s="6">
        <v>36</v>
      </c>
    </row>
    <row r="30" ht="17" customHeight="1">
      <c r="A30" s="0">
        <v>32</v>
      </c>
      <c r="B30" s="0" t="inlineStr">
        <is>
          <t>P024</t>
        </is>
      </c>
      <c r="C30" s="0" t="inlineStr">
        <is>
          <t>2026-10-02 15:21:49.497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H30" s="4">
        <v>10.496</v>
      </c>
      <c r="P30" s="0">
        <v>37</v>
      </c>
    </row>
    <row r="31" ht="17" customHeight="1">
      <c r="A31" s="6">
        <v>33</v>
      </c>
      <c r="B31" s="6" t="inlineStr">
        <is>
          <t>P024</t>
        </is>
      </c>
      <c r="C31" s="6" t="inlineStr">
        <is>
          <t>2026-10-02 15:21:49.540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10.88</v>
      </c>
      <c r="I31" s="4">
        <v>10.8595</v>
      </c>
      <c r="J31" s="4">
        <v>-0.0205</v>
      </c>
      <c r="K31" s="4">
        <v>0.0205</v>
      </c>
      <c r="P31" s="6">
        <v>38</v>
      </c>
    </row>
    <row r="32" ht="17" customHeight="1">
      <c r="A32" s="0">
        <v>34</v>
      </c>
      <c r="B32" s="0" t="inlineStr">
        <is>
          <t>P024</t>
        </is>
      </c>
      <c r="C32" s="0" t="inlineStr">
        <is>
          <t>2026-10-02 15:21:49.886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H32" s="4">
        <v>10.88</v>
      </c>
      <c r="P32" s="0">
        <v>39</v>
      </c>
    </row>
    <row r="33" ht="17" customHeight="1">
      <c r="A33" s="6">
        <v>35</v>
      </c>
      <c r="B33" s="6" t="inlineStr">
        <is>
          <t>P024</t>
        </is>
      </c>
      <c r="C33" s="6" t="inlineStr">
        <is>
          <t>2026-10-02 15:21:49.944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11.264</v>
      </c>
      <c r="I33" s="4">
        <v>11.2635</v>
      </c>
      <c r="J33" s="4">
        <v>-0.0005</v>
      </c>
      <c r="K33" s="4">
        <v>0.0005</v>
      </c>
      <c r="P33" s="6">
        <v>40</v>
      </c>
    </row>
    <row r="34" ht="17" customHeight="1">
      <c r="A34" s="0">
        <v>36</v>
      </c>
      <c r="B34" s="0" t="inlineStr">
        <is>
          <t>P024</t>
        </is>
      </c>
      <c r="C34" s="0" t="inlineStr">
        <is>
          <t>2026-10-02 15:21:50.320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H34" s="4">
        <v>11.648</v>
      </c>
      <c r="I34" s="4">
        <v>11.6392</v>
      </c>
      <c r="J34" s="4">
        <v>-0.0088</v>
      </c>
      <c r="K34" s="4">
        <v>0.0088</v>
      </c>
      <c r="P34" s="0">
        <v>41</v>
      </c>
    </row>
    <row r="35" ht="17" customHeight="1">
      <c r="A35" s="6">
        <v>37</v>
      </c>
      <c r="B35" s="6" t="inlineStr">
        <is>
          <t>P024</t>
        </is>
      </c>
      <c r="C35" s="6" t="inlineStr">
        <is>
          <t>2026-10-02 15:21:50.653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11.648</v>
      </c>
      <c r="P35" s="6">
        <v>42</v>
      </c>
    </row>
    <row r="36" ht="17" customHeight="1">
      <c r="A36" s="0">
        <v>38</v>
      </c>
      <c r="B36" s="0" t="inlineStr">
        <is>
          <t>P024</t>
        </is>
      </c>
      <c r="C36" s="0" t="inlineStr">
        <is>
          <t>2026-10-02 15:21:50.668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12.032</v>
      </c>
      <c r="I36" s="4">
        <v>11.9876</v>
      </c>
      <c r="J36" s="4">
        <v>-0.0444</v>
      </c>
      <c r="K36" s="4">
        <v>0.0444</v>
      </c>
      <c r="P36" s="0">
        <v>43</v>
      </c>
    </row>
    <row r="37" ht="17" customHeight="1">
      <c r="A37" s="6">
        <v>39</v>
      </c>
      <c r="B37" s="6" t="inlineStr">
        <is>
          <t>P024</t>
        </is>
      </c>
      <c r="C37" s="6" t="inlineStr">
        <is>
          <t>2026-10-02 15:21:50.779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H37" s="4">
        <v>12.032</v>
      </c>
      <c r="P37" s="6">
        <v>44</v>
      </c>
    </row>
    <row r="38" ht="17" customHeight="1">
      <c r="A38" s="0">
        <v>40</v>
      </c>
      <c r="B38" s="0" t="inlineStr">
        <is>
          <t>P024</t>
        </is>
      </c>
      <c r="C38" s="0" t="inlineStr">
        <is>
          <t>2026-10-02 15:21:51.098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12.416</v>
      </c>
      <c r="I38" s="4">
        <v>12.4053</v>
      </c>
      <c r="J38" s="4">
        <v>-0.0107</v>
      </c>
      <c r="K38" s="4">
        <v>0.0107</v>
      </c>
      <c r="P38" s="0">
        <v>45</v>
      </c>
    </row>
    <row r="39" ht="17" customHeight="1">
      <c r="A39" s="6">
        <v>41</v>
      </c>
      <c r="B39" s="6" t="inlineStr">
        <is>
          <t>P024</t>
        </is>
      </c>
      <c r="C39" s="6" t="inlineStr">
        <is>
          <t>2026-10-02 15:21:51.169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H39" s="4">
        <v>12.416</v>
      </c>
      <c r="P39" s="6">
        <v>46</v>
      </c>
    </row>
    <row r="40" ht="17" customHeight="1">
      <c r="A40" s="0">
        <v>42</v>
      </c>
      <c r="B40" s="0" t="inlineStr">
        <is>
          <t>P024</t>
        </is>
      </c>
      <c r="C40" s="0" t="inlineStr">
        <is>
          <t>2026-10-02 15:21:51.420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12.8</v>
      </c>
      <c r="I40" s="4">
        <v>12.7393</v>
      </c>
      <c r="J40" s="4">
        <v>-0.0607</v>
      </c>
      <c r="K40" s="4">
        <v>0.0607</v>
      </c>
      <c r="P40" s="0">
        <v>47</v>
      </c>
    </row>
    <row r="41" ht="17" customHeight="1">
      <c r="A41" s="6">
        <v>43</v>
      </c>
      <c r="B41" s="6" t="inlineStr">
        <is>
          <t>P024</t>
        </is>
      </c>
      <c r="C41" s="6" t="inlineStr">
        <is>
          <t>2026-10-02 15:21:51.795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13.184</v>
      </c>
      <c r="I41" s="4">
        <v>13.1152</v>
      </c>
      <c r="J41" s="4">
        <v>-0.0688</v>
      </c>
      <c r="K41" s="4">
        <v>0.0688</v>
      </c>
      <c r="P41" s="6">
        <v>48</v>
      </c>
    </row>
    <row r="42" ht="17" customHeight="1">
      <c r="A42" s="0">
        <v>44</v>
      </c>
      <c r="B42" s="0" t="inlineStr">
        <is>
          <t>P024</t>
        </is>
      </c>
      <c r="C42" s="0" t="inlineStr">
        <is>
          <t>2026-10-02 15:21:52.198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13.184</v>
      </c>
      <c r="P42" s="0">
        <v>49</v>
      </c>
    </row>
    <row r="43" ht="17" customHeight="1">
      <c r="A43" s="6">
        <v>45</v>
      </c>
      <c r="B43" s="6" t="inlineStr">
        <is>
          <t>P024</t>
        </is>
      </c>
      <c r="C43" s="6" t="inlineStr">
        <is>
          <t>2026-10-02 15:21:52.200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H43" s="4">
        <v>13.568</v>
      </c>
      <c r="I43" s="4">
        <v>13.519</v>
      </c>
      <c r="J43" s="4">
        <v>-0.049</v>
      </c>
      <c r="K43" s="4">
        <v>0.049</v>
      </c>
      <c r="P43" s="6">
        <v>50</v>
      </c>
    </row>
    <row r="44" ht="17" customHeight="1">
      <c r="A44" s="0">
        <v>46</v>
      </c>
      <c r="B44" s="0" t="inlineStr">
        <is>
          <t>P024</t>
        </is>
      </c>
      <c r="C44" s="0" t="inlineStr">
        <is>
          <t>2026-10-02 15:21:52.950</t>
        </is>
      </c>
      <c r="D44" s="0" t="inlineStr">
        <is>
          <t>Alex</t>
        </is>
      </c>
      <c r="E44" s="0" t="inlineStr">
        <is>
          <t>HammerTouch</t>
        </is>
      </c>
      <c r="F44" s="0" t="inlineStr">
        <is>
          <t>Missed</t>
        </is>
      </c>
      <c r="G44" s="0" t="inlineStr">
        <is>
          <t>Hard</t>
        </is>
      </c>
      <c r="H44" s="4">
        <v>13.952</v>
      </c>
      <c r="P44" s="0">
        <v>51</v>
      </c>
    </row>
    <row r="45" ht="17" customHeight="1">
      <c r="A45" s="6">
        <v>47</v>
      </c>
      <c r="B45" s="6" t="inlineStr">
        <is>
          <t>P024</t>
        </is>
      </c>
      <c r="C45" s="6" t="inlineStr">
        <is>
          <t>2026-10-02 15:21:52.951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H45" s="4">
        <v>13.952</v>
      </c>
      <c r="P45" s="6">
        <v>52</v>
      </c>
    </row>
    <row r="46" ht="17" customHeight="1">
      <c r="A46" s="0">
        <v>48</v>
      </c>
      <c r="B46" s="0" t="inlineStr">
        <is>
          <t>P024</t>
        </is>
      </c>
      <c r="C46" s="0" t="inlineStr">
        <is>
          <t>2026-10-02 15:21:52.951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14.336</v>
      </c>
      <c r="I46" s="4">
        <v>14.2708</v>
      </c>
      <c r="J46" s="4">
        <v>-0.0652</v>
      </c>
      <c r="K46" s="4">
        <v>0.0652</v>
      </c>
      <c r="P46" s="0">
        <v>53</v>
      </c>
    </row>
    <row r="47" ht="17" customHeight="1">
      <c r="A47" s="6">
        <v>49</v>
      </c>
      <c r="B47" s="6" t="inlineStr">
        <is>
          <t>P024</t>
        </is>
      </c>
      <c r="C47" s="6" t="inlineStr">
        <is>
          <t>2026-10-02 15:21:53.075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Hard</t>
        </is>
      </c>
      <c r="H47" s="4">
        <v>14.336</v>
      </c>
      <c r="P47" s="6">
        <v>54</v>
      </c>
    </row>
    <row r="48" ht="17" customHeight="1">
      <c r="A48" s="0">
        <v>50</v>
      </c>
      <c r="B48" s="0" t="inlineStr">
        <is>
          <t>P024</t>
        </is>
      </c>
      <c r="C48" s="0" t="inlineStr">
        <is>
          <t>2026-10-02 15:21:53.396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14.72</v>
      </c>
      <c r="I48" s="4">
        <v>14.7163</v>
      </c>
      <c r="J48" s="4">
        <v>-0.0037</v>
      </c>
      <c r="K48" s="4">
        <v>0.0037</v>
      </c>
      <c r="P48" s="0">
        <v>55</v>
      </c>
    </row>
    <row r="49" ht="17" customHeight="1">
      <c r="A49" s="6">
        <v>51</v>
      </c>
      <c r="B49" s="6" t="inlineStr">
        <is>
          <t>P024</t>
        </is>
      </c>
      <c r="C49" s="6" t="inlineStr">
        <is>
          <t>2026-10-02 15:21:53.716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Missed</t>
        </is>
      </c>
      <c r="G49" s="6" t="inlineStr">
        <is>
          <t>Hard</t>
        </is>
      </c>
      <c r="H49" s="4">
        <v>14.72</v>
      </c>
      <c r="P49" s="6">
        <v>56</v>
      </c>
    </row>
    <row r="50" ht="17" customHeight="1">
      <c r="A50" s="0">
        <v>52</v>
      </c>
      <c r="B50" s="0" t="inlineStr">
        <is>
          <t>P024</t>
        </is>
      </c>
      <c r="C50" s="0" t="inlineStr">
        <is>
          <t>2026-10-02 15:21:53.758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H50" s="4">
        <v>15.104</v>
      </c>
      <c r="I50" s="4">
        <v>15.0783</v>
      </c>
      <c r="J50" s="4">
        <v>-0.0257</v>
      </c>
      <c r="K50" s="4">
        <v>0.0257</v>
      </c>
      <c r="P50" s="0">
        <v>57</v>
      </c>
    </row>
    <row r="51" ht="17" customHeight="1">
      <c r="A51" s="6">
        <v>53</v>
      </c>
      <c r="B51" s="6" t="inlineStr">
        <is>
          <t>P024</t>
        </is>
      </c>
      <c r="C51" s="6" t="inlineStr">
        <is>
          <t>2026-10-02 15:21:54.161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H51" s="4">
        <v>15.488</v>
      </c>
      <c r="I51" s="4">
        <v>15.4819</v>
      </c>
      <c r="J51" s="4">
        <v>-0.0061</v>
      </c>
      <c r="K51" s="4">
        <v>0.0061</v>
      </c>
      <c r="P51" s="6">
        <v>58</v>
      </c>
    </row>
    <row r="52" ht="17" customHeight="1">
      <c r="A52" s="0">
        <v>54</v>
      </c>
      <c r="B52" s="0" t="inlineStr">
        <is>
          <t>P024</t>
        </is>
      </c>
      <c r="C52" s="0" t="inlineStr">
        <is>
          <t>2026-10-02 15:21:54.494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H52" s="4">
        <v>15.488</v>
      </c>
      <c r="P52" s="0">
        <v>59</v>
      </c>
    </row>
    <row r="53" ht="17" customHeight="1">
      <c r="A53" s="6">
        <v>55</v>
      </c>
      <c r="B53" s="6" t="inlineStr">
        <is>
          <t>P024</t>
        </is>
      </c>
      <c r="C53" s="6" t="inlineStr">
        <is>
          <t>2026-10-02 15:21:54.539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15.872</v>
      </c>
      <c r="I53" s="4">
        <v>15.8579</v>
      </c>
      <c r="J53" s="4">
        <v>-0.0141</v>
      </c>
      <c r="K53" s="4">
        <v>0.0141</v>
      </c>
      <c r="P53" s="6">
        <v>60</v>
      </c>
    </row>
    <row r="54" ht="17" customHeight="1">
      <c r="A54" s="0">
        <v>56</v>
      </c>
      <c r="B54" s="0" t="inlineStr">
        <is>
          <t>P024</t>
        </is>
      </c>
      <c r="C54" s="0" t="inlineStr">
        <is>
          <t>2026-10-02 15:21:54.928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H54" s="4">
        <v>16.256</v>
      </c>
      <c r="I54" s="4">
        <v>16.2337</v>
      </c>
      <c r="J54" s="4">
        <v>-0.0223</v>
      </c>
      <c r="K54" s="4">
        <v>0.0223</v>
      </c>
      <c r="P54" s="0">
        <v>61</v>
      </c>
    </row>
    <row r="55" ht="17" customHeight="1">
      <c r="A55" s="6">
        <v>57</v>
      </c>
      <c r="B55" s="6" t="inlineStr">
        <is>
          <t>P024</t>
        </is>
      </c>
      <c r="C55" s="6" t="inlineStr">
        <is>
          <t>2026-10-02 15:21:55.274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H55" s="4">
        <v>16.256</v>
      </c>
      <c r="P55" s="6">
        <v>62</v>
      </c>
    </row>
    <row r="56" ht="17" customHeight="1">
      <c r="A56" s="0">
        <v>58</v>
      </c>
      <c r="B56" s="0" t="inlineStr">
        <is>
          <t>P024</t>
        </is>
      </c>
      <c r="C56" s="0" t="inlineStr">
        <is>
          <t>2026-10-02 15:21:55.276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H56" s="4">
        <v>16.64</v>
      </c>
      <c r="I56" s="4">
        <v>16.5957</v>
      </c>
      <c r="J56" s="4">
        <v>-0.0443</v>
      </c>
      <c r="K56" s="4">
        <v>0.0443</v>
      </c>
      <c r="P56" s="0">
        <v>63</v>
      </c>
    </row>
    <row r="57" ht="17" customHeight="1">
      <c r="A57" s="6">
        <v>59</v>
      </c>
      <c r="B57" s="6" t="inlineStr">
        <is>
          <t>P024</t>
        </is>
      </c>
      <c r="C57" s="6" t="inlineStr">
        <is>
          <t>2026-10-02 15:21:55.707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H57" s="4">
        <v>17.024</v>
      </c>
      <c r="I57" s="4">
        <v>17.0271</v>
      </c>
      <c r="J57" s="4">
        <v>0.0031</v>
      </c>
      <c r="K57" s="4">
        <v>0.0031</v>
      </c>
      <c r="P57" s="6">
        <v>64</v>
      </c>
    </row>
    <row r="58" ht="17" customHeight="1">
      <c r="A58" s="0">
        <v>60</v>
      </c>
      <c r="B58" s="0" t="inlineStr">
        <is>
          <t>P024</t>
        </is>
      </c>
      <c r="C58" s="0" t="inlineStr">
        <is>
          <t>2026-10-02 15:21:56.027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17.024</v>
      </c>
      <c r="P58" s="0">
        <v>65</v>
      </c>
    </row>
    <row r="59" ht="17" customHeight="1">
      <c r="A59" s="6">
        <v>61</v>
      </c>
      <c r="B59" s="6" t="inlineStr">
        <is>
          <t>P024</t>
        </is>
      </c>
      <c r="C59" s="6" t="inlineStr">
        <is>
          <t>2026-10-02 15:21:56.056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17.408</v>
      </c>
      <c r="I59" s="4">
        <v>17.3751</v>
      </c>
      <c r="J59" s="4">
        <v>-0.0329</v>
      </c>
      <c r="K59" s="4">
        <v>0.0329</v>
      </c>
      <c r="P59" s="6">
        <v>66</v>
      </c>
    </row>
    <row r="60" ht="17" customHeight="1">
      <c r="A60" s="0">
        <v>62</v>
      </c>
      <c r="B60" s="0" t="inlineStr">
        <is>
          <t>P024</t>
        </is>
      </c>
      <c r="C60" s="0" t="inlineStr">
        <is>
          <t>2026-10-02 15:21:56.460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H60" s="4">
        <v>17.792</v>
      </c>
      <c r="I60" s="4">
        <v>17.779</v>
      </c>
      <c r="J60" s="4">
        <v>-0.013</v>
      </c>
      <c r="K60" s="4">
        <v>0.013</v>
      </c>
      <c r="P60" s="0">
        <v>67</v>
      </c>
    </row>
    <row r="61" ht="17" customHeight="1">
      <c r="A61" s="6">
        <v>63</v>
      </c>
      <c r="B61" s="6" t="inlineStr">
        <is>
          <t>P024</t>
        </is>
      </c>
      <c r="C61" s="6" t="inlineStr">
        <is>
          <t>2026-10-02 15:21:56.793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17.792</v>
      </c>
      <c r="P61" s="6">
        <v>68</v>
      </c>
    </row>
    <row r="62" ht="17" customHeight="1">
      <c r="A62" s="0">
        <v>64</v>
      </c>
      <c r="B62" s="0" t="inlineStr">
        <is>
          <t>P024</t>
        </is>
      </c>
      <c r="C62" s="0" t="inlineStr">
        <is>
          <t>2026-10-02 15:21:56.835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18.176</v>
      </c>
      <c r="I62" s="4">
        <v>18.1547</v>
      </c>
      <c r="J62" s="4">
        <v>-0.0213</v>
      </c>
      <c r="K62" s="4">
        <v>0.0213</v>
      </c>
      <c r="P62" s="0">
        <v>69</v>
      </c>
    </row>
    <row r="63" ht="17" customHeight="1">
      <c r="A63" s="6">
        <v>65</v>
      </c>
      <c r="B63" s="6" t="inlineStr">
        <is>
          <t>P024</t>
        </is>
      </c>
      <c r="C63" s="6" t="inlineStr">
        <is>
          <t>2026-10-02 15:21:57.238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18.56</v>
      </c>
      <c r="I63" s="4">
        <v>18.5585</v>
      </c>
      <c r="J63" s="4">
        <v>-0.0015</v>
      </c>
      <c r="K63" s="4">
        <v>0.0015</v>
      </c>
      <c r="P63" s="6">
        <v>70</v>
      </c>
    </row>
    <row r="64" ht="17" customHeight="1">
      <c r="A64" s="0">
        <v>66</v>
      </c>
      <c r="B64" s="0" t="inlineStr">
        <is>
          <t>P024</t>
        </is>
      </c>
      <c r="C64" s="0" t="inlineStr">
        <is>
          <t>2026-10-02 15:21:57.558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18.56</v>
      </c>
      <c r="P64" s="0">
        <v>71</v>
      </c>
    </row>
    <row r="65" ht="17" customHeight="1">
      <c r="A65" s="6">
        <v>67</v>
      </c>
      <c r="B65" s="6" t="inlineStr">
        <is>
          <t>P024</t>
        </is>
      </c>
      <c r="C65" s="6" t="inlineStr">
        <is>
          <t>2026-10-02 15:21:57.600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18.944</v>
      </c>
      <c r="I65" s="4">
        <v>18.9205</v>
      </c>
      <c r="J65" s="4">
        <v>-0.0235</v>
      </c>
      <c r="K65" s="4">
        <v>0.0235</v>
      </c>
      <c r="P65" s="6">
        <v>72</v>
      </c>
    </row>
    <row r="66" ht="17" customHeight="1">
      <c r="A66" s="0">
        <v>68</v>
      </c>
      <c r="B66" s="0" t="inlineStr">
        <is>
          <t>P024</t>
        </is>
      </c>
      <c r="C66" s="0" t="inlineStr">
        <is>
          <t>2026-10-02 15:21:58.018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19.328</v>
      </c>
      <c r="I66" s="4">
        <v>19.3379</v>
      </c>
      <c r="J66" s="4">
        <v>0.0099</v>
      </c>
      <c r="K66" s="4">
        <v>0.0099</v>
      </c>
      <c r="P66" s="0">
        <v>73</v>
      </c>
    </row>
    <row r="67" ht="17" customHeight="1">
      <c r="A67" s="6">
        <v>69</v>
      </c>
      <c r="B67" s="6" t="inlineStr">
        <is>
          <t>P024</t>
        </is>
      </c>
      <c r="C67" s="6" t="inlineStr">
        <is>
          <t>2026-10-02 15:21:58.337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H67" s="4">
        <v>19.328</v>
      </c>
      <c r="P67" s="6">
        <v>74</v>
      </c>
    </row>
    <row r="68" ht="17" customHeight="1">
      <c r="A68" s="0">
        <v>70</v>
      </c>
      <c r="B68" s="0" t="inlineStr">
        <is>
          <t>P024</t>
        </is>
      </c>
      <c r="C68" s="0" t="inlineStr">
        <is>
          <t>2026-10-02 15:21:58.366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19.712</v>
      </c>
      <c r="I68" s="4">
        <v>19.686</v>
      </c>
      <c r="J68" s="4">
        <v>-0.026</v>
      </c>
      <c r="K68" s="4">
        <v>0.026</v>
      </c>
      <c r="P68" s="0">
        <v>75</v>
      </c>
    </row>
    <row r="69" ht="17" customHeight="1">
      <c r="A69" s="6">
        <v>71</v>
      </c>
      <c r="B69" s="6" t="inlineStr">
        <is>
          <t>P024</t>
        </is>
      </c>
      <c r="C69" s="6" t="inlineStr">
        <is>
          <t>2026-10-02 15:21:58.756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20.096</v>
      </c>
      <c r="I69" s="4">
        <v>20.0758</v>
      </c>
      <c r="J69" s="4">
        <v>-0.0202</v>
      </c>
      <c r="K69" s="4">
        <v>0.0202</v>
      </c>
      <c r="P69" s="6">
        <v>76</v>
      </c>
    </row>
    <row r="70" ht="17" customHeight="1">
      <c r="A70" s="0">
        <v>72</v>
      </c>
      <c r="B70" s="0" t="inlineStr">
        <is>
          <t>P024</t>
        </is>
      </c>
      <c r="C70" s="0" t="inlineStr">
        <is>
          <t>2026-10-02 15:21:59.090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H70" s="4">
        <v>20.096</v>
      </c>
      <c r="P70" s="0">
        <v>77</v>
      </c>
    </row>
    <row r="71" ht="17" customHeight="1">
      <c r="A71" s="6">
        <v>73</v>
      </c>
      <c r="B71" s="6" t="inlineStr">
        <is>
          <t>P024</t>
        </is>
      </c>
      <c r="C71" s="6" t="inlineStr">
        <is>
          <t>2026-10-02 15:21:59.145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H71" s="4">
        <v>20.48</v>
      </c>
      <c r="I71" s="4">
        <v>20.4657</v>
      </c>
      <c r="J71" s="4">
        <v>-0.0143</v>
      </c>
      <c r="K71" s="4">
        <v>0.0143</v>
      </c>
      <c r="P71" s="6">
        <v>78</v>
      </c>
    </row>
    <row r="72" ht="17" customHeight="1">
      <c r="A72" s="0">
        <v>74</v>
      </c>
      <c r="B72" s="0" t="inlineStr">
        <is>
          <t>P024</t>
        </is>
      </c>
      <c r="C72" s="0" t="inlineStr">
        <is>
          <t>2026-10-02 15:21:59.536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H72" s="4">
        <v>20.864</v>
      </c>
      <c r="I72" s="4">
        <v>20.8556</v>
      </c>
      <c r="J72" s="4">
        <v>-0.0084</v>
      </c>
      <c r="K72" s="4">
        <v>0.0084</v>
      </c>
      <c r="P72" s="0">
        <v>79</v>
      </c>
    </row>
    <row r="73" ht="17" customHeight="1">
      <c r="A73" s="6">
        <v>75</v>
      </c>
      <c r="B73" s="6" t="inlineStr">
        <is>
          <t>P024</t>
        </is>
      </c>
      <c r="C73" s="6" t="inlineStr">
        <is>
          <t>2026-10-02 15:21:59.870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H73" s="4">
        <v>20.864</v>
      </c>
      <c r="P73" s="6">
        <v>80</v>
      </c>
    </row>
    <row r="74" ht="17" customHeight="1">
      <c r="A74" s="0">
        <v>76</v>
      </c>
      <c r="B74" s="0" t="inlineStr">
        <is>
          <t>P024</t>
        </is>
      </c>
      <c r="C74" s="0" t="inlineStr">
        <is>
          <t>2026-10-02 15:21:59.898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H74" s="4">
        <v>21.248</v>
      </c>
      <c r="I74" s="4">
        <v>21.2177</v>
      </c>
      <c r="J74" s="4">
        <v>-0.0303</v>
      </c>
      <c r="K74" s="4">
        <v>0.0303</v>
      </c>
      <c r="P74" s="0">
        <v>81</v>
      </c>
    </row>
    <row r="75" ht="17" customHeight="1">
      <c r="A75" s="6">
        <v>77</v>
      </c>
      <c r="B75" s="6" t="inlineStr">
        <is>
          <t>P024</t>
        </is>
      </c>
      <c r="C75" s="6" t="inlineStr">
        <is>
          <t>2026-10-02 15:22:00.302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H75" s="4">
        <v>21.632</v>
      </c>
      <c r="I75" s="4">
        <v>21.6215</v>
      </c>
      <c r="J75" s="4">
        <v>-0.0105</v>
      </c>
      <c r="K75" s="4">
        <v>0.0105</v>
      </c>
      <c r="P75" s="6">
        <v>82</v>
      </c>
    </row>
    <row r="76" ht="17" customHeight="1">
      <c r="A76" s="0">
        <v>78</v>
      </c>
      <c r="B76" s="0" t="inlineStr">
        <is>
          <t>P024</t>
        </is>
      </c>
      <c r="C76" s="0" t="inlineStr">
        <is>
          <t>2026-10-02 15:22:00.635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H76" s="4">
        <v>21.632</v>
      </c>
      <c r="P76" s="0">
        <v>83</v>
      </c>
    </row>
    <row r="77" ht="17" customHeight="1">
      <c r="A77" s="6">
        <v>79</v>
      </c>
      <c r="B77" s="6" t="inlineStr">
        <is>
          <t>P024</t>
        </is>
      </c>
      <c r="C77" s="6" t="inlineStr">
        <is>
          <t>2026-10-02 15:22:00.677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H77" s="4">
        <v>22.016</v>
      </c>
      <c r="I77" s="4">
        <v>21.9973</v>
      </c>
      <c r="J77" s="4">
        <v>-0.0187</v>
      </c>
      <c r="K77" s="4">
        <v>0.0187</v>
      </c>
      <c r="P77" s="6">
        <v>84</v>
      </c>
    </row>
    <row r="78" ht="17" customHeight="1">
      <c r="A78" s="0">
        <v>80</v>
      </c>
      <c r="B78" s="0" t="inlineStr">
        <is>
          <t>P024</t>
        </is>
      </c>
      <c r="C78" s="0" t="inlineStr">
        <is>
          <t>2026-10-02 15:22:01.054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H78" s="4">
        <v>22.4</v>
      </c>
      <c r="I78" s="4">
        <v>22.3732</v>
      </c>
      <c r="J78" s="4">
        <v>-0.0268</v>
      </c>
      <c r="K78" s="4">
        <v>0.0268</v>
      </c>
      <c r="P78" s="0">
        <v>85</v>
      </c>
    </row>
    <row r="79" ht="17" customHeight="1">
      <c r="A79" s="6">
        <v>81</v>
      </c>
      <c r="B79" s="6" t="inlineStr">
        <is>
          <t>P024</t>
        </is>
      </c>
      <c r="C79" s="6" t="inlineStr">
        <is>
          <t>2026-10-02 15:22:01.415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Hard</t>
        </is>
      </c>
      <c r="H79" s="4">
        <v>22.4</v>
      </c>
      <c r="P79" s="6">
        <v>86</v>
      </c>
    </row>
    <row r="80" ht="17" customHeight="1">
      <c r="A80" s="0">
        <v>82</v>
      </c>
      <c r="B80" s="0" t="inlineStr">
        <is>
          <t>P024</t>
        </is>
      </c>
      <c r="C80" s="0" t="inlineStr">
        <is>
          <t>2026-10-02 15:22:01.430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H80" s="4">
        <v>22.784</v>
      </c>
      <c r="I80" s="4">
        <v>22.749</v>
      </c>
      <c r="J80" s="4">
        <v>-0.035</v>
      </c>
      <c r="K80" s="4">
        <v>0.035</v>
      </c>
      <c r="P80" s="0">
        <v>87</v>
      </c>
    </row>
    <row r="81" ht="17" customHeight="1">
      <c r="A81" s="6">
        <v>83</v>
      </c>
      <c r="B81" s="6" t="inlineStr">
        <is>
          <t>P024</t>
        </is>
      </c>
      <c r="C81" s="6" t="inlineStr">
        <is>
          <t>2026-10-02 15:22:01.820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H81" s="4">
        <v>23.168</v>
      </c>
      <c r="I81" s="4">
        <v>23.1391</v>
      </c>
      <c r="J81" s="4">
        <v>-0.0289</v>
      </c>
      <c r="K81" s="4">
        <v>0.0289</v>
      </c>
      <c r="P81" s="6">
        <v>88</v>
      </c>
    </row>
    <row r="82" ht="17" customHeight="1">
      <c r="A82" s="0">
        <v>84</v>
      </c>
      <c r="B82" s="0" t="inlineStr">
        <is>
          <t>P024</t>
        </is>
      </c>
      <c r="C82" s="0" t="inlineStr">
        <is>
          <t>2026-10-02 15:22:02.166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Missed</t>
        </is>
      </c>
      <c r="G82" s="0" t="inlineStr">
        <is>
          <t>Hard</t>
        </is>
      </c>
      <c r="H82" s="4">
        <v>23.168</v>
      </c>
      <c r="P82" s="0">
        <v>89</v>
      </c>
    </row>
    <row r="83" ht="17" customHeight="1">
      <c r="A83" s="6">
        <v>85</v>
      </c>
      <c r="B83" s="6" t="inlineStr">
        <is>
          <t>P024</t>
        </is>
      </c>
      <c r="C83" s="6" t="inlineStr">
        <is>
          <t>2026-10-02 15:22:02.196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23.552</v>
      </c>
      <c r="I83" s="4">
        <v>23.515</v>
      </c>
      <c r="J83" s="4">
        <v>-0.037</v>
      </c>
      <c r="K83" s="4">
        <v>0.037</v>
      </c>
      <c r="P83" s="6">
        <v>90</v>
      </c>
    </row>
    <row r="84" ht="17" customHeight="1">
      <c r="A84" s="0">
        <v>86</v>
      </c>
      <c r="B84" s="0" t="inlineStr">
        <is>
          <t>P024</t>
        </is>
      </c>
      <c r="C84" s="0" t="inlineStr">
        <is>
          <t>2026-10-02 15:22:02.293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Success</t>
        </is>
      </c>
      <c r="G84" s="0" t="inlineStr">
        <is>
          <t>Hard</t>
        </is>
      </c>
      <c r="H84" s="4">
        <v>23.552</v>
      </c>
      <c r="P84" s="0">
        <v>91</v>
      </c>
    </row>
    <row r="85" ht="17" customHeight="1">
      <c r="A85" s="6">
        <v>87</v>
      </c>
      <c r="B85" s="6" t="inlineStr">
        <is>
          <t>P024</t>
        </is>
      </c>
      <c r="C85" s="6" t="inlineStr">
        <is>
          <t>2026-10-02 15:22:02.613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23.936</v>
      </c>
      <c r="I85" s="4">
        <v>23.9326</v>
      </c>
      <c r="J85" s="4">
        <v>-0.0034</v>
      </c>
      <c r="K85" s="4">
        <v>0.0034</v>
      </c>
      <c r="P85" s="6">
        <v>92</v>
      </c>
    </row>
    <row r="86" ht="17" customHeight="1">
      <c r="A86" s="0">
        <v>88</v>
      </c>
      <c r="B86" s="0" t="inlineStr">
        <is>
          <t>P024</t>
        </is>
      </c>
      <c r="C86" s="0" t="inlineStr">
        <is>
          <t>2026-10-02 15:22:02.933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H86" s="4">
        <v>23.936</v>
      </c>
      <c r="P86" s="0">
        <v>93</v>
      </c>
    </row>
    <row r="87" ht="17" customHeight="1">
      <c r="A87" s="6">
        <v>89</v>
      </c>
      <c r="B87" s="6" t="inlineStr">
        <is>
          <t>P024</t>
        </is>
      </c>
      <c r="C87" s="6" t="inlineStr">
        <is>
          <t>2026-10-02 15:22:02.975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H87" s="4">
        <v>24.32</v>
      </c>
      <c r="I87" s="4">
        <v>24.2946</v>
      </c>
      <c r="J87" s="4">
        <v>-0.0254</v>
      </c>
      <c r="K87" s="4">
        <v>0.0254</v>
      </c>
      <c r="P87" s="6">
        <v>94</v>
      </c>
    </row>
    <row r="88" ht="17" customHeight="1">
      <c r="A88" s="0">
        <v>90</v>
      </c>
      <c r="B88" s="0" t="inlineStr">
        <is>
          <t>P024</t>
        </is>
      </c>
      <c r="C88" s="0" t="inlineStr">
        <is>
          <t>2026-10-02 15:22:03.365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H88" s="4">
        <v>24.704</v>
      </c>
      <c r="I88" s="4">
        <v>24.6845</v>
      </c>
      <c r="J88" s="4">
        <v>-0.0195</v>
      </c>
      <c r="K88" s="4">
        <v>0.0195</v>
      </c>
      <c r="P88" s="0">
        <v>95</v>
      </c>
    </row>
    <row r="89" ht="17" customHeight="1">
      <c r="A89" s="6">
        <v>91</v>
      </c>
      <c r="B89" s="6" t="inlineStr">
        <is>
          <t>P024</t>
        </is>
      </c>
      <c r="C89" s="6" t="inlineStr">
        <is>
          <t>2026-10-02 15:22:03.698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H89" s="4">
        <v>24.704</v>
      </c>
      <c r="P89" s="6">
        <v>96</v>
      </c>
    </row>
    <row r="90" ht="17" customHeight="1">
      <c r="A90" s="0">
        <v>92</v>
      </c>
      <c r="B90" s="0" t="inlineStr">
        <is>
          <t>P024</t>
        </is>
      </c>
      <c r="C90" s="0" t="inlineStr">
        <is>
          <t>2026-10-02 15:22:03.740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H90" s="4">
        <v>25.088</v>
      </c>
      <c r="I90" s="4">
        <v>25.0603</v>
      </c>
      <c r="J90" s="4">
        <v>-0.0277</v>
      </c>
      <c r="K90" s="4">
        <v>0.0277</v>
      </c>
      <c r="P90" s="0">
        <v>97</v>
      </c>
    </row>
    <row r="91" ht="17" customHeight="1">
      <c r="A91" s="6">
        <v>93</v>
      </c>
      <c r="B91" s="6" t="inlineStr">
        <is>
          <t>P024</t>
        </is>
      </c>
      <c r="C91" s="6" t="inlineStr">
        <is>
          <t>2026-10-02 15:22:04.158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H91" s="4">
        <v>25.472</v>
      </c>
      <c r="I91" s="4">
        <v>25.464</v>
      </c>
      <c r="J91" s="4">
        <v>-0.008</v>
      </c>
      <c r="K91" s="4">
        <v>0.008</v>
      </c>
      <c r="P91" s="6">
        <v>98</v>
      </c>
    </row>
    <row r="92" ht="17" customHeight="1">
      <c r="A92" s="0">
        <v>94</v>
      </c>
      <c r="B92" s="0" t="inlineStr">
        <is>
          <t>P024</t>
        </is>
      </c>
      <c r="C92" s="0" t="inlineStr">
        <is>
          <t>2026-10-02 15:22:04.477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H92" s="4">
        <v>25.472</v>
      </c>
      <c r="P92" s="0">
        <v>99</v>
      </c>
    </row>
    <row r="93" ht="17" customHeight="1">
      <c r="A93" s="6">
        <v>95</v>
      </c>
      <c r="B93" s="6" t="inlineStr">
        <is>
          <t>P024</t>
        </is>
      </c>
      <c r="C93" s="6" t="inlineStr">
        <is>
          <t>2026-10-02 15:22:04.520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25.856</v>
      </c>
      <c r="I93" s="4">
        <v>25.8401</v>
      </c>
      <c r="J93" s="4">
        <v>-0.0159</v>
      </c>
      <c r="K93" s="4">
        <v>0.0159</v>
      </c>
      <c r="P93" s="6">
        <v>100</v>
      </c>
    </row>
    <row r="94" ht="17" customHeight="1">
      <c r="A94" s="0">
        <v>96</v>
      </c>
      <c r="B94" s="0" t="inlineStr">
        <is>
          <t>P024</t>
        </is>
      </c>
      <c r="C94" s="0" t="inlineStr">
        <is>
          <t>2026-10-02 15:22:04.910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H94" s="4">
        <v>26.24</v>
      </c>
      <c r="I94" s="4">
        <v>26.2299</v>
      </c>
      <c r="J94" s="4">
        <v>-0.0101</v>
      </c>
      <c r="K94" s="4">
        <v>0.0101</v>
      </c>
      <c r="P94" s="0">
        <v>101</v>
      </c>
    </row>
    <row r="95" ht="17" customHeight="1">
      <c r="A95" s="6">
        <v>97</v>
      </c>
      <c r="B95" s="6" t="inlineStr">
        <is>
          <t>P024</t>
        </is>
      </c>
      <c r="C95" s="6" t="inlineStr">
        <is>
          <t>2026-10-02 15:22:05.257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Hard</t>
        </is>
      </c>
      <c r="H95" s="4">
        <v>26.24</v>
      </c>
      <c r="P95" s="6">
        <v>102</v>
      </c>
    </row>
    <row r="96" ht="17" customHeight="1">
      <c r="A96" s="0">
        <v>98</v>
      </c>
      <c r="B96" s="0" t="inlineStr">
        <is>
          <t>P024</t>
        </is>
      </c>
      <c r="C96" s="0" t="inlineStr">
        <is>
          <t>2026-10-02 15:22:05.286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H96" s="4">
        <v>26.624</v>
      </c>
      <c r="I96" s="4">
        <v>26.6059</v>
      </c>
      <c r="J96" s="4">
        <v>-0.0181</v>
      </c>
      <c r="K96" s="4">
        <v>0.0181</v>
      </c>
      <c r="P96" s="0">
        <v>103</v>
      </c>
    </row>
    <row r="97" ht="17" customHeight="1">
      <c r="A97" s="6">
        <v>99</v>
      </c>
      <c r="B97" s="6" t="inlineStr">
        <is>
          <t>P024</t>
        </is>
      </c>
      <c r="C97" s="6" t="inlineStr">
        <is>
          <t>2026-10-02 15:22:05.675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H97" s="4">
        <v>27.008</v>
      </c>
      <c r="I97" s="4">
        <v>26.9819</v>
      </c>
      <c r="J97" s="4">
        <v>-0.0261</v>
      </c>
      <c r="K97" s="4">
        <v>0.0261</v>
      </c>
      <c r="P97" s="6">
        <v>104</v>
      </c>
    </row>
    <row r="98" ht="17" customHeight="1">
      <c r="A98" s="0">
        <v>100</v>
      </c>
      <c r="B98" s="0" t="inlineStr">
        <is>
          <t>P024</t>
        </is>
      </c>
      <c r="C98" s="0" t="inlineStr">
        <is>
          <t>2026-10-02 15:22:06.008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Missed</t>
        </is>
      </c>
      <c r="G98" s="0" t="inlineStr">
        <is>
          <t>Hard</t>
        </is>
      </c>
      <c r="H98" s="4">
        <v>27.008</v>
      </c>
      <c r="P98" s="0">
        <v>105</v>
      </c>
    </row>
    <row r="99" ht="17" customHeight="1">
      <c r="A99" s="6">
        <v>101</v>
      </c>
      <c r="B99" s="6" t="inlineStr">
        <is>
          <t>P024</t>
        </is>
      </c>
      <c r="C99" s="6" t="inlineStr">
        <is>
          <t>2026-10-02 15:22:06.065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H99" s="4">
        <v>27.392</v>
      </c>
      <c r="I99" s="4">
        <v>27.3851</v>
      </c>
      <c r="J99" s="4">
        <v>-0.0069</v>
      </c>
      <c r="K99" s="4">
        <v>0.0069</v>
      </c>
      <c r="P99" s="6">
        <v>106</v>
      </c>
    </row>
    <row r="100" ht="17" customHeight="1">
      <c r="A100" s="0">
        <v>102</v>
      </c>
      <c r="B100" s="0" t="inlineStr">
        <is>
          <t>P024</t>
        </is>
      </c>
      <c r="C100" s="0" t="inlineStr">
        <is>
          <t>2026-10-02 15:22:06.454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H100" s="4">
        <v>27.776</v>
      </c>
      <c r="I100" s="4">
        <v>27.7752</v>
      </c>
      <c r="J100" s="4">
        <v>-0.0008</v>
      </c>
      <c r="K100" s="4">
        <v>0.0008</v>
      </c>
      <c r="P100" s="0">
        <v>107</v>
      </c>
    </row>
    <row r="101" ht="17" customHeight="1">
      <c r="A101" s="6">
        <v>103</v>
      </c>
      <c r="B101" s="6" t="inlineStr">
        <is>
          <t>P024</t>
        </is>
      </c>
      <c r="C101" s="6" t="inlineStr">
        <is>
          <t>2026-10-02 15:22:06.774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H101" s="4">
        <v>27.776</v>
      </c>
      <c r="P101" s="6">
        <v>108</v>
      </c>
    </row>
    <row r="102" ht="17" customHeight="1">
      <c r="A102" s="0">
        <v>104</v>
      </c>
      <c r="B102" s="0" t="inlineStr">
        <is>
          <t>P024</t>
        </is>
      </c>
      <c r="C102" s="0" t="inlineStr">
        <is>
          <t>2026-10-02 15:22:06.817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H102" s="4">
        <v>28.16</v>
      </c>
      <c r="I102" s="4">
        <v>28.1371</v>
      </c>
      <c r="J102" s="4">
        <v>-0.0229</v>
      </c>
      <c r="K102" s="4">
        <v>0.0229</v>
      </c>
      <c r="P102" s="0">
        <v>109</v>
      </c>
    </row>
    <row r="103" ht="17" customHeight="1">
      <c r="A103" s="6">
        <v>105</v>
      </c>
      <c r="B103" s="6" t="inlineStr">
        <is>
          <t>P024</t>
        </is>
      </c>
      <c r="C103" s="6" t="inlineStr">
        <is>
          <t>2026-10-02 15:22:07.235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H103" s="4">
        <v>28.544</v>
      </c>
      <c r="I103" s="4">
        <v>28.555</v>
      </c>
      <c r="J103" s="4">
        <v>0.011</v>
      </c>
      <c r="K103" s="4">
        <v>0.011</v>
      </c>
      <c r="P103" s="6">
        <v>110</v>
      </c>
    </row>
    <row r="104" ht="17" customHeight="1">
      <c r="A104" s="0">
        <v>106</v>
      </c>
      <c r="B104" s="0" t="inlineStr">
        <is>
          <t>P024</t>
        </is>
      </c>
      <c r="C104" s="0" t="inlineStr">
        <is>
          <t>2026-10-02 15:22:07.555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Hard</t>
        </is>
      </c>
      <c r="H104" s="4">
        <v>28.544</v>
      </c>
      <c r="P104" s="0">
        <v>111</v>
      </c>
    </row>
    <row r="105" ht="17" customHeight="1">
      <c r="A105" s="6">
        <v>107</v>
      </c>
      <c r="B105" s="6" t="inlineStr">
        <is>
          <t>P024</t>
        </is>
      </c>
      <c r="C105" s="6" t="inlineStr">
        <is>
          <t>2026-10-02 15:22:07.597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H105" s="4">
        <v>28.928</v>
      </c>
      <c r="I105" s="4">
        <v>28.9167</v>
      </c>
      <c r="J105" s="4">
        <v>-0.0113</v>
      </c>
      <c r="K105" s="4">
        <v>0.0113</v>
      </c>
      <c r="P105" s="6">
        <v>112</v>
      </c>
    </row>
    <row r="106" ht="17" customHeight="1">
      <c r="A106" s="0">
        <v>108</v>
      </c>
      <c r="B106" s="0" t="inlineStr">
        <is>
          <t>P024</t>
        </is>
      </c>
      <c r="C106" s="0" t="inlineStr">
        <is>
          <t>2026-10-02 15:22:07.973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H106" s="4">
        <v>29.312</v>
      </c>
      <c r="I106" s="4">
        <v>29.293</v>
      </c>
      <c r="J106" s="4">
        <v>-0.019</v>
      </c>
      <c r="K106" s="4">
        <v>0.019</v>
      </c>
      <c r="P106" s="0">
        <v>113</v>
      </c>
    </row>
    <row r="107" ht="17" customHeight="1">
      <c r="A107" s="6">
        <v>109</v>
      </c>
      <c r="B107" s="6" t="inlineStr">
        <is>
          <t>P024</t>
        </is>
      </c>
      <c r="C107" s="6" t="inlineStr">
        <is>
          <t>2026-10-02 15:22:08.306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H107" s="4">
        <v>29.312</v>
      </c>
      <c r="P107" s="6">
        <v>114</v>
      </c>
    </row>
    <row r="108" ht="17" customHeight="1">
      <c r="A108" s="0">
        <v>110</v>
      </c>
      <c r="B108" s="0" t="inlineStr">
        <is>
          <t>P024</t>
        </is>
      </c>
      <c r="C108" s="0" t="inlineStr">
        <is>
          <t>2026-10-02 15:22:08.349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H108" s="4">
        <v>29.696</v>
      </c>
      <c r="I108" s="4">
        <v>29.6685</v>
      </c>
      <c r="J108" s="4">
        <v>-0.0275</v>
      </c>
      <c r="K108" s="4">
        <v>0.0275</v>
      </c>
      <c r="P108" s="0">
        <v>115</v>
      </c>
    </row>
    <row r="109" ht="17" customHeight="1">
      <c r="A109" s="6">
        <v>111</v>
      </c>
      <c r="B109" s="6" t="inlineStr">
        <is>
          <t>P024</t>
        </is>
      </c>
      <c r="C109" s="6" t="inlineStr">
        <is>
          <t>2026-10-02 15:22:08.738</t>
        </is>
      </c>
      <c r="D109" s="6" t="inlineStr">
        <is>
          <t>Alex</t>
        </is>
      </c>
      <c r="E109" s="6" t="inlineStr">
        <is>
          <t>HammerHit</t>
        </is>
      </c>
      <c r="F109" s="6" t="inlineStr">
        <is>
          <t>Success</t>
        </is>
      </c>
      <c r="G109" s="6" t="inlineStr">
        <is>
          <t>Hard</t>
        </is>
      </c>
      <c r="H109" s="4">
        <v>30.08</v>
      </c>
      <c r="I109" s="4">
        <v>30.0583</v>
      </c>
      <c r="J109" s="4">
        <v>-0.0217</v>
      </c>
      <c r="K109" s="4">
        <v>0.0217</v>
      </c>
      <c r="P109" s="6">
        <v>116</v>
      </c>
    </row>
    <row r="110" ht="17" customHeight="1">
      <c r="A110" s="0">
        <v>112</v>
      </c>
      <c r="B110" s="0" t="inlineStr">
        <is>
          <t>P024</t>
        </is>
      </c>
      <c r="C110" s="0" t="inlineStr">
        <is>
          <t>2026-10-02 15:22:09.100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Missed</t>
        </is>
      </c>
      <c r="G110" s="0" t="inlineStr">
        <is>
          <t>Hard</t>
        </is>
      </c>
      <c r="H110" s="4">
        <v>30.08</v>
      </c>
      <c r="P110" s="0">
        <v>117</v>
      </c>
    </row>
    <row r="111" ht="17" customHeight="1">
      <c r="A111" s="6">
        <v>113</v>
      </c>
      <c r="B111" s="6" t="inlineStr">
        <is>
          <t>P024</t>
        </is>
      </c>
      <c r="C111" s="6" t="inlineStr">
        <is>
          <t>2026-10-02 15:22:09.127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H111" s="4">
        <v>30.464</v>
      </c>
      <c r="I111" s="4">
        <v>30.448</v>
      </c>
      <c r="J111" s="4">
        <v>-0.016</v>
      </c>
      <c r="K111" s="4">
        <v>0.016</v>
      </c>
      <c r="P111" s="6">
        <v>118</v>
      </c>
    </row>
    <row r="112" ht="17" customHeight="1">
      <c r="A112" s="0">
        <v>114</v>
      </c>
      <c r="B112" s="0" t="inlineStr">
        <is>
          <t>P024</t>
        </is>
      </c>
      <c r="C112" s="0" t="inlineStr">
        <is>
          <t>2026-10-02 15:22:09.851</t>
        </is>
      </c>
      <c r="D112" s="0" t="inlineStr">
        <is>
          <t>Alex</t>
        </is>
      </c>
      <c r="E112" s="0" t="inlineStr">
        <is>
          <t>HammerTouch</t>
        </is>
      </c>
      <c r="F112" s="0" t="inlineStr">
        <is>
          <t>Missed</t>
        </is>
      </c>
      <c r="G112" s="0" t="inlineStr">
        <is>
          <t>Hard</t>
        </is>
      </c>
      <c r="H112" s="4">
        <v>30.848</v>
      </c>
      <c r="P112" s="0">
        <v>119</v>
      </c>
    </row>
    <row r="113" ht="17" customHeight="1">
      <c r="A113" s="6">
        <v>115</v>
      </c>
      <c r="B113" s="6" t="inlineStr">
        <is>
          <t>P024</t>
        </is>
      </c>
      <c r="C113" s="6" t="inlineStr">
        <is>
          <t>2026-10-02 15:22:09.851</t>
        </is>
      </c>
      <c r="D113" s="6" t="inlineStr">
        <is>
          <t>Alex</t>
        </is>
      </c>
      <c r="E113" s="6" t="inlineStr">
        <is>
          <t>HammerTouch</t>
        </is>
      </c>
      <c r="F113" s="6" t="inlineStr">
        <is>
          <t>Missed</t>
        </is>
      </c>
      <c r="G113" s="6" t="inlineStr">
        <is>
          <t>Hard</t>
        </is>
      </c>
      <c r="H113" s="4">
        <v>30.848</v>
      </c>
      <c r="P113" s="6">
        <v>120</v>
      </c>
    </row>
    <row r="114" ht="17" customHeight="1">
      <c r="A114" s="0">
        <v>116</v>
      </c>
      <c r="B114" s="0" t="inlineStr">
        <is>
          <t>P024</t>
        </is>
      </c>
      <c r="C114" s="0" t="inlineStr">
        <is>
          <t>2026-10-02 15:22:12.747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Hard</t>
        </is>
      </c>
      <c r="H114" s="4">
        <v>33.92</v>
      </c>
      <c r="I114" s="4">
        <v>34.053</v>
      </c>
      <c r="J114" s="4">
        <v>0.133</v>
      </c>
      <c r="K114" s="4">
        <v>0.133</v>
      </c>
      <c r="P114" s="0">
        <v>121</v>
      </c>
    </row>
    <row r="115" ht="17" customHeight="1">
      <c r="A115" s="6">
        <v>117</v>
      </c>
      <c r="B115" s="6" t="inlineStr">
        <is>
          <t>P024</t>
        </is>
      </c>
      <c r="C115" s="6" t="inlineStr">
        <is>
          <t>2026-10-02 15:22:14.375</t>
        </is>
      </c>
      <c r="D115" s="6" t="inlineStr">
        <is>
          <t>Joaquin</t>
        </is>
      </c>
      <c r="E115" s="6" t="inlineStr">
        <is>
          <t>PlayerHit</t>
        </is>
      </c>
      <c r="F115" s="6" t="inlineStr">
        <is>
          <t>Failed</t>
        </is>
      </c>
      <c r="G115" s="6" t="inlineStr">
        <is>
          <t>Hard</t>
        </is>
      </c>
      <c r="H115" s="4">
        <v>35.6801</v>
      </c>
      <c r="P115" s="6">
        <v>122</v>
      </c>
    </row>
    <row r="116" ht="17" customHeight="1">
      <c r="A116" s="0">
        <v>118</v>
      </c>
      <c r="B116" s="0" t="inlineStr">
        <is>
          <t>P024</t>
        </is>
      </c>
      <c r="C116" s="0" t="inlineStr">
        <is>
          <t>2026-10-02 15:22:14.791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Hard</t>
        </is>
      </c>
      <c r="H116" s="4">
        <v>36.224</v>
      </c>
      <c r="I116" s="4">
        <v>36.0982</v>
      </c>
      <c r="J116" s="4">
        <v>-0.1258</v>
      </c>
      <c r="K116" s="4">
        <v>0.1258</v>
      </c>
      <c r="P116" s="0">
        <v>123</v>
      </c>
    </row>
    <row r="117" ht="17" customHeight="1">
      <c r="A117" s="6">
        <v>119</v>
      </c>
      <c r="B117" s="6" t="inlineStr">
        <is>
          <t>P024</t>
        </is>
      </c>
      <c r="C117" s="6" t="inlineStr">
        <is>
          <t>2026-10-02 15:22:16.436</t>
        </is>
      </c>
      <c r="D117" s="6" t="inlineStr">
        <is>
          <t>Joaquin</t>
        </is>
      </c>
      <c r="E117" s="6" t="inlineStr">
        <is>
          <t>PlayerHit</t>
        </is>
      </c>
      <c r="F117" s="6" t="inlineStr">
        <is>
          <t>Failed</t>
        </is>
      </c>
      <c r="G117" s="6" t="inlineStr">
        <is>
          <t>Hard</t>
        </is>
      </c>
      <c r="H117" s="4">
        <v>37.7417</v>
      </c>
      <c r="P117" s="6">
        <v>124</v>
      </c>
    </row>
    <row r="118" ht="17" customHeight="1">
      <c r="A118" s="0">
        <v>120</v>
      </c>
      <c r="B118" s="0" t="inlineStr">
        <is>
          <t>P024</t>
        </is>
      </c>
      <c r="C118" s="0" t="inlineStr">
        <is>
          <t>2026-10-02 15:22:16.477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Hard</t>
        </is>
      </c>
      <c r="H118" s="4">
        <v>37.7836</v>
      </c>
      <c r="P118" s="0">
        <v>125</v>
      </c>
    </row>
    <row r="119" ht="17" customHeight="1">
      <c r="A119" s="6">
        <v>124</v>
      </c>
      <c r="B119" s="6" t="inlineStr">
        <is>
          <t>P024</t>
        </is>
      </c>
      <c r="C119" s="6" t="inlineStr">
        <is>
          <t>2026-10-02 15:22:16.533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H119" s="4">
        <v>37.76</v>
      </c>
      <c r="I119" s="4">
        <v>37.8393</v>
      </c>
      <c r="J119" s="4">
        <v>0.0793</v>
      </c>
      <c r="K119" s="4">
        <v>0.0793</v>
      </c>
      <c r="P119" s="6">
        <v>129</v>
      </c>
    </row>
    <row r="120" ht="17" customHeight="1">
      <c r="A120" s="0">
        <v>125</v>
      </c>
      <c r="B120" s="0" t="inlineStr">
        <is>
          <t>P024</t>
        </is>
      </c>
      <c r="C120" s="0" t="inlineStr">
        <is>
          <t>2026-10-02 15:22:19.374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Normal</t>
        </is>
      </c>
      <c r="H120" s="4">
        <v>40.832</v>
      </c>
      <c r="I120" s="4">
        <v>40.6798</v>
      </c>
      <c r="J120" s="4">
        <v>-0.1522</v>
      </c>
      <c r="K120" s="4">
        <v>0.1522</v>
      </c>
      <c r="P120" s="0">
        <v>130</v>
      </c>
    </row>
    <row r="121" ht="17" customHeight="1">
      <c r="A121" s="6">
        <v>126</v>
      </c>
      <c r="B121" s="6" t="inlineStr">
        <is>
          <t>P024</t>
        </is>
      </c>
      <c r="C121" s="6" t="inlineStr">
        <is>
          <t>2026-10-02 15:22:20.976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Normal</t>
        </is>
      </c>
      <c r="H121" s="4">
        <v>42.2818</v>
      </c>
      <c r="P121" s="6">
        <v>131</v>
      </c>
    </row>
    <row r="122" ht="17" customHeight="1">
      <c r="A122" s="0">
        <v>127</v>
      </c>
      <c r="B122" s="0" t="inlineStr">
        <is>
          <t>P024</t>
        </is>
      </c>
      <c r="C122" s="0" t="inlineStr">
        <is>
          <t>2026-10-02 15:22:21.852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43.136</v>
      </c>
      <c r="I122" s="4">
        <v>43.1592</v>
      </c>
      <c r="J122" s="4">
        <v>0.0232</v>
      </c>
      <c r="K122" s="4">
        <v>0.0232</v>
      </c>
      <c r="P122" s="0">
        <v>132</v>
      </c>
    </row>
    <row r="123" ht="17" customHeight="1">
      <c r="A123" s="6">
        <v>128</v>
      </c>
      <c r="B123" s="6" t="inlineStr">
        <is>
          <t>P024</t>
        </is>
      </c>
      <c r="C123" s="6" t="inlineStr">
        <is>
          <t>2026-10-02 15:22:24.025</t>
        </is>
      </c>
      <c r="D123" s="6" t="inlineStr">
        <is>
          <t>Joaquin</t>
        </is>
      </c>
      <c r="E123" s="6" t="inlineStr">
        <is>
          <t>PlayerHit</t>
        </is>
      </c>
      <c r="F123" s="6" t="inlineStr">
        <is>
          <t>Failed</t>
        </is>
      </c>
      <c r="G123" s="6" t="inlineStr">
        <is>
          <t>Normal</t>
        </is>
      </c>
      <c r="H123" s="4">
        <v>45.3305</v>
      </c>
      <c r="P123" s="6">
        <v>133</v>
      </c>
    </row>
    <row r="124" ht="17" customHeight="1">
      <c r="A124" s="0">
        <v>129</v>
      </c>
      <c r="B124" s="0" t="inlineStr">
        <is>
          <t>P024</t>
        </is>
      </c>
      <c r="C124" s="0" t="inlineStr">
        <is>
          <t>2026-10-02 15:22:24.596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45.824</v>
      </c>
      <c r="I124" s="4">
        <v>45.9014</v>
      </c>
      <c r="J124" s="4">
        <v>0.0774</v>
      </c>
      <c r="K124" s="4">
        <v>0.0774</v>
      </c>
      <c r="P124" s="0">
        <v>134</v>
      </c>
    </row>
    <row r="125" ht="17" customHeight="1">
      <c r="A125" s="6">
        <v>130</v>
      </c>
      <c r="B125" s="6" t="inlineStr">
        <is>
          <t>P024</t>
        </is>
      </c>
      <c r="C125" s="6" t="inlineStr">
        <is>
          <t>2026-10-02 15:22:26.726</t>
        </is>
      </c>
      <c r="D125" s="6" t="inlineStr">
        <is>
          <t>Joaquin</t>
        </is>
      </c>
      <c r="E125" s="6" t="inlineStr">
        <is>
          <t>PlayerHit</t>
        </is>
      </c>
      <c r="F125" s="6" t="inlineStr">
        <is>
          <t>Failed</t>
        </is>
      </c>
      <c r="G125" s="6" t="inlineStr">
        <is>
          <t>Normal</t>
        </is>
      </c>
      <c r="H125" s="4">
        <v>48.0323</v>
      </c>
      <c r="P125" s="6">
        <v>135</v>
      </c>
    </row>
    <row r="126" ht="17" customHeight="1">
      <c r="A126" s="0">
        <v>131</v>
      </c>
      <c r="B126" s="0" t="inlineStr">
        <is>
          <t>P024</t>
        </is>
      </c>
      <c r="C126" s="0" t="inlineStr">
        <is>
          <t>2026-10-02 15:22:28.438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H126" s="4">
        <v>49.664</v>
      </c>
      <c r="I126" s="4">
        <v>49.7442</v>
      </c>
      <c r="J126" s="4">
        <v>0.0802</v>
      </c>
      <c r="K126" s="4">
        <v>0.0802</v>
      </c>
      <c r="P126" s="0">
        <v>136</v>
      </c>
    </row>
    <row r="127" ht="17" customHeight="1">
      <c r="A127" s="6">
        <v>132</v>
      </c>
      <c r="B127" s="6" t="inlineStr">
        <is>
          <t>P024</t>
        </is>
      </c>
      <c r="C127" s="6" t="inlineStr">
        <is>
          <t>2026-10-02 15:22:30.525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H127" s="4">
        <v>51.8322</v>
      </c>
      <c r="P127" s="6">
        <v>137</v>
      </c>
    </row>
    <row r="128" ht="17" customHeight="1">
      <c r="A128" s="0">
        <v>133</v>
      </c>
      <c r="B128" s="0" t="inlineStr">
        <is>
          <t>P024</t>
        </is>
      </c>
      <c r="C128" s="0" t="inlineStr">
        <is>
          <t>2026-10-02 15:22:30.958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H128" s="4">
        <v>52.352</v>
      </c>
      <c r="I128" s="4">
        <v>52.2637</v>
      </c>
      <c r="J128" s="4">
        <v>-0.0883</v>
      </c>
      <c r="K128" s="4">
        <v>0.0883</v>
      </c>
      <c r="P128" s="0">
        <v>138</v>
      </c>
    </row>
    <row r="129" ht="17" customHeight="1">
      <c r="A129" s="6">
        <v>134</v>
      </c>
      <c r="B129" s="6" t="inlineStr">
        <is>
          <t>P024</t>
        </is>
      </c>
      <c r="C129" s="6" t="inlineStr">
        <is>
          <t>2026-10-02 15:22:34.439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H129" s="4">
        <v>55.808</v>
      </c>
      <c r="I129" s="4">
        <v>55.7454</v>
      </c>
      <c r="J129" s="4">
        <v>-0.0626</v>
      </c>
      <c r="K129" s="4">
        <v>0.0626</v>
      </c>
      <c r="P129" s="6">
        <v>139</v>
      </c>
    </row>
    <row r="130" ht="17" customHeight="1">
      <c r="A130" s="0">
        <v>135</v>
      </c>
      <c r="B130" s="0" t="inlineStr">
        <is>
          <t>P024</t>
        </is>
      </c>
      <c r="C130" s="0" t="inlineStr">
        <is>
          <t>2026-10-02 15:22:34.563</t>
        </is>
      </c>
      <c r="D130" s="0" t="inlineStr">
        <is>
          <t>Joaquin</t>
        </is>
      </c>
      <c r="E130" s="0" t="inlineStr">
        <is>
          <t>PlayerHit</t>
        </is>
      </c>
      <c r="F130" s="0" t="inlineStr">
        <is>
          <t>Failed</t>
        </is>
      </c>
      <c r="G130" s="0" t="inlineStr">
        <is>
          <t>Normal</t>
        </is>
      </c>
      <c r="H130" s="4">
        <v>55.8698</v>
      </c>
      <c r="P130" s="0">
        <v>140</v>
      </c>
    </row>
    <row r="131" ht="17" customHeight="1">
      <c r="A131" s="6">
        <v>136</v>
      </c>
      <c r="B131" s="6" t="inlineStr">
        <is>
          <t>P024</t>
        </is>
      </c>
      <c r="C131" s="6" t="inlineStr">
        <is>
          <t>2026-10-02 15:22:35.037</t>
        </is>
      </c>
      <c r="D131" s="6" t="inlineStr">
        <is>
          <t>Joaquin</t>
        </is>
      </c>
      <c r="E131" s="6" t="inlineStr">
        <is>
          <t>PlayerHit</t>
        </is>
      </c>
      <c r="F131" s="6" t="inlineStr">
        <is>
          <t>Failed</t>
        </is>
      </c>
      <c r="G131" s="6" t="inlineStr">
        <is>
          <t>Normal</t>
        </is>
      </c>
      <c r="H131" s="4">
        <v>56.3428</v>
      </c>
      <c r="P131" s="6">
        <v>141</v>
      </c>
    </row>
    <row r="132" ht="17" customHeight="1">
      <c r="A132" s="0">
        <v>137</v>
      </c>
      <c r="B132" s="0" t="inlineStr">
        <is>
          <t>P024</t>
        </is>
      </c>
      <c r="C132" s="0" t="inlineStr">
        <is>
          <t>2026-10-02 15:22:36.957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H132" s="4">
        <v>58.112</v>
      </c>
      <c r="I132" s="4">
        <v>58.2642</v>
      </c>
      <c r="J132" s="4">
        <v>0.1522</v>
      </c>
      <c r="K132" s="4">
        <v>0.1522</v>
      </c>
      <c r="P132" s="0">
        <v>142</v>
      </c>
    </row>
    <row r="133" ht="17" customHeight="1">
      <c r="A133" s="6">
        <v>138</v>
      </c>
      <c r="B133" s="6" t="inlineStr">
        <is>
          <t>P024</t>
        </is>
      </c>
      <c r="C133" s="6" t="inlineStr">
        <is>
          <t>2026-10-02 15:22:38.990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Normal</t>
        </is>
      </c>
      <c r="H133" s="4">
        <v>60.416</v>
      </c>
      <c r="I133" s="4">
        <v>60.2964</v>
      </c>
      <c r="J133" s="4">
        <v>-0.1196</v>
      </c>
      <c r="K133" s="4">
        <v>0.1196</v>
      </c>
      <c r="P133" s="6">
        <v>143</v>
      </c>
    </row>
    <row r="134" ht="17" customHeight="1">
      <c r="A134" s="0">
        <v>139</v>
      </c>
      <c r="B134" s="0" t="inlineStr">
        <is>
          <t>P024</t>
        </is>
      </c>
      <c r="C134" s="0" t="inlineStr">
        <is>
          <t>2026-10-02 15:22:39.547</t>
        </is>
      </c>
      <c r="D134" s="0" t="inlineStr">
        <is>
          <t>Joaquin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Normal</t>
        </is>
      </c>
      <c r="H134" s="4">
        <v>60.8531</v>
      </c>
      <c r="P134" s="0">
        <v>144</v>
      </c>
    </row>
    <row r="135" ht="17" customHeight="1">
      <c r="A135" s="6">
        <v>141</v>
      </c>
      <c r="B135" s="6" t="inlineStr">
        <is>
          <t>P024</t>
        </is>
      </c>
      <c r="C135" s="6" t="inlineStr">
        <is>
          <t>2026-10-02 15:22:53.303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Failed</t>
        </is>
      </c>
      <c r="G135" s="6" t="inlineStr">
        <is>
          <t>Normal</t>
        </is>
      </c>
      <c r="H135" s="4">
        <v>66.6368</v>
      </c>
      <c r="P135" s="6">
        <v>146</v>
      </c>
    </row>
    <row r="136" ht="17" customHeight="1">
      <c r="A136" s="0">
        <v>143</v>
      </c>
      <c r="B136" s="0" t="inlineStr">
        <is>
          <t>P024</t>
        </is>
      </c>
      <c r="C136" s="0" t="inlineStr">
        <is>
          <t>2026-10-02 15:22:54.361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Normal</t>
        </is>
      </c>
      <c r="H136" s="4">
        <v>68.1728</v>
      </c>
      <c r="I136" s="4">
        <v>67.3422</v>
      </c>
      <c r="J136" s="4">
        <v>-0.8306</v>
      </c>
      <c r="K136" s="4">
        <v>0.8306</v>
      </c>
      <c r="L136" s="4">
        <v>0.0142</v>
      </c>
      <c r="N136" s="4">
        <v>0.0</v>
      </c>
      <c r="P136" s="0">
        <v>148</v>
      </c>
    </row>
    <row r="137" ht="17" customHeight="1">
      <c r="A137" s="6">
        <v>144</v>
      </c>
      <c r="B137" s="6" t="inlineStr">
        <is>
          <t>P024</t>
        </is>
      </c>
      <c r="C137" s="6" t="inlineStr">
        <is>
          <t>2026-10-02 15:22:57.104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Normal</t>
        </is>
      </c>
      <c r="H137" s="4">
        <v>69.7088</v>
      </c>
      <c r="I137" s="4">
        <v>70.0858</v>
      </c>
      <c r="J137" s="4">
        <v>0.377</v>
      </c>
      <c r="K137" s="4">
        <v>0.377</v>
      </c>
      <c r="L137" s="4">
        <v>1.2218</v>
      </c>
      <c r="N137" s="4">
        <v>1.0</v>
      </c>
      <c r="P137" s="6">
        <v>149</v>
      </c>
    </row>
    <row r="138" ht="17" customHeight="1">
      <c r="A138" s="0">
        <v>145</v>
      </c>
      <c r="B138" s="0" t="inlineStr">
        <is>
          <t>P024</t>
        </is>
      </c>
      <c r="C138" s="0" t="inlineStr">
        <is>
          <t>2026-10-02 15:22:57.439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Normal</t>
        </is>
      </c>
      <c r="H138" s="4">
        <v>71.2448</v>
      </c>
      <c r="I138" s="4">
        <v>70.4198</v>
      </c>
      <c r="J138" s="4">
        <v>-0.825</v>
      </c>
      <c r="K138" s="4">
        <v>0.825</v>
      </c>
      <c r="L138" s="4">
        <v>0.0198</v>
      </c>
      <c r="N138" s="4">
        <v>0.0</v>
      </c>
      <c r="P138" s="0">
        <v>150</v>
      </c>
    </row>
    <row r="139" ht="17" customHeight="1">
      <c r="A139" s="6">
        <v>146</v>
      </c>
      <c r="B139" s="6" t="inlineStr">
        <is>
          <t>P024</t>
        </is>
      </c>
      <c r="C139" s="6" t="inlineStr">
        <is>
          <t>2026-10-02 15:22:59.861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Normal</t>
        </is>
      </c>
      <c r="H139" s="4">
        <v>72.7808</v>
      </c>
      <c r="I139" s="4">
        <v>72.8429</v>
      </c>
      <c r="J139" s="4">
        <v>0.0621</v>
      </c>
      <c r="K139" s="4">
        <v>0.0621</v>
      </c>
      <c r="L139" s="4">
        <v>0.9069</v>
      </c>
      <c r="N139" s="4">
        <v>0.0</v>
      </c>
      <c r="P139" s="6">
        <v>151</v>
      </c>
    </row>
    <row r="140" ht="17" customHeight="1">
      <c r="A140" s="0">
        <v>150</v>
      </c>
      <c r="B140" s="0" t="inlineStr">
        <is>
          <t>P024</t>
        </is>
      </c>
      <c r="C140" s="0" t="inlineStr">
        <is>
          <t>2026-10-02 15:23:01.881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Success</t>
        </is>
      </c>
      <c r="G140" s="0" t="inlineStr">
        <is>
          <t>Normal</t>
        </is>
      </c>
      <c r="H140" s="4">
        <v>74.912</v>
      </c>
      <c r="I140" s="4">
        <v>74.8624</v>
      </c>
      <c r="J140" s="4">
        <v>-0.0496</v>
      </c>
      <c r="K140" s="4">
        <v>0.0496</v>
      </c>
      <c r="L140" s="4">
        <v>1.0064</v>
      </c>
      <c r="N140" s="4">
        <v>1.0</v>
      </c>
      <c r="P140" s="0">
        <v>155</v>
      </c>
    </row>
    <row r="141" ht="17" customHeight="1">
      <c r="A141" s="6">
        <v>151</v>
      </c>
      <c r="B141" s="6" t="inlineStr">
        <is>
          <t>P024</t>
        </is>
      </c>
      <c r="C141" s="6" t="inlineStr">
        <is>
          <t>2026-10-02 15:23:03.857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Normal</t>
        </is>
      </c>
      <c r="H141" s="4">
        <v>76.832</v>
      </c>
      <c r="I141" s="4">
        <v>76.8387</v>
      </c>
      <c r="J141" s="4">
        <v>0.0067</v>
      </c>
      <c r="K141" s="4">
        <v>0.0067</v>
      </c>
      <c r="L141" s="4">
        <v>1.0627</v>
      </c>
      <c r="N141" s="4">
        <v>1.0</v>
      </c>
      <c r="P141" s="6">
        <v>156</v>
      </c>
    </row>
    <row r="142" ht="17" customHeight="1">
      <c r="A142" s="0">
        <v>152</v>
      </c>
      <c r="B142" s="0" t="inlineStr">
        <is>
          <t>P024</t>
        </is>
      </c>
      <c r="C142" s="0" t="inlineStr">
        <is>
          <t>2026-10-02 15:23:04.735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Easy</t>
        </is>
      </c>
      <c r="H142" s="4">
        <v>78.752</v>
      </c>
      <c r="I142" s="4">
        <v>77.7161</v>
      </c>
      <c r="J142" s="4">
        <v>-1.0359</v>
      </c>
      <c r="K142" s="4">
        <v>1.0359</v>
      </c>
      <c r="L142" s="4">
        <v>0.0201</v>
      </c>
      <c r="N142" s="4">
        <v>0.0</v>
      </c>
      <c r="P142" s="0">
        <v>157</v>
      </c>
    </row>
    <row r="143" ht="17" customHeight="1">
      <c r="A143" s="6">
        <v>153</v>
      </c>
      <c r="B143" s="6" t="inlineStr">
        <is>
          <t>P024</t>
        </is>
      </c>
      <c r="C143" s="6" t="inlineStr">
        <is>
          <t>2026-10-02 15:23:07.784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Failed</t>
        </is>
      </c>
      <c r="G143" s="6" t="inlineStr">
        <is>
          <t>Easy</t>
        </is>
      </c>
      <c r="H143" s="4">
        <v>80.672</v>
      </c>
      <c r="P143" s="6">
        <v>158</v>
      </c>
    </row>
    <row r="144" ht="17" customHeight="1">
      <c r="A144" s="0">
        <v>154</v>
      </c>
      <c r="B144" s="0" t="inlineStr">
        <is>
          <t>P024</t>
        </is>
      </c>
      <c r="C144" s="0" t="inlineStr">
        <is>
          <t>2026-10-02 15:23:08.577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Easy</t>
        </is>
      </c>
      <c r="H144" s="4">
        <v>82.592</v>
      </c>
      <c r="I144" s="4">
        <v>81.5591</v>
      </c>
      <c r="J144" s="4">
        <v>-1.0329</v>
      </c>
      <c r="K144" s="4">
        <v>1.0329</v>
      </c>
      <c r="L144" s="4">
        <v>0.0231</v>
      </c>
      <c r="N144" s="4">
        <v>1.0</v>
      </c>
      <c r="P144" s="0">
        <v>159</v>
      </c>
    </row>
    <row r="145" ht="17" customHeight="1">
      <c r="A145" s="6">
        <v>155</v>
      </c>
      <c r="B145" s="6" t="inlineStr">
        <is>
          <t>P024</t>
        </is>
      </c>
      <c r="C145" s="6" t="inlineStr">
        <is>
          <t>2026-10-02 15:23:10.500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Easy</t>
        </is>
      </c>
      <c r="H145" s="4">
        <v>84.512</v>
      </c>
      <c r="I145" s="4">
        <v>83.4807</v>
      </c>
      <c r="J145" s="4">
        <v>-1.0313</v>
      </c>
      <c r="K145" s="4">
        <v>1.0313</v>
      </c>
      <c r="L145" s="4">
        <v>0.0247</v>
      </c>
      <c r="N145" s="4">
        <v>0.0</v>
      </c>
      <c r="P145" s="6">
        <v>160</v>
      </c>
    </row>
    <row r="146" ht="17" customHeight="1">
      <c r="A146" s="0">
        <v>156</v>
      </c>
      <c r="B146" s="0" t="inlineStr">
        <is>
          <t>P024</t>
        </is>
      </c>
      <c r="C146" s="0" t="inlineStr">
        <is>
          <t>2026-10-02 15:23:12.420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Easy</t>
        </is>
      </c>
      <c r="H146" s="4">
        <v>86.432</v>
      </c>
      <c r="I146" s="4">
        <v>85.4017</v>
      </c>
      <c r="J146" s="4">
        <v>-1.0303</v>
      </c>
      <c r="K146" s="4">
        <v>1.0303</v>
      </c>
      <c r="L146" s="4">
        <v>0.0257</v>
      </c>
      <c r="N146" s="4">
        <v>0.0</v>
      </c>
      <c r="P146" s="0">
        <v>161</v>
      </c>
    </row>
    <row r="147" ht="17" customHeight="1">
      <c r="A147" s="6">
        <v>158</v>
      </c>
      <c r="B147" s="6" t="inlineStr">
        <is>
          <t>P024</t>
        </is>
      </c>
      <c r="C147" s="6" t="inlineStr">
        <is>
          <t>2026-10-02 15:23:15.343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Success</t>
        </is>
      </c>
      <c r="G147" s="6" t="inlineStr">
        <is>
          <t>Easy</t>
        </is>
      </c>
      <c r="H147" s="4">
        <v>88.352</v>
      </c>
      <c r="I147" s="4">
        <v>88.3248</v>
      </c>
      <c r="J147" s="4">
        <v>-0.0272</v>
      </c>
      <c r="K147" s="4">
        <v>0.0272</v>
      </c>
      <c r="L147" s="4">
        <v>1.0288</v>
      </c>
      <c r="N147" s="4">
        <v>1.0</v>
      </c>
      <c r="P147" s="6">
        <v>163</v>
      </c>
    </row>
    <row r="148" ht="17" customHeight="1">
      <c r="A148" s="0">
        <v>159</v>
      </c>
      <c r="B148" s="0" t="inlineStr">
        <is>
          <t>P024</t>
        </is>
      </c>
      <c r="C148" s="0" t="inlineStr">
        <is>
          <t>2026-10-02 15:23:17.362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Success</t>
        </is>
      </c>
      <c r="G148" s="0" t="inlineStr">
        <is>
          <t>Easy</t>
        </is>
      </c>
      <c r="H148" s="4">
        <v>90.272</v>
      </c>
      <c r="I148" s="4">
        <v>90.3439</v>
      </c>
      <c r="J148" s="4">
        <v>0.0719</v>
      </c>
      <c r="K148" s="4">
        <v>0.0719</v>
      </c>
      <c r="L148" s="4">
        <v>1.1279</v>
      </c>
      <c r="N148" s="4">
        <v>1.0</v>
      </c>
      <c r="P148" s="0">
        <v>164</v>
      </c>
    </row>
    <row r="149" ht="17" customHeight="1">
      <c r="A149" s="6">
        <v>160</v>
      </c>
      <c r="B149" s="6" t="inlineStr">
        <is>
          <t>P024</t>
        </is>
      </c>
      <c r="C149" s="6" t="inlineStr">
        <is>
          <t>2026-10-02 15:23:19.256</t>
        </is>
      </c>
      <c r="D149" s="6" t="inlineStr">
        <is>
          <t>Shipi</t>
        </is>
      </c>
      <c r="E149" s="6" t="inlineStr">
        <is>
          <t>FoodCut</t>
        </is>
      </c>
      <c r="F149" s="6" t="inlineStr">
        <is>
          <t>Success</t>
        </is>
      </c>
      <c r="G149" s="6" t="inlineStr">
        <is>
          <t>Easy</t>
        </is>
      </c>
      <c r="H149" s="4">
        <v>92.192</v>
      </c>
      <c r="I149" s="4">
        <v>92.2377</v>
      </c>
      <c r="J149" s="4">
        <v>0.0457</v>
      </c>
      <c r="K149" s="4">
        <v>0.0457</v>
      </c>
      <c r="L149" s="4">
        <v>1.1017</v>
      </c>
      <c r="N149" s="4">
        <v>1.0</v>
      </c>
      <c r="P149" s="6">
        <v>165</v>
      </c>
    </row>
    <row r="150" ht="17" customHeight="1">
      <c r="A150" s="0">
        <v>161</v>
      </c>
      <c r="B150" s="0" t="inlineStr">
        <is>
          <t>P024</t>
        </is>
      </c>
      <c r="C150" s="0" t="inlineStr">
        <is>
          <t>2026-10-02 15:23:22.541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Failed</t>
        </is>
      </c>
      <c r="G150" s="0" t="inlineStr">
        <is>
          <t>Easy</t>
        </is>
      </c>
      <c r="H150" s="4">
        <v>94.976</v>
      </c>
      <c r="I150" s="4">
        <v>94.5211</v>
      </c>
      <c r="J150" s="4">
        <v>-0.4549</v>
      </c>
      <c r="K150" s="4">
        <v>0.4549</v>
      </c>
      <c r="N150" s="4">
        <v>0.0</v>
      </c>
      <c r="O150" s="0" t="b">
        <v>0</v>
      </c>
      <c r="P150" s="0">
        <v>166</v>
      </c>
    </row>
    <row r="151" ht="17" customHeight="1">
      <c r="A151" s="6">
        <v>163</v>
      </c>
      <c r="B151" s="6" t="inlineStr">
        <is>
          <t>P024</t>
        </is>
      </c>
      <c r="C151" s="6" t="inlineStr">
        <is>
          <t>2026-10-02 15:23:23.420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Failed</t>
        </is>
      </c>
      <c r="G151" s="6" t="inlineStr">
        <is>
          <t>Easy</t>
        </is>
      </c>
      <c r="H151" s="4">
        <v>96.128</v>
      </c>
      <c r="I151" s="4">
        <v>95.8434</v>
      </c>
      <c r="J151" s="4">
        <v>-0.2846</v>
      </c>
      <c r="K151" s="4">
        <v>0.2846</v>
      </c>
      <c r="N151" s="4">
        <v>1.0</v>
      </c>
      <c r="O151" s="6" t="b">
        <v>0</v>
      </c>
      <c r="P151" s="6">
        <v>168</v>
      </c>
    </row>
    <row r="152" ht="17" customHeight="1">
      <c r="A152" s="0">
        <v>164</v>
      </c>
      <c r="B152" s="0" t="inlineStr">
        <is>
          <t>P024</t>
        </is>
      </c>
      <c r="C152" s="0" t="inlineStr">
        <is>
          <t>2026-10-02 15:23:25.242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Failed</t>
        </is>
      </c>
      <c r="G152" s="0" t="inlineStr">
        <is>
          <t>Easy</t>
        </is>
      </c>
      <c r="H152" s="4">
        <v>97.664</v>
      </c>
      <c r="I152" s="4">
        <v>97.194</v>
      </c>
      <c r="J152" s="4">
        <v>-0.47</v>
      </c>
      <c r="K152" s="4">
        <v>0.47</v>
      </c>
      <c r="N152" s="4">
        <v>0.0</v>
      </c>
      <c r="O152" s="0" t="b">
        <v>0</v>
      </c>
      <c r="P152" s="0">
        <v>169</v>
      </c>
    </row>
    <row r="153" ht="17" customHeight="1">
      <c r="A153" s="6">
        <v>165</v>
      </c>
      <c r="B153" s="6" t="inlineStr">
        <is>
          <t>P024</t>
        </is>
      </c>
      <c r="C153" s="6" t="inlineStr">
        <is>
          <t>2026-10-02 15:23:27.262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Success</t>
        </is>
      </c>
      <c r="G153" s="6" t="inlineStr">
        <is>
          <t>Easy</t>
        </is>
      </c>
      <c r="H153" s="4">
        <v>98.432</v>
      </c>
      <c r="I153" s="4">
        <v>100.1174</v>
      </c>
      <c r="J153" s="4">
        <v>1.6854</v>
      </c>
      <c r="K153" s="4">
        <v>1.6854</v>
      </c>
      <c r="N153" s="4">
        <v>1.0</v>
      </c>
      <c r="O153" s="6" t="b">
        <v>1</v>
      </c>
      <c r="P153" s="6">
        <v>170</v>
      </c>
    </row>
    <row r="154" ht="17" customHeight="1">
      <c r="A154" s="0">
        <v>166</v>
      </c>
      <c r="B154" s="0" t="inlineStr">
        <is>
          <t>P024</t>
        </is>
      </c>
      <c r="C154" s="0" t="inlineStr">
        <is>
          <t>2026-10-02 15:23:28.514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Failed</t>
        </is>
      </c>
      <c r="G154" s="0" t="inlineStr">
        <is>
          <t>Easy</t>
        </is>
      </c>
      <c r="H154" s="4">
        <v>101.12</v>
      </c>
      <c r="I154" s="4">
        <v>101.1059</v>
      </c>
      <c r="J154" s="4">
        <v>-0.0141</v>
      </c>
      <c r="K154" s="4">
        <v>0.0141</v>
      </c>
      <c r="N154" s="4">
        <v>1.0</v>
      </c>
      <c r="O154" s="0" t="b">
        <v>0</v>
      </c>
      <c r="P154" s="0">
        <v>171</v>
      </c>
    </row>
    <row r="155" ht="17" customHeight="1">
      <c r="A155" s="6">
        <v>168</v>
      </c>
      <c r="B155" s="6" t="inlineStr">
        <is>
          <t>P024</t>
        </is>
      </c>
      <c r="C155" s="6" t="inlineStr">
        <is>
          <t>2026-10-02 15:23:30.562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H155" s="4">
        <v>102.656</v>
      </c>
      <c r="I155" s="4">
        <v>103.4175</v>
      </c>
      <c r="J155" s="4">
        <v>0.7615</v>
      </c>
      <c r="K155" s="4">
        <v>0.7615</v>
      </c>
      <c r="N155" s="4">
        <v>1.0</v>
      </c>
      <c r="O155" s="6" t="b">
        <v>0</v>
      </c>
      <c r="P155" s="6">
        <v>173</v>
      </c>
    </row>
    <row r="156" ht="17" customHeight="1">
      <c r="A156" s="0">
        <v>169</v>
      </c>
      <c r="B156" s="0" t="inlineStr">
        <is>
          <t>P024</t>
        </is>
      </c>
      <c r="C156" s="0" t="inlineStr">
        <is>
          <t>2026-10-02 15:23:33.305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Easy</t>
        </is>
      </c>
      <c r="H156" s="4">
        <v>104.96</v>
      </c>
      <c r="I156" s="4">
        <v>104.5035</v>
      </c>
      <c r="J156" s="4">
        <v>-0.4565</v>
      </c>
      <c r="K156" s="4">
        <v>0.4565</v>
      </c>
      <c r="N156" s="4">
        <v>1.0</v>
      </c>
      <c r="O156" s="0" t="b">
        <v>1</v>
      </c>
      <c r="P156" s="0">
        <v>174</v>
      </c>
    </row>
    <row r="157" ht="17" customHeight="1">
      <c r="A157" s="6">
        <v>170</v>
      </c>
      <c r="B157" s="6" t="inlineStr">
        <is>
          <t>P024</t>
        </is>
      </c>
      <c r="C157" s="6" t="inlineStr">
        <is>
          <t>2026-10-02 15:23:34.655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Failed</t>
        </is>
      </c>
      <c r="G157" s="6" t="inlineStr">
        <is>
          <t>Easy</t>
        </is>
      </c>
      <c r="H157" s="4">
        <v>104.192</v>
      </c>
      <c r="I157" s="4">
        <v>107.5387</v>
      </c>
      <c r="J157" s="4">
        <v>3.3467</v>
      </c>
      <c r="K157" s="4">
        <v>3.3467</v>
      </c>
      <c r="N157" s="4">
        <v>1.0</v>
      </c>
      <c r="O157" s="6" t="b">
        <v>0</v>
      </c>
      <c r="P157" s="6">
        <v>175</v>
      </c>
    </row>
    <row r="158" ht="17" customHeight="1">
      <c r="A158" s="0">
        <v>171</v>
      </c>
      <c r="B158" s="0" t="inlineStr">
        <is>
          <t>P024</t>
        </is>
      </c>
      <c r="C158" s="0" t="inlineStr">
        <is>
          <t>2026-10-02 15:23:36.298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Failed</t>
        </is>
      </c>
      <c r="G158" s="0" t="inlineStr">
        <is>
          <t>Easy</t>
        </is>
      </c>
      <c r="H158" s="4">
        <v>106.88</v>
      </c>
      <c r="I158" s="4">
        <v>109.1534</v>
      </c>
      <c r="J158" s="4">
        <v>2.2734</v>
      </c>
      <c r="K158" s="4">
        <v>2.2734</v>
      </c>
      <c r="N158" s="4">
        <v>0.0</v>
      </c>
      <c r="O158" s="0" t="b">
        <v>0</v>
      </c>
      <c r="P158" s="0">
        <v>176</v>
      </c>
    </row>
    <row r="159" ht="17" customHeight="1">
      <c r="A159" s="6">
        <v>172</v>
      </c>
      <c r="B159" s="6" t="inlineStr">
        <is>
          <t>P024</t>
        </is>
      </c>
      <c r="C159" s="6" t="inlineStr">
        <is>
          <t>2026-10-02 15:23:37.133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Failed</t>
        </is>
      </c>
      <c r="G159" s="6" t="inlineStr">
        <is>
          <t>Easy</t>
        </is>
      </c>
      <c r="H159" s="4">
        <v>109.184</v>
      </c>
      <c r="I159" s="4">
        <v>108.7359</v>
      </c>
      <c r="J159" s="4">
        <v>-0.4481</v>
      </c>
      <c r="K159" s="4">
        <v>0.4481</v>
      </c>
      <c r="N159" s="4">
        <v>0.0</v>
      </c>
      <c r="O159" s="6" t="b">
        <v>1</v>
      </c>
      <c r="P159" s="6">
        <v>177</v>
      </c>
    </row>
    <row r="160" ht="17" customHeight="1">
      <c r="A160" s="0">
        <v>173</v>
      </c>
      <c r="B160" s="0" t="inlineStr">
        <is>
          <t>P024</t>
        </is>
      </c>
      <c r="C160" s="0" t="inlineStr">
        <is>
          <t>2026-10-02 15:23:39.124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Success</t>
        </is>
      </c>
      <c r="G160" s="0" t="inlineStr">
        <is>
          <t>Easy</t>
        </is>
      </c>
      <c r="H160" s="4">
        <v>111.104</v>
      </c>
      <c r="I160" s="4">
        <v>111.4652</v>
      </c>
      <c r="J160" s="4">
        <v>0.3612</v>
      </c>
      <c r="K160" s="4">
        <v>0.3612</v>
      </c>
      <c r="N160" s="4">
        <v>1.0</v>
      </c>
      <c r="O160" s="0" t="b">
        <v>1</v>
      </c>
      <c r="P160" s="0">
        <v>178</v>
      </c>
    </row>
    <row r="161" ht="17" customHeight="1">
      <c r="A161" s="6">
        <v>174</v>
      </c>
      <c r="B161" s="6" t="inlineStr">
        <is>
          <t>P024</t>
        </is>
      </c>
      <c r="C161" s="6" t="inlineStr">
        <is>
          <t>2026-10-02 15:23:41.366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Success</t>
        </is>
      </c>
      <c r="G161" s="6" t="inlineStr">
        <is>
          <t>Easy</t>
        </is>
      </c>
      <c r="H161" s="4">
        <v>113.024</v>
      </c>
      <c r="I161" s="4">
        <v>114.2629</v>
      </c>
      <c r="J161" s="4">
        <v>1.2389</v>
      </c>
      <c r="K161" s="4">
        <v>1.2389</v>
      </c>
      <c r="N161" s="4">
        <v>1.0</v>
      </c>
      <c r="O161" s="6" t="b">
        <v>1</v>
      </c>
      <c r="P161" s="6">
        <v>179</v>
      </c>
    </row>
    <row r="162" ht="17" customHeight="1">
      <c r="A162" s="0">
        <v>175</v>
      </c>
      <c r="B162" s="0" t="inlineStr">
        <is>
          <t>P024</t>
        </is>
      </c>
      <c r="C162" s="0" t="inlineStr">
        <is>
          <t>2026-10-02 15:23:42.563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Easy</t>
        </is>
      </c>
      <c r="H162" s="4">
        <v>113.792</v>
      </c>
      <c r="I162" s="4">
        <v>115.4602</v>
      </c>
      <c r="J162" s="4">
        <v>1.6682</v>
      </c>
      <c r="K162" s="4">
        <v>1.6682</v>
      </c>
      <c r="N162" s="4">
        <v>1.0</v>
      </c>
      <c r="O162" s="0" t="b">
        <v>1</v>
      </c>
      <c r="P162" s="0">
        <v>180</v>
      </c>
    </row>
    <row r="163" ht="17" customHeight="1">
      <c r="A163" s="6">
        <v>176</v>
      </c>
      <c r="B163" s="6" t="inlineStr">
        <is>
          <t>P024</t>
        </is>
      </c>
      <c r="C163" s="6" t="inlineStr">
        <is>
          <t>2026-10-02 15:23:43.732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Easy</t>
        </is>
      </c>
      <c r="H163" s="4">
        <v>116.096</v>
      </c>
      <c r="I163" s="4">
        <v>116.5601</v>
      </c>
      <c r="J163" s="4">
        <v>0.4641</v>
      </c>
      <c r="K163" s="4">
        <v>0.4641</v>
      </c>
      <c r="N163" s="4">
        <v>0.0</v>
      </c>
      <c r="O163" s="6" t="b">
        <v>1</v>
      </c>
      <c r="P163" s="6">
        <v>181</v>
      </c>
    </row>
    <row r="164" ht="17" customHeight="1">
      <c r="A164" s="0">
        <v>177</v>
      </c>
      <c r="B164" s="0" t="inlineStr">
        <is>
          <t>P024</t>
        </is>
      </c>
      <c r="C164" s="0" t="inlineStr">
        <is>
          <t>2026-10-02 15:23:45.444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Success</t>
        </is>
      </c>
      <c r="G164" s="0" t="inlineStr">
        <is>
          <t>Easy</t>
        </is>
      </c>
      <c r="H164" s="4">
        <v>117.248</v>
      </c>
      <c r="I164" s="4">
        <v>118.3561</v>
      </c>
      <c r="J164" s="4">
        <v>1.1081</v>
      </c>
      <c r="K164" s="4">
        <v>1.1081</v>
      </c>
      <c r="N164" s="4">
        <v>1.0</v>
      </c>
      <c r="O164" s="0" t="b">
        <v>1</v>
      </c>
      <c r="P164" s="0">
        <v>182</v>
      </c>
    </row>
    <row r="165" ht="17" customHeight="1">
      <c r="A165" s="6">
        <v>178</v>
      </c>
      <c r="B165" s="6" t="inlineStr">
        <is>
          <t>P024</t>
        </is>
      </c>
      <c r="C165" s="6" t="inlineStr">
        <is>
          <t>2026-10-02 15:23:46.600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Failed</t>
        </is>
      </c>
      <c r="G165" s="6" t="inlineStr">
        <is>
          <t>Easy</t>
        </is>
      </c>
      <c r="H165" s="4">
        <v>118.4</v>
      </c>
      <c r="I165" s="4">
        <v>119.0386</v>
      </c>
      <c r="J165" s="4">
        <v>0.6386</v>
      </c>
      <c r="K165" s="4">
        <v>0.6386</v>
      </c>
      <c r="N165" s="4">
        <v>1.0</v>
      </c>
      <c r="O165" s="6" t="b">
        <v>0</v>
      </c>
      <c r="P165" s="6">
        <v>183</v>
      </c>
    </row>
    <row r="166" ht="17" customHeight="1">
      <c r="A166" s="0">
        <v>179</v>
      </c>
      <c r="B166" s="0" t="inlineStr">
        <is>
          <t>P024</t>
        </is>
      </c>
      <c r="C166" s="0" t="inlineStr">
        <is>
          <t>2026-10-02 15:23:47.422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Easy</t>
        </is>
      </c>
      <c r="H166" s="4">
        <v>119.936</v>
      </c>
      <c r="I166" s="4">
        <v>119.4843</v>
      </c>
      <c r="J166" s="4">
        <v>-0.4517</v>
      </c>
      <c r="K166" s="4">
        <v>0.4517</v>
      </c>
      <c r="N166" s="4">
        <v>0.0</v>
      </c>
      <c r="O166" s="0" t="b">
        <v>1</v>
      </c>
      <c r="P166" s="0">
        <v>184</v>
      </c>
    </row>
    <row r="167" ht="17" customHeight="1">
      <c r="A167" s="6">
        <v>180</v>
      </c>
      <c r="B167" s="6" t="inlineStr">
        <is>
          <t>P024</t>
        </is>
      </c>
      <c r="C167" s="6" t="inlineStr">
        <is>
          <t>2026-10-02 15:23:48.883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Failed</t>
        </is>
      </c>
      <c r="G167" s="6" t="inlineStr">
        <is>
          <t>Easy</t>
        </is>
      </c>
      <c r="H167" s="4">
        <v>121.472</v>
      </c>
      <c r="I167" s="4">
        <v>121.0431</v>
      </c>
      <c r="J167" s="4">
        <v>-0.4289</v>
      </c>
      <c r="K167" s="4">
        <v>0.4289</v>
      </c>
      <c r="N167" s="4">
        <v>1.0</v>
      </c>
      <c r="O167" s="6" t="b">
        <v>0</v>
      </c>
      <c r="P167" s="6">
        <v>185</v>
      </c>
    </row>
    <row r="168" ht="17" customHeight="1">
      <c r="A168" s="0">
        <v>181</v>
      </c>
      <c r="B168" s="0" t="inlineStr">
        <is>
          <t>P024</t>
        </is>
      </c>
      <c r="C168" s="0" t="inlineStr">
        <is>
          <t>2026-10-02 15:23:51.223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Easy</t>
        </is>
      </c>
      <c r="H168" s="4">
        <v>123.392</v>
      </c>
      <c r="I168" s="4">
        <v>122.9648</v>
      </c>
      <c r="J168" s="4">
        <v>-0.4272</v>
      </c>
      <c r="K168" s="4">
        <v>0.4272</v>
      </c>
      <c r="N168" s="4">
        <v>1.0</v>
      </c>
      <c r="O168" s="0" t="b">
        <v>0</v>
      </c>
      <c r="P168" s="0">
        <v>186</v>
      </c>
    </row>
    <row r="169" ht="17" customHeight="1">
      <c r="A169" s="6">
        <v>182</v>
      </c>
      <c r="B169" s="6" t="inlineStr">
        <is>
          <t>P024</t>
        </is>
      </c>
      <c r="C169" s="6" t="inlineStr">
        <is>
          <t>2026-10-02 15:23:53.960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Success</t>
        </is>
      </c>
      <c r="G169" s="6" t="inlineStr">
        <is>
          <t>Easy</t>
        </is>
      </c>
      <c r="H169" s="4">
        <v>126.848</v>
      </c>
      <c r="I169" s="4">
        <v>126.857</v>
      </c>
      <c r="J169" s="4">
        <v>0.009</v>
      </c>
      <c r="K169" s="4">
        <v>0.009</v>
      </c>
      <c r="P169" s="6">
        <v>187</v>
      </c>
    </row>
    <row r="170" ht="17" customHeight="1">
      <c r="A170" s="0">
        <v>184</v>
      </c>
      <c r="B170" s="0" t="inlineStr">
        <is>
          <t>P024</t>
        </is>
      </c>
      <c r="C170" s="0" t="inlineStr">
        <is>
          <t>2026-10-02 15:23:55.256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H170" s="4">
        <v>128.0</v>
      </c>
      <c r="I170" s="4">
        <v>128.0839</v>
      </c>
      <c r="J170" s="4">
        <v>0.0839</v>
      </c>
      <c r="K170" s="4">
        <v>0.0839</v>
      </c>
      <c r="P170" s="0">
        <v>189</v>
      </c>
    </row>
    <row r="171" ht="17" customHeight="1">
      <c r="A171" s="6">
        <v>185</v>
      </c>
      <c r="B171" s="6" t="inlineStr">
        <is>
          <t>P024</t>
        </is>
      </c>
      <c r="C171" s="6" t="inlineStr">
        <is>
          <t>2026-10-02 15:23:58.082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Success</t>
        </is>
      </c>
      <c r="G171" s="6" t="inlineStr">
        <is>
          <t>Easy</t>
        </is>
      </c>
      <c r="H171" s="4">
        <v>130.304</v>
      </c>
      <c r="I171" s="4">
        <v>130.4374</v>
      </c>
      <c r="J171" s="4">
        <v>0.1334</v>
      </c>
      <c r="K171" s="4">
        <v>0.1334</v>
      </c>
      <c r="P171" s="6">
        <v>190</v>
      </c>
    </row>
    <row r="172" ht="17" customHeight="1">
      <c r="A172" s="0">
        <v>186</v>
      </c>
      <c r="B172" s="0" t="inlineStr">
        <is>
          <t>P024</t>
        </is>
      </c>
      <c r="C172" s="0" t="inlineStr">
        <is>
          <t>2026-10-02 15:23:59.337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Failed</t>
        </is>
      </c>
      <c r="G172" s="0" t="inlineStr">
        <is>
          <t>Easy</t>
        </is>
      </c>
      <c r="H172" s="4">
        <v>132.3162</v>
      </c>
      <c r="P172" s="0">
        <v>191</v>
      </c>
    </row>
    <row r="173" ht="17" customHeight="1">
      <c r="A173" s="6">
        <v>187</v>
      </c>
      <c r="B173" s="6" t="inlineStr">
        <is>
          <t>P024</t>
        </is>
      </c>
      <c r="C173" s="6" t="inlineStr">
        <is>
          <t>2026-10-02 15:24:00.213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Easy</t>
        </is>
      </c>
      <c r="H173" s="4">
        <v>132.608</v>
      </c>
      <c r="I173" s="4">
        <v>132.7477</v>
      </c>
      <c r="J173" s="4">
        <v>0.1397</v>
      </c>
      <c r="K173" s="4">
        <v>0.1397</v>
      </c>
      <c r="P173" s="6">
        <v>192</v>
      </c>
    </row>
    <row r="174" ht="17" customHeight="1">
      <c r="A174" s="0">
        <v>188</v>
      </c>
      <c r="B174" s="0" t="inlineStr">
        <is>
          <t>P024</t>
        </is>
      </c>
      <c r="C174" s="0" t="inlineStr">
        <is>
          <t>2026-10-02 15:24:03.414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Easy</t>
        </is>
      </c>
      <c r="H174" s="4">
        <v>135.68</v>
      </c>
      <c r="I174" s="4">
        <v>135.7823</v>
      </c>
      <c r="J174" s="4">
        <v>0.1023</v>
      </c>
      <c r="K174" s="4">
        <v>0.1023</v>
      </c>
      <c r="P174" s="0">
        <v>193</v>
      </c>
    </row>
    <row r="175" ht="17" customHeight="1">
      <c r="A175" s="6">
        <v>189</v>
      </c>
      <c r="B175" s="6" t="inlineStr">
        <is>
          <t>P024</t>
        </is>
      </c>
      <c r="C175" s="6" t="inlineStr">
        <is>
          <t>2026-10-02 15:24:05.879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Easy</t>
        </is>
      </c>
      <c r="H175" s="4">
        <v>138.368</v>
      </c>
      <c r="I175" s="4">
        <v>138.2893</v>
      </c>
      <c r="J175" s="4">
        <v>-0.0787</v>
      </c>
      <c r="K175" s="4">
        <v>0.0787</v>
      </c>
      <c r="P175" s="6">
        <v>194</v>
      </c>
    </row>
    <row r="176" ht="17" customHeight="1">
      <c r="A176" s="0">
        <v>190</v>
      </c>
      <c r="B176" s="0" t="inlineStr">
        <is>
          <t>P024</t>
        </is>
      </c>
      <c r="C176" s="0" t="inlineStr">
        <is>
          <t>2026-10-02 15:24:07.243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Success</t>
        </is>
      </c>
      <c r="G176" s="0" t="inlineStr">
        <is>
          <t>Easy</t>
        </is>
      </c>
      <c r="H176" s="4">
        <v>139.52</v>
      </c>
      <c r="I176" s="4">
        <v>139.5981</v>
      </c>
      <c r="J176" s="4">
        <v>0.0781</v>
      </c>
      <c r="K176" s="4">
        <v>0.0781</v>
      </c>
      <c r="P176" s="0">
        <v>195</v>
      </c>
    </row>
    <row r="177" ht="17" customHeight="1">
      <c r="A177" s="6">
        <v>192</v>
      </c>
      <c r="B177" s="6" t="inlineStr">
        <is>
          <t>P024</t>
        </is>
      </c>
      <c r="C177" s="6" t="inlineStr">
        <is>
          <t>2026-10-02 15:24:08.677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Success</t>
        </is>
      </c>
      <c r="G177" s="6" t="inlineStr">
        <is>
          <t>Normal</t>
        </is>
      </c>
      <c r="H177" s="4">
        <v>141.056</v>
      </c>
      <c r="I177" s="4">
        <v>140.866</v>
      </c>
      <c r="J177" s="4">
        <v>-0.19</v>
      </c>
      <c r="K177" s="4">
        <v>0.19</v>
      </c>
      <c r="P177" s="6">
        <v>197</v>
      </c>
    </row>
    <row r="178" ht="17" customHeight="1">
      <c r="A178" s="0">
        <v>194</v>
      </c>
      <c r="B178" s="0" t="inlineStr">
        <is>
          <t>P024</t>
        </is>
      </c>
      <c r="C178" s="0" t="inlineStr">
        <is>
          <t>2026-10-02 15:24:16.015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Failed</t>
        </is>
      </c>
      <c r="G178" s="0" t="inlineStr">
        <is>
          <t>Normal</t>
        </is>
      </c>
      <c r="H178" s="4">
        <v>148.9967</v>
      </c>
      <c r="P178" s="0">
        <v>199</v>
      </c>
    </row>
    <row r="179" ht="17" customHeight="1">
      <c r="A179" s="6">
        <v>196</v>
      </c>
      <c r="B179" s="6" t="inlineStr">
        <is>
          <t>P024</t>
        </is>
      </c>
      <c r="C179" s="6" t="inlineStr">
        <is>
          <t>2026-10-02 15:24:20.218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Normal</t>
        </is>
      </c>
      <c r="H179" s="4">
        <v>152.96</v>
      </c>
      <c r="I179" s="4">
        <v>152.7974</v>
      </c>
      <c r="J179" s="4">
        <v>-0.1626</v>
      </c>
      <c r="K179" s="4">
        <v>0.1626</v>
      </c>
      <c r="P179" s="6">
        <v>201</v>
      </c>
    </row>
    <row r="180" ht="17" customHeight="1">
      <c r="A180" s="0">
        <v>197</v>
      </c>
      <c r="B180" s="0" t="inlineStr">
        <is>
          <t>P024</t>
        </is>
      </c>
      <c r="C180" s="0" t="inlineStr">
        <is>
          <t>2026-10-02 15:24:22.683</t>
        </is>
      </c>
      <c r="D180" s="0" t="inlineStr">
        <is>
          <t>Danniel</t>
        </is>
      </c>
      <c r="E180" s="0" t="inlineStr">
        <is>
          <t>GunShoot</t>
        </is>
      </c>
      <c r="F180" s="0" t="inlineStr">
        <is>
          <t>Success</t>
        </is>
      </c>
      <c r="G180" s="0" t="inlineStr">
        <is>
          <t>Normal</t>
        </is>
      </c>
      <c r="H180" s="4">
        <v>155.264</v>
      </c>
      <c r="I180" s="4">
        <v>155.2184</v>
      </c>
      <c r="J180" s="4">
        <v>-0.0456</v>
      </c>
      <c r="K180" s="4">
        <v>0.0456</v>
      </c>
      <c r="P180" s="0">
        <v>202</v>
      </c>
    </row>
    <row r="181" ht="17" customHeight="1">
      <c r="A181" s="6">
        <v>199</v>
      </c>
      <c r="B181" s="6" t="inlineStr">
        <is>
          <t>P024</t>
        </is>
      </c>
      <c r="C181" s="6" t="inlineStr">
        <is>
          <t>2026-10-02 15:24:29.213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Failed</t>
        </is>
      </c>
      <c r="G181" s="6" t="inlineStr">
        <is>
          <t>Normal</t>
        </is>
      </c>
      <c r="H181" s="4">
        <v>162.3423</v>
      </c>
      <c r="I181" s="4">
        <v>162.1957</v>
      </c>
      <c r="J181" s="4">
        <v>-0.1466</v>
      </c>
      <c r="K181" s="4">
        <v>0.1466</v>
      </c>
      <c r="N181" s="4">
        <v>1.0</v>
      </c>
      <c r="O181" s="6" t="b">
        <v>0</v>
      </c>
      <c r="P181" s="6">
        <v>204</v>
      </c>
    </row>
    <row r="182" ht="17" customHeight="1">
      <c r="A182" s="0">
        <v>201</v>
      </c>
      <c r="B182" s="0" t="inlineStr">
        <is>
          <t>P024</t>
        </is>
      </c>
      <c r="C182" s="0" t="inlineStr">
        <is>
          <t>2026-10-02 15:24:30.981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Success</t>
        </is>
      </c>
      <c r="G182" s="0" t="inlineStr">
        <is>
          <t>Normal</t>
        </is>
      </c>
      <c r="H182" s="4">
        <v>163.8748</v>
      </c>
      <c r="I182" s="4">
        <v>163.9632</v>
      </c>
      <c r="J182" s="4">
        <v>0.0884</v>
      </c>
      <c r="K182" s="4">
        <v>0.0884</v>
      </c>
      <c r="N182" s="4">
        <v>1.0</v>
      </c>
      <c r="O182" s="0" t="b">
        <v>1</v>
      </c>
      <c r="P182" s="0">
        <v>206</v>
      </c>
    </row>
    <row r="183" ht="17" customHeight="1">
      <c r="A183" s="6">
        <v>202</v>
      </c>
      <c r="B183" s="6" t="inlineStr">
        <is>
          <t>P024</t>
        </is>
      </c>
      <c r="C183" s="6" t="inlineStr">
        <is>
          <t>2026-10-02 15:24:32.543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Normal</t>
        </is>
      </c>
      <c r="H183" s="4">
        <v>165.4073</v>
      </c>
      <c r="I183" s="4">
        <v>165.5235</v>
      </c>
      <c r="J183" s="4">
        <v>0.1162</v>
      </c>
      <c r="K183" s="4">
        <v>0.1162</v>
      </c>
      <c r="N183" s="4">
        <v>1.0</v>
      </c>
      <c r="O183" s="6" t="b">
        <v>1</v>
      </c>
      <c r="P183" s="6">
        <v>207</v>
      </c>
    </row>
    <row r="184" ht="17" customHeight="1">
      <c r="A184" s="0">
        <v>203</v>
      </c>
      <c r="B184" s="0" t="inlineStr">
        <is>
          <t>P024</t>
        </is>
      </c>
      <c r="C184" s="0" t="inlineStr">
        <is>
          <t>2026-10-02 15:24:33.865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Success</t>
        </is>
      </c>
      <c r="G184" s="0" t="inlineStr">
        <is>
          <t>Normal</t>
        </is>
      </c>
      <c r="H184" s="4">
        <v>166.9399</v>
      </c>
      <c r="I184" s="4">
        <v>166.846</v>
      </c>
      <c r="J184" s="4">
        <v>-0.0938</v>
      </c>
      <c r="K184" s="4">
        <v>0.0938</v>
      </c>
      <c r="N184" s="4">
        <v>1.0</v>
      </c>
      <c r="O184" s="0" t="b">
        <v>1</v>
      </c>
      <c r="P184" s="0">
        <v>208</v>
      </c>
    </row>
    <row r="185" ht="17" customHeight="1">
      <c r="A185" s="6">
        <v>204</v>
      </c>
      <c r="B185" s="6" t="inlineStr">
        <is>
          <t>P024</t>
        </is>
      </c>
      <c r="C185" s="6" t="inlineStr">
        <is>
          <t>2026-10-02 15:24:35.423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Success</t>
        </is>
      </c>
      <c r="G185" s="6" t="inlineStr">
        <is>
          <t>Normal</t>
        </is>
      </c>
      <c r="H185" s="4">
        <v>168.4724</v>
      </c>
      <c r="I185" s="4">
        <v>168.4052</v>
      </c>
      <c r="J185" s="4">
        <v>-0.0672</v>
      </c>
      <c r="K185" s="4">
        <v>0.0672</v>
      </c>
      <c r="N185" s="4">
        <v>1.0</v>
      </c>
      <c r="O185" s="6" t="b">
        <v>1</v>
      </c>
      <c r="P185" s="6">
        <v>209</v>
      </c>
    </row>
    <row r="186" ht="17" customHeight="1">
      <c r="A186" s="0">
        <v>205</v>
      </c>
      <c r="B186" s="0" t="inlineStr">
        <is>
          <t>P024</t>
        </is>
      </c>
      <c r="C186" s="0" t="inlineStr">
        <is>
          <t>2026-10-02 15:24:37.080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Normal</t>
        </is>
      </c>
      <c r="H186" s="4">
        <v>170.0049</v>
      </c>
      <c r="I186" s="4">
        <v>170.062</v>
      </c>
      <c r="J186" s="4">
        <v>0.0571</v>
      </c>
      <c r="K186" s="4">
        <v>0.0571</v>
      </c>
      <c r="N186" s="4">
        <v>1.0</v>
      </c>
      <c r="O186" s="0" t="b">
        <v>1</v>
      </c>
      <c r="P186" s="0">
        <v>210</v>
      </c>
    </row>
    <row r="187" ht="17" customHeight="1">
      <c r="A187" s="6">
        <v>206</v>
      </c>
      <c r="B187" s="6" t="inlineStr">
        <is>
          <t>P024</t>
        </is>
      </c>
      <c r="C187" s="6" t="inlineStr">
        <is>
          <t>2026-10-02 15:24:38.459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Success</t>
        </is>
      </c>
      <c r="G187" s="6" t="inlineStr">
        <is>
          <t>Normal</t>
        </is>
      </c>
      <c r="H187" s="4">
        <v>171.5374</v>
      </c>
      <c r="I187" s="4">
        <v>171.44</v>
      </c>
      <c r="J187" s="4">
        <v>-0.0974</v>
      </c>
      <c r="K187" s="4">
        <v>0.0974</v>
      </c>
      <c r="N187" s="4">
        <v>1.0</v>
      </c>
      <c r="O187" s="6" t="b">
        <v>1</v>
      </c>
      <c r="P187" s="6">
        <v>211</v>
      </c>
    </row>
    <row r="188" ht="17" customHeight="1">
      <c r="A188" s="0">
        <v>207</v>
      </c>
      <c r="B188" s="0" t="inlineStr">
        <is>
          <t>P024</t>
        </is>
      </c>
      <c r="C188" s="0" t="inlineStr">
        <is>
          <t>2026-10-02 15:24:40.102</t>
        </is>
      </c>
      <c r="D188" s="0" t="inlineStr">
        <is>
          <t>Jeremy</t>
        </is>
      </c>
      <c r="E188" s="0" t="inlineStr">
        <is>
          <t>SwordCut</t>
        </is>
      </c>
      <c r="F188" s="0" t="inlineStr">
        <is>
          <t>Success</t>
        </is>
      </c>
      <c r="G188" s="0" t="inlineStr">
        <is>
          <t>Normal</t>
        </is>
      </c>
      <c r="H188" s="4">
        <v>173.0699</v>
      </c>
      <c r="I188" s="4">
        <v>173.083</v>
      </c>
      <c r="J188" s="4">
        <v>0.0131</v>
      </c>
      <c r="K188" s="4">
        <v>0.0131</v>
      </c>
      <c r="N188" s="4">
        <v>1.0</v>
      </c>
      <c r="O188" s="0" t="b">
        <v>1</v>
      </c>
      <c r="P188" s="0">
        <v>212</v>
      </c>
    </row>
    <row r="189" ht="17" customHeight="1">
      <c r="A189" s="6">
        <v>209</v>
      </c>
      <c r="B189" s="6" t="inlineStr">
        <is>
          <t>P024</t>
        </is>
      </c>
      <c r="C189" s="6" t="inlineStr">
        <is>
          <t>2026-10-02 15:24:41.563</t>
        </is>
      </c>
      <c r="D189" s="6" t="inlineStr">
        <is>
          <t>Jeremy</t>
        </is>
      </c>
      <c r="E189" s="6" t="inlineStr">
        <is>
          <t>SwordCut</t>
        </is>
      </c>
      <c r="F189" s="6" t="inlineStr">
        <is>
          <t>Success</t>
        </is>
      </c>
      <c r="G189" s="6" t="inlineStr">
        <is>
          <t>Normal</t>
        </is>
      </c>
      <c r="H189" s="4">
        <v>174.6024</v>
      </c>
      <c r="I189" s="4">
        <v>174.5448</v>
      </c>
      <c r="J189" s="4">
        <v>-0.0577</v>
      </c>
      <c r="K189" s="4">
        <v>0.0577</v>
      </c>
      <c r="N189" s="4">
        <v>1.0</v>
      </c>
      <c r="O189" s="6" t="b">
        <v>1</v>
      </c>
      <c r="P189" s="6">
        <v>214</v>
      </c>
    </row>
    <row r="190" ht="17" customHeight="1">
      <c r="A190" s="0">
        <v>210</v>
      </c>
      <c r="B190" s="0" t="inlineStr">
        <is>
          <t>P024</t>
        </is>
      </c>
      <c r="C190" s="0" t="inlineStr">
        <is>
          <t>2026-10-02 15:24:43.039</t>
        </is>
      </c>
      <c r="D190" s="0" t="inlineStr">
        <is>
          <t>Jeremy</t>
        </is>
      </c>
      <c r="E190" s="0" t="inlineStr">
        <is>
          <t>SwordCut</t>
        </is>
      </c>
      <c r="F190" s="0" t="inlineStr">
        <is>
          <t>Success</t>
        </is>
      </c>
      <c r="G190" s="0" t="inlineStr">
        <is>
          <t>Normal</t>
        </is>
      </c>
      <c r="H190" s="4">
        <v>176.135</v>
      </c>
      <c r="I190" s="4">
        <v>176.0207</v>
      </c>
      <c r="J190" s="4">
        <v>-0.1143</v>
      </c>
      <c r="K190" s="4">
        <v>0.1143</v>
      </c>
      <c r="N190" s="4">
        <v>1.0</v>
      </c>
      <c r="O190" s="0" t="b">
        <v>1</v>
      </c>
      <c r="P190" s="0">
        <v>215</v>
      </c>
    </row>
    <row r="191" ht="17" customHeight="1">
      <c r="A191" s="6">
        <v>211</v>
      </c>
      <c r="B191" s="6" t="inlineStr">
        <is>
          <t>P024</t>
        </is>
      </c>
      <c r="C191" s="6" t="inlineStr">
        <is>
          <t>2026-10-02 15:24:44.585</t>
        </is>
      </c>
      <c r="D191" s="6" t="inlineStr">
        <is>
          <t>Jeremy</t>
        </is>
      </c>
      <c r="E191" s="6" t="inlineStr">
        <is>
          <t>SwordCut</t>
        </is>
      </c>
      <c r="F191" s="6" t="inlineStr">
        <is>
          <t>Success</t>
        </is>
      </c>
      <c r="G191" s="6" t="inlineStr">
        <is>
          <t>Normal</t>
        </is>
      </c>
      <c r="H191" s="4">
        <v>177.6675</v>
      </c>
      <c r="I191" s="4">
        <v>177.5664</v>
      </c>
      <c r="J191" s="4">
        <v>-0.1011</v>
      </c>
      <c r="K191" s="4">
        <v>0.1011</v>
      </c>
      <c r="N191" s="4">
        <v>1.0</v>
      </c>
      <c r="O191" s="6" t="b">
        <v>1</v>
      </c>
      <c r="P191" s="6">
        <v>216</v>
      </c>
    </row>
    <row r="192" ht="17" customHeight="1">
      <c r="A192" s="0">
        <v>213</v>
      </c>
      <c r="B192" s="0" t="inlineStr">
        <is>
          <t>P024</t>
        </is>
      </c>
      <c r="C192" s="0" t="inlineStr">
        <is>
          <t>2026-10-02 15:24:46.144</t>
        </is>
      </c>
      <c r="D192" s="0" t="inlineStr">
        <is>
          <t>Jeremy</t>
        </is>
      </c>
      <c r="E192" s="0" t="inlineStr">
        <is>
          <t>SwordCut</t>
        </is>
      </c>
      <c r="F192" s="0" t="inlineStr">
        <is>
          <t>Success</t>
        </is>
      </c>
      <c r="G192" s="0" t="inlineStr">
        <is>
          <t>Normal</t>
        </is>
      </c>
      <c r="H192" s="4">
        <v>179.2</v>
      </c>
      <c r="I192" s="4">
        <v>179.1261</v>
      </c>
      <c r="J192" s="4">
        <v>-0.0739</v>
      </c>
      <c r="K192" s="4">
        <v>0.0739</v>
      </c>
      <c r="N192" s="4">
        <v>1.0</v>
      </c>
      <c r="O192" s="0" t="b">
        <v>1</v>
      </c>
      <c r="P192" s="0">
        <v>218</v>
      </c>
    </row>
    <row r="193" ht="17" customHeight="1">
      <c r="A193" s="6">
        <v>214</v>
      </c>
      <c r="B193" s="6" t="inlineStr">
        <is>
          <t>P024</t>
        </is>
      </c>
      <c r="C193" s="6" t="inlineStr">
        <is>
          <t>2026-10-02 15:24:47.816</t>
        </is>
      </c>
      <c r="D193" s="6" t="inlineStr">
        <is>
          <t>Jeremy</t>
        </is>
      </c>
      <c r="E193" s="6" t="inlineStr">
        <is>
          <t>SwordCut</t>
        </is>
      </c>
      <c r="F193" s="6" t="inlineStr">
        <is>
          <t>Success</t>
        </is>
      </c>
      <c r="G193" s="6" t="inlineStr">
        <is>
          <t>Normal</t>
        </is>
      </c>
      <c r="H193" s="4">
        <v>180.7325</v>
      </c>
      <c r="I193" s="4">
        <v>180.7975</v>
      </c>
      <c r="J193" s="4">
        <v>0.065</v>
      </c>
      <c r="K193" s="4">
        <v>0.065</v>
      </c>
      <c r="N193" s="4">
        <v>1.0</v>
      </c>
      <c r="O193" s="6" t="b">
        <v>1</v>
      </c>
      <c r="P193" s="6">
        <v>219</v>
      </c>
    </row>
    <row r="194" ht="17" customHeight="1">
      <c r="A194" s="0">
        <v>215</v>
      </c>
      <c r="B194" s="0" t="inlineStr">
        <is>
          <t>P024</t>
        </is>
      </c>
      <c r="C194" s="0" t="inlineStr">
        <is>
          <t>2026-10-02 15:24:49.320</t>
        </is>
      </c>
      <c r="D194" s="0" t="inlineStr">
        <is>
          <t>Jeremy</t>
        </is>
      </c>
      <c r="E194" s="0" t="inlineStr">
        <is>
          <t>SwordCut</t>
        </is>
      </c>
      <c r="F194" s="0" t="inlineStr">
        <is>
          <t>Failed</t>
        </is>
      </c>
      <c r="G194" s="0" t="inlineStr">
        <is>
          <t>Normal</t>
        </is>
      </c>
      <c r="H194" s="4">
        <v>182.265</v>
      </c>
      <c r="I194" s="4">
        <v>182.3006</v>
      </c>
      <c r="J194" s="4">
        <v>0.0356</v>
      </c>
      <c r="K194" s="4">
        <v>0.0356</v>
      </c>
      <c r="N194" s="4">
        <v>0.0</v>
      </c>
      <c r="O194" s="0" t="b">
        <v>0</v>
      </c>
      <c r="P194" s="0">
        <v>220</v>
      </c>
    </row>
  </sheetData>
  <autoFilter ref="A1:P194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18</v>
      </c>
      <c r="B2" s="0" t="inlineStr">
        <is>
          <t>2026-10-02 15:21:45.696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23</v>
      </c>
    </row>
    <row r="3" ht="17" customHeight="1">
      <c r="A3" s="6">
        <v>122</v>
      </c>
      <c r="B3" s="6" t="inlineStr">
        <is>
          <t>2026-10-02 15:22:16.480</t>
        </is>
      </c>
      <c r="C3" s="6" t="inlineStr">
        <is>
          <t>Joaquin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127</v>
      </c>
    </row>
    <row r="4" ht="17" customHeight="1">
      <c r="A4" s="0">
        <v>148</v>
      </c>
      <c r="B4" s="0" t="inlineStr">
        <is>
          <t>2026-10-02 15:22:59.863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0.25</v>
      </c>
      <c r="I4" s="0">
        <v>153</v>
      </c>
    </row>
    <row r="5" ht="17" customHeight="1">
      <c r="A5" s="6">
        <v>191</v>
      </c>
      <c r="B5" s="6" t="inlineStr">
        <is>
          <t>2026-10-02 15:24:07.245</t>
        </is>
      </c>
      <c r="C5" s="6" t="inlineStr">
        <is>
          <t>Danniel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196</v>
      </c>
    </row>
    <row r="6" ht="17" customHeight="1">
      <c r="A6" s="0">
        <v>208</v>
      </c>
      <c r="B6" s="0" t="inlineStr">
        <is>
          <t>2026-10-02 15:24:40.103</t>
        </is>
      </c>
      <c r="C6" s="0" t="inlineStr">
        <is>
          <t>Jeremy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213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1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15:21:38.693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15:21:39.600</t>
        </is>
      </c>
      <c r="C3" s="6" t="inlineStr">
        <is>
          <t>Engaged</t>
        </is>
      </c>
      <c r="D3" s="6">
        <v>8</v>
      </c>
    </row>
    <row r="4" ht="17" customHeight="1">
      <c r="A4" s="0">
        <v>121</v>
      </c>
      <c r="B4" s="0" t="inlineStr">
        <is>
          <t>2026-10-02 15:22:16.479</t>
        </is>
      </c>
      <c r="C4" s="0" t="inlineStr">
        <is>
          <t>Overloaded</t>
        </is>
      </c>
      <c r="D4" s="0">
        <v>126</v>
      </c>
    </row>
    <row r="5" ht="17" customHeight="1">
      <c r="A5" s="6">
        <v>123</v>
      </c>
      <c r="B5" s="6" t="inlineStr">
        <is>
          <t>2026-10-02 15:22:16.490</t>
        </is>
      </c>
      <c r="C5" s="6" t="inlineStr">
        <is>
          <t>Engaged</t>
        </is>
      </c>
      <c r="D5" s="6">
        <v>128</v>
      </c>
    </row>
    <row r="6" ht="17" customHeight="1">
      <c r="A6" s="0">
        <v>140</v>
      </c>
      <c r="B6" s="0" t="inlineStr">
        <is>
          <t>2026-10-02 15:22:52.314</t>
        </is>
      </c>
      <c r="C6" s="0" t="inlineStr">
        <is>
          <t>Idle</t>
        </is>
      </c>
      <c r="D6" s="0">
        <v>145</v>
      </c>
    </row>
    <row r="7" ht="17" customHeight="1">
      <c r="A7" s="6">
        <v>142</v>
      </c>
      <c r="B7" s="6" t="inlineStr">
        <is>
          <t>2026-10-02 15:22:53.303</t>
        </is>
      </c>
      <c r="C7" s="6" t="inlineStr">
        <is>
          <t>Engaged</t>
        </is>
      </c>
      <c r="D7" s="6">
        <v>147</v>
      </c>
    </row>
    <row r="8" ht="17" customHeight="1">
      <c r="A8" s="0">
        <v>147</v>
      </c>
      <c r="B8" s="0" t="inlineStr">
        <is>
          <t>2026-10-02 15:22:59.863</t>
        </is>
      </c>
      <c r="C8" s="0" t="inlineStr">
        <is>
          <t>Overloaded</t>
        </is>
      </c>
      <c r="D8" s="0">
        <v>152</v>
      </c>
    </row>
    <row r="9" ht="17" customHeight="1">
      <c r="A9" s="6">
        <v>149</v>
      </c>
      <c r="B9" s="6" t="inlineStr">
        <is>
          <t>2026-10-02 15:22:59.864</t>
        </is>
      </c>
      <c r="C9" s="6" t="inlineStr">
        <is>
          <t>Engaged</t>
        </is>
      </c>
      <c r="D9" s="6">
        <v>154</v>
      </c>
    </row>
    <row r="10" ht="17" customHeight="1">
      <c r="A10" s="0">
        <v>157</v>
      </c>
      <c r="B10" s="0" t="inlineStr">
        <is>
          <t>2026-10-02 15:23:12.421</t>
        </is>
      </c>
      <c r="C10" s="0" t="inlineStr">
        <is>
          <t>Overloaded</t>
        </is>
      </c>
      <c r="D10" s="0">
        <v>162</v>
      </c>
    </row>
    <row r="11" ht="17" customHeight="1">
      <c r="A11" s="6">
        <v>162</v>
      </c>
      <c r="B11" s="6" t="inlineStr">
        <is>
          <t>2026-10-02 15:23:22.543</t>
        </is>
      </c>
      <c r="C11" s="6" t="inlineStr">
        <is>
          <t>Engaged</t>
        </is>
      </c>
      <c r="D11" s="6">
        <v>167</v>
      </c>
    </row>
    <row r="12" ht="17" customHeight="1">
      <c r="A12" s="0">
        <v>167</v>
      </c>
      <c r="B12" s="0" t="inlineStr">
        <is>
          <t>2026-10-02 15:23:28.514</t>
        </is>
      </c>
      <c r="C12" s="0" t="inlineStr">
        <is>
          <t>Overloaded</t>
        </is>
      </c>
      <c r="D12" s="0">
        <v>172</v>
      </c>
    </row>
    <row r="13" ht="17" customHeight="1">
      <c r="A13" s="6">
        <v>183</v>
      </c>
      <c r="B13" s="6" t="inlineStr">
        <is>
          <t>2026-10-02 15:23:53.961</t>
        </is>
      </c>
      <c r="C13" s="6" t="inlineStr">
        <is>
          <t>Engaged</t>
        </is>
      </c>
      <c r="D13" s="6">
        <v>188</v>
      </c>
    </row>
    <row r="14" ht="17" customHeight="1">
      <c r="A14" s="0">
        <v>193</v>
      </c>
      <c r="B14" s="0" t="inlineStr">
        <is>
          <t>2026-10-02 15:24:13.677</t>
        </is>
      </c>
      <c r="C14" s="0" t="inlineStr">
        <is>
          <t>Idle</t>
        </is>
      </c>
      <c r="D14" s="0">
        <v>198</v>
      </c>
    </row>
    <row r="15" ht="17" customHeight="1">
      <c r="A15" s="6">
        <v>195</v>
      </c>
      <c r="B15" s="6" t="inlineStr">
        <is>
          <t>2026-10-02 15:24:16.017</t>
        </is>
      </c>
      <c r="C15" s="6" t="inlineStr">
        <is>
          <t>Engaged</t>
        </is>
      </c>
      <c r="D15" s="6">
        <v>200</v>
      </c>
    </row>
    <row r="16" ht="17" customHeight="1">
      <c r="A16" s="0">
        <v>198</v>
      </c>
      <c r="B16" s="0" t="inlineStr">
        <is>
          <t>2026-10-02 15:24:27.683</t>
        </is>
      </c>
      <c r="C16" s="0" t="inlineStr">
        <is>
          <t>Idle</t>
        </is>
      </c>
      <c r="D16" s="0">
        <v>203</v>
      </c>
    </row>
    <row r="17" ht="17" customHeight="1">
      <c r="A17" s="6">
        <v>200</v>
      </c>
      <c r="B17" s="6" t="inlineStr">
        <is>
          <t>2026-10-02 15:24:29.215</t>
        </is>
      </c>
      <c r="C17" s="6" t="inlineStr">
        <is>
          <t>Engaged</t>
        </is>
      </c>
      <c r="D17" s="6">
        <v>205</v>
      </c>
    </row>
    <row r="18" ht="17" customHeight="1">
      <c r="A18" s="0">
        <v>212</v>
      </c>
      <c r="B18" s="0" t="inlineStr">
        <is>
          <t>2026-10-02 15:24:45.100</t>
        </is>
      </c>
      <c r="C18" s="0" t="inlineStr">
        <is>
          <t>Idle</t>
        </is>
      </c>
      <c r="D18" s="0">
        <v>217</v>
      </c>
    </row>
  </sheetData>
  <autoFilter ref="A1:D18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16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15:21:38.693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15:21:38.693 | PlayerState: Idle</t>
        </is>
      </c>
    </row>
    <row r="3" ht="17" customHeight="1">
      <c r="A3" s="6">
        <v>2</v>
      </c>
      <c r="B3" s="6" t="inlineStr">
        <is>
          <t>2026-10-02 15:21:39.599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15:21:39.599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15:21:39.600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15:21:39.600 | PlayerState: Engaged</t>
        </is>
      </c>
    </row>
    <row r="5" ht="17" customHeight="1">
      <c r="A5" s="6">
        <v>4</v>
      </c>
      <c r="B5" s="6" t="inlineStr">
        <is>
          <t>2026-10-02 15:21:39.612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15:21:39.612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15:21:40.335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15:21:40.335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15:21:40.377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0.0194</v>
      </c>
      <c r="M7" s="6">
        <v>11</v>
      </c>
      <c r="N7" s="6" t="inlineStr">
        <is>
          <t>2026-10-02 15:21:40.377 | Minigame: Alex | Type: HammerHit | Outcome: Success | Difficulty: Normal | ExpectedTime: 1.6640 | ActualTime: 1.6834 | TimingOffset: 0.0194 | TimingError: 0.0194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15:21:41.158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0.0452</v>
      </c>
      <c r="M8" s="0">
        <v>12</v>
      </c>
      <c r="N8" s="0" t="inlineStr">
        <is>
          <t>2026-10-02 15:21:41.158 | Minigame: Alex | Type: HammerHit | Outcome: Success | Difficulty: Normal | ExpectedTime: 2.4320 | ActualTime: 2.4772 | TimingOffset: 0.0452 | TimingError: 0.0452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15:21:41.880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Normal</t>
        </is>
      </c>
      <c r="K9" s="4">
        <v>0.0012</v>
      </c>
      <c r="M9" s="6">
        <v>13</v>
      </c>
      <c r="N9" s="6" t="inlineStr">
        <is>
          <t>2026-10-02 15:21:41.880 | Minigame: Alex | Type: HammerHit | Outcome: Failed | Difficulty: Normal | ExpectedTime: 3.2000 | ActualTime: 3.2012 | TimingOffset: 0.0012 | TimingError: 0.0012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15:21:42.214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15:21:42.214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15:21:42.632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0.015</v>
      </c>
      <c r="M11" s="6">
        <v>15</v>
      </c>
      <c r="N11" s="6" t="inlineStr">
        <is>
          <t>2026-10-02 15:21:42.632 | Minigame: Alex | Type: HammerHit | Outcome: Success | Difficulty: Normal | ExpectedTime: 3.9680 | ActualTime: 3.9530 | TimingOffset: -0.0150 | TimingError: 0.0150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15:21:42.675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Success</t>
        </is>
      </c>
      <c r="G12" s="0" t="inlineStr">
        <is>
          <t>Normal</t>
        </is>
      </c>
      <c r="M12" s="0">
        <v>16</v>
      </c>
      <c r="N12" s="0" t="inlineStr">
        <is>
          <t>2026-10-02 15:21:42.675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15:21:43.413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0.0033</v>
      </c>
      <c r="M13" s="6">
        <v>17</v>
      </c>
      <c r="N13" s="6" t="inlineStr">
        <is>
          <t>2026-10-02 15:21:43.413 | Minigame: Alex | Type: HammerHit | Outcome: Success | Difficulty: Normal | ExpectedTime: 4.7360 | ActualTime: 4.7327 | TimingOffset: -0.0033 | TimingError: 0.0033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15:21:43.413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Normal</t>
        </is>
      </c>
      <c r="K14" s="4">
        <v>0.0033</v>
      </c>
      <c r="M14" s="0">
        <v>18</v>
      </c>
      <c r="N14" s="0" t="inlineStr">
        <is>
          <t>2026-10-02 15:21:43.413 | Minigame: Alex | Type: HammerHit | Outcome: Failed | Difficulty: Normal | ExpectedTime: 4.7360 | ActualTime: 4.7327 | TimingOffset: -0.0033 | TimingError: 0.0033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15:21:44.193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Normal</t>
        </is>
      </c>
      <c r="K15" s="4">
        <v>0.0083</v>
      </c>
      <c r="M15" s="6">
        <v>19</v>
      </c>
      <c r="N15" s="6" t="inlineStr">
        <is>
          <t>2026-10-02 15:21:44.193 | Minigame: Alex | Type: HammerHit | Outcome: Success | Difficulty: Normal | ExpectedTime: 5.5040 | ActualTime: 5.5123 | TimingOffset: 0.0083 | TimingError: 0.0083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15:21:44.958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Normal</t>
        </is>
      </c>
      <c r="K16" s="4">
        <v>0.006</v>
      </c>
      <c r="M16" s="0">
        <v>20</v>
      </c>
      <c r="N16" s="0" t="inlineStr">
        <is>
          <t>2026-10-02 15:21:44.958 | Minigame: Alex | Type: HammerHit | Outcome: Success | Difficulty: Normal | ExpectedTime: 6.2720 | ActualTime: 6.2780 | TimingOffset: 0.0060 | TimingError: 0.0060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15:21:44.971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Normal</t>
        </is>
      </c>
      <c r="K17" s="4">
        <v>0.02</v>
      </c>
      <c r="M17" s="6">
        <v>21</v>
      </c>
      <c r="N17" s="6" t="inlineStr">
        <is>
          <t>2026-10-02 15:21:44.971 | Minigame: Alex | Type: HammerHit | Outcome: Success | Difficulty: Normal | ExpectedTime: 6.2720 | ActualTime: 6.2920 | TimingOffset: 0.0200 | TimingError: 0.0200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15:21:45.696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Normal</t>
        </is>
      </c>
      <c r="K18" s="4">
        <v>0.0238</v>
      </c>
      <c r="M18" s="0">
        <v>22</v>
      </c>
      <c r="N18" s="0" t="inlineStr">
        <is>
          <t>2026-10-02 15:21:45.696 | Minigame: Alex | Type: HammerHit | Outcome: Success | Difficulty: Normal | ExpectedTime: 7.0400 | ActualTime: 7.0162 | TimingOffset: -0.0238 | TimingError: 0.0238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15:21:45.696</t>
        </is>
      </c>
      <c r="C19" s="6" t="inlineStr">
        <is>
          <t>DifficultyChanged</t>
        </is>
      </c>
      <c r="D19" s="6" t="inlineStr">
        <is>
          <t>Alex</t>
        </is>
      </c>
      <c r="I19" s="6" t="inlineStr">
        <is>
          <t>Normal -&gt; Hard</t>
        </is>
      </c>
      <c r="J19" s="6" t="inlineStr">
        <is>
          <t>High recent performance</t>
        </is>
      </c>
      <c r="M19" s="6">
        <v>23</v>
      </c>
      <c r="N19" s="6" t="inlineStr">
        <is>
          <t>2026-10-02 15:21:45.696 | DifficultyChanged: Normal -&gt; Hard | Reason: High recent performance | Minigame: Alex | SuccessRate: 0.88</t>
        </is>
      </c>
    </row>
    <row r="20" ht="17" customHeight="1">
      <c r="A20" s="0">
        <v>19</v>
      </c>
      <c r="B20" s="0" t="inlineStr">
        <is>
          <t>2026-10-02 15:21:45.835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Success</t>
        </is>
      </c>
      <c r="G20" s="0" t="inlineStr">
        <is>
          <t>Hard</t>
        </is>
      </c>
      <c r="M20" s="0">
        <v>24</v>
      </c>
      <c r="N20" s="0" t="inlineStr">
        <is>
          <t>2026-10-02 15:21:45.835 | Minigame: Alex | Type: HammerTouch | Outcome: Success | Difficulty: Hard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15:21:46.476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K21" s="4">
        <v>0.0117</v>
      </c>
      <c r="M21" s="6">
        <v>25</v>
      </c>
      <c r="N21" s="6" t="inlineStr">
        <is>
          <t>2026-10-02 15:21:46.476 | Minigame: Alex | Type: HammerHit | Outcome: Success | Difficulty: Hard | ExpectedTime: 7.8080 | ActualTime: 7.7963 | TimingOffset: -0.0117 | TimingError: 0.0117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15:21:46.490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K22" s="4">
        <v>0.0022</v>
      </c>
      <c r="M22" s="0">
        <v>26</v>
      </c>
      <c r="N22" s="0" t="inlineStr">
        <is>
          <t>2026-10-02 15:21:46.490 | Minigame: Alex | Type: HammerHit | Outcome: Success | Difficulty: Hard | ExpectedTime: 7.8080 | ActualTime: 7.8102 | TimingOffset: 0.0022 | TimingError: 0.0022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15:21:46.880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K23" s="4">
        <v>0.0075</v>
      </c>
      <c r="M23" s="6">
        <v>27</v>
      </c>
      <c r="N23" s="6" t="inlineStr">
        <is>
          <t>2026-10-02 15:21:46.880 | Minigame: Alex | Type: HammerHit | Outcome: Success | Difficulty: Hard | ExpectedTime: 8.1920 | ActualTime: 8.1995 | TimingOffset: 0.0075 | TimingError: 0.0075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15:21:47.241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K24" s="4">
        <v>0.0146</v>
      </c>
      <c r="M24" s="0">
        <v>28</v>
      </c>
      <c r="N24" s="0" t="inlineStr">
        <is>
          <t>2026-10-02 15:21:47.241 | Minigame: Alex | Type: HammerHit | Outcome: Success | Difficulty: Hard | ExpectedTime: 8.5760 | ActualTime: 8.5614 | TimingOffset: -0.0146 | TimingError: 0.0146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15:21:47.256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0.0006</v>
      </c>
      <c r="M25" s="6">
        <v>29</v>
      </c>
      <c r="N25" s="6" t="inlineStr">
        <is>
          <t>2026-10-02 15:21:47.256 | Minigame: Alex | Type: HammerHit | Outcome: Success | Difficulty: Hard | ExpectedTime: 8.5760 | ActualTime: 8.5754 | TimingOffset: -0.0006 | TimingError: 0.0006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15:21:47.659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K26" s="4">
        <v>0.0052</v>
      </c>
      <c r="M26" s="0">
        <v>30</v>
      </c>
      <c r="N26" s="0" t="inlineStr">
        <is>
          <t>2026-10-02 15:21:47.659 | Minigame: Alex | Type: HammerHit | Outcome: Success | Difficulty: Hard | ExpectedTime: 8.9600 | ActualTime: 8.9652 | TimingOffset: 0.0052 | TimingError: 0.0052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15:21:48.035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K27" s="4">
        <v>0.011</v>
      </c>
      <c r="M27" s="6">
        <v>31</v>
      </c>
      <c r="N27" s="6" t="inlineStr">
        <is>
          <t>2026-10-02 15:21:48.035 | Minigame: Alex | Type: HammerHit | Outcome: Success | Difficulty: Hard | ExpectedTime: 9.3440 | ActualTime: 9.3550 | TimingOffset: 0.0110 | TimingError: 0.0110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15:21:48.354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M28" s="0">
        <v>32</v>
      </c>
      <c r="N28" s="0" t="inlineStr">
        <is>
          <t>2026-10-02 15:21:48.354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15:21:48.397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K29" s="4">
        <v>0.0107</v>
      </c>
      <c r="M29" s="6">
        <v>33</v>
      </c>
      <c r="N29" s="6" t="inlineStr">
        <is>
          <t>2026-10-02 15:21:48.397 | Minigame: Alex | Type: HammerHit | Outcome: Success | Difficulty: Hard | ExpectedTime: 9.7280 | ActualTime: 9.7173 | TimingOffset: -0.0107 | TimingError: 0.0107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15:21:48.440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Hard</t>
        </is>
      </c>
      <c r="M30" s="0">
        <v>34</v>
      </c>
      <c r="N30" s="0" t="inlineStr">
        <is>
          <t>2026-10-02 15:21:48.440 | Minigame: Alex | Type: HammerTouch | Outcome: Success | Difficulty: Hard | ExpectedTime: 9.7280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15:21:48.816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K31" s="4">
        <v>0.0229</v>
      </c>
      <c r="M31" s="6">
        <v>35</v>
      </c>
      <c r="N31" s="6" t="inlineStr">
        <is>
          <t>2026-10-02 15:21:48.816 | Minigame: Alex | Type: HammerHit | Outcome: Success | Difficulty: Hard | ExpectedTime: 10.1120 | ActualTime: 10.1349 | TimingOffset: 0.0229 | TimingError: 0.0229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15:21:48.856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Hard</t>
        </is>
      </c>
      <c r="K32" s="4">
        <v>0.0508</v>
      </c>
      <c r="M32" s="0">
        <v>36</v>
      </c>
      <c r="N32" s="0" t="inlineStr">
        <is>
          <t>2026-10-02 15:21:48.856 | Minigame: Alex | Type: HammerHit | Outcome: Success | Difficulty: Hard | ExpectedTime: 10.1120 | ActualTime: 10.1628 | TimingOffset: 0.0508 | TimingError: 0.0508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15:21:49.497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Missed</t>
        </is>
      </c>
      <c r="G33" s="6" t="inlineStr">
        <is>
          <t>Hard</t>
        </is>
      </c>
      <c r="M33" s="6">
        <v>37</v>
      </c>
      <c r="N33" s="6" t="inlineStr">
        <is>
          <t>2026-10-02 15:21:49.497 | Minigame: Alex | Type: HammerTouch | Outcome: Missed | Difficulty: Hard | ExpectedTime: 10.4960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15:21:49.540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0.0205</v>
      </c>
      <c r="M34" s="0">
        <v>38</v>
      </c>
      <c r="N34" s="0" t="inlineStr">
        <is>
          <t>2026-10-02 15:21:49.540 | Minigame: Alex | Type: HammerHit | Outcome: Success | Difficulty: Hard | ExpectedTime: 10.8800 | ActualTime: 10.8595 | TimingOffset: -0.0205 | TimingError: 0.0205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15:21:49.886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M35" s="6">
        <v>39</v>
      </c>
      <c r="N35" s="6" t="inlineStr">
        <is>
          <t>2026-10-02 15:21:49.886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15:21:49.944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0.0005</v>
      </c>
      <c r="M36" s="0">
        <v>40</v>
      </c>
      <c r="N36" s="0" t="inlineStr">
        <is>
          <t>2026-10-02 15:21:49.944 | Minigame: Alex | Type: HammerHit | Outcome: Success | Difficulty: Hard | ExpectedTime: 11.2640 | ActualTime: 11.2635 | TimingOffset: -0.0005 | TimingError: 0.0005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15:21:50.320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K37" s="4">
        <v>0.0088</v>
      </c>
      <c r="M37" s="6">
        <v>41</v>
      </c>
      <c r="N37" s="6" t="inlineStr">
        <is>
          <t>2026-10-02 15:21:50.320 | Minigame: Alex | Type: HammerHit | Outcome: Success | Difficulty: Hard | ExpectedTime: 11.6480 | ActualTime: 11.6392 | TimingOffset: -0.0088 | TimingError: 0.0088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15:21:50.653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M38" s="0">
        <v>42</v>
      </c>
      <c r="N38" s="0" t="inlineStr">
        <is>
          <t>2026-10-02 15:21:50.653 | Minigame: Alex | Type: HammerTouch | Outcome: Missed | Difficulty: Hard | ExpectedTime: 11.6480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15:21:50.668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0.0444</v>
      </c>
      <c r="M39" s="6">
        <v>43</v>
      </c>
      <c r="N39" s="6" t="inlineStr">
        <is>
          <t>2026-10-02 15:21:50.668 | Minigame: Alex | Type: HammerHit | Outcome: Success | Difficulty: Hard | ExpectedTime: 12.0320 | ActualTime: 11.9876 | TimingOffset: -0.0444 | TimingError: 0.0444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15:21:50.779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Hard</t>
        </is>
      </c>
      <c r="M40" s="0">
        <v>44</v>
      </c>
      <c r="N40" s="0" t="inlineStr">
        <is>
          <t>2026-10-02 15:21:50.779 | Minigame: Alex | Type: HammerTouch | Outcome: Success | Difficulty: Hard | ExpectedTime: 12.0320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15:21:51.098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K41" s="4">
        <v>0.0107</v>
      </c>
      <c r="M41" s="6">
        <v>45</v>
      </c>
      <c r="N41" s="6" t="inlineStr">
        <is>
          <t>2026-10-02 15:21:51.098 | Minigame: Alex | Type: HammerHit | Outcome: Success | Difficulty: Hard | ExpectedTime: 12.4160 | ActualTime: 12.4053 | TimingOffset: -0.0107 | TimingError: 0.0107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15:21:51.169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Hard</t>
        </is>
      </c>
      <c r="M42" s="0">
        <v>46</v>
      </c>
      <c r="N42" s="0" t="inlineStr">
        <is>
          <t>2026-10-02 15:21:51.169 | Minigame: Alex | Type: HammerTouch | Outcome: Success | Difficulty: Hard | ExpectedTime: 12.4160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15:21:51.420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0.0607</v>
      </c>
      <c r="M43" s="6">
        <v>47</v>
      </c>
      <c r="N43" s="6" t="inlineStr">
        <is>
          <t>2026-10-02 15:21:51.420 | Minigame: Alex | Type: HammerHit | Outcome: Success | Difficulty: Hard | ExpectedTime: 12.8000 | ActualTime: 12.7393 | TimingOffset: -0.0607 | TimingError: 0.0607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15:21:51.795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0.0688</v>
      </c>
      <c r="M44" s="0">
        <v>48</v>
      </c>
      <c r="N44" s="0" t="inlineStr">
        <is>
          <t>2026-10-02 15:21:51.795 | Minigame: Alex | Type: HammerHit | Outcome: Success | Difficulty: Hard | ExpectedTime: 13.1840 | ActualTime: 13.1152 | TimingOffset: -0.0688 | TimingError: 0.0688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15:21:52.198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15:21:52.198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15:21:52.200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0.049</v>
      </c>
      <c r="M46" s="0">
        <v>50</v>
      </c>
      <c r="N46" s="0" t="inlineStr">
        <is>
          <t>2026-10-02 15:21:52.200 | Minigame: Alex | Type: HammerHit | Outcome: Success | Difficulty: Hard | ExpectedTime: 13.5680 | ActualTime: 13.5190 | TimingOffset: -0.0490 | TimingError: 0.0490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15:21:52.950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Missed</t>
        </is>
      </c>
      <c r="G47" s="6" t="inlineStr">
        <is>
          <t>Hard</t>
        </is>
      </c>
      <c r="M47" s="6">
        <v>51</v>
      </c>
      <c r="N47" s="6" t="inlineStr">
        <is>
          <t>2026-10-02 15:21:52.950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15:21:52.951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15:21:52.951 | Minigame: Alex | Type: HammerTouch | Outcome: Missed | Difficulty: Hard | ExpectedTime: 13.9520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15:21:52.951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0.0652</v>
      </c>
      <c r="M49" s="6">
        <v>53</v>
      </c>
      <c r="N49" s="6" t="inlineStr">
        <is>
          <t>2026-10-02 15:21:52.951 | Minigame: Alex | Type: HammerHit | Outcome: Success | Difficulty: Hard | ExpectedTime: 14.3360 | ActualTime: 14.2708 | TimingOffset: -0.0652 | TimingError: 0.0652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15:21:53.075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HammerTouch</t>
        </is>
      </c>
      <c r="F50" s="0" t="inlineStr">
        <is>
          <t>Success</t>
        </is>
      </c>
      <c r="G50" s="0" t="inlineStr">
        <is>
          <t>Hard</t>
        </is>
      </c>
      <c r="M50" s="0">
        <v>54</v>
      </c>
      <c r="N50" s="0" t="inlineStr">
        <is>
          <t>2026-10-02 15:21:53.075 | Minigame: Alex | Type: HammerTouch | Outcome: Success | Difficulty: Hard | ExpectedTime: 14.3360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15:21:53.396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0.0037</v>
      </c>
      <c r="M51" s="6">
        <v>55</v>
      </c>
      <c r="N51" s="6" t="inlineStr">
        <is>
          <t>2026-10-02 15:21:53.396 | Minigame: Alex | Type: HammerHit | Outcome: Success | Difficulty: Hard | ExpectedTime: 14.7200 | ActualTime: 14.7163 | TimingOffset: -0.0037 | TimingError: 0.0037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15:21:53.716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Missed</t>
        </is>
      </c>
      <c r="G52" s="0" t="inlineStr">
        <is>
          <t>Hard</t>
        </is>
      </c>
      <c r="M52" s="0">
        <v>56</v>
      </c>
      <c r="N52" s="0" t="inlineStr">
        <is>
          <t>2026-10-02 15:21:53.716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15:21:53.758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K53" s="4">
        <v>0.0257</v>
      </c>
      <c r="M53" s="6">
        <v>57</v>
      </c>
      <c r="N53" s="6" t="inlineStr">
        <is>
          <t>2026-10-02 15:21:53.758 | Minigame: Alex | Type: HammerHit | Outcome: Success | Difficulty: Hard | ExpectedTime: 15.1040 | ActualTime: 15.0783 | TimingOffset: -0.0257 | TimingError: 0.0257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15:21:54.161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Hard</t>
        </is>
      </c>
      <c r="K54" s="4">
        <v>0.0061</v>
      </c>
      <c r="M54" s="0">
        <v>58</v>
      </c>
      <c r="N54" s="0" t="inlineStr">
        <is>
          <t>2026-10-02 15:21:54.161 | Minigame: Alex | Type: HammerHit | Outcome: Success | Difficulty: Hard | ExpectedTime: 15.4880 | ActualTime: 15.4819 | TimingOffset: -0.0061 | TimingError: 0.0061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15:21:54.494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Missed</t>
        </is>
      </c>
      <c r="G55" s="6" t="inlineStr">
        <is>
          <t>Hard</t>
        </is>
      </c>
      <c r="M55" s="6">
        <v>59</v>
      </c>
      <c r="N55" s="6" t="inlineStr">
        <is>
          <t>2026-10-02 15:21:54.494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15:21:54.539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0.0141</v>
      </c>
      <c r="M56" s="0">
        <v>60</v>
      </c>
      <c r="N56" s="0" t="inlineStr">
        <is>
          <t>2026-10-02 15:21:54.539 | Minigame: Alex | Type: HammerHit | Outcome: Success | Difficulty: Hard | ExpectedTime: 15.8720 | ActualTime: 15.8579 | TimingOffset: -0.0141 | TimingError: 0.0141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15:21:54.928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K57" s="4">
        <v>0.0223</v>
      </c>
      <c r="M57" s="6">
        <v>61</v>
      </c>
      <c r="N57" s="6" t="inlineStr">
        <is>
          <t>2026-10-02 15:21:54.928 | Minigame: Alex | Type: HammerHit | Outcome: Success | Difficulty: Hard | ExpectedTime: 16.2560 | ActualTime: 16.2337 | TimingOffset: -0.0223 | TimingError: 0.0223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15:21:55.274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M58" s="0">
        <v>62</v>
      </c>
      <c r="N58" s="0" t="inlineStr">
        <is>
          <t>2026-10-02 15:21:55.274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15:21:55.276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K59" s="4">
        <v>0.0443</v>
      </c>
      <c r="M59" s="6">
        <v>63</v>
      </c>
      <c r="N59" s="6" t="inlineStr">
        <is>
          <t>2026-10-02 15:21:55.276 | Minigame: Alex | Type: HammerHit | Outcome: Success | Difficulty: Hard | ExpectedTime: 16.6400 | ActualTime: 16.5957 | TimingOffset: -0.0443 | TimingError: 0.0443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15:21:55.707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0.0031</v>
      </c>
      <c r="M60" s="0">
        <v>64</v>
      </c>
      <c r="N60" s="0" t="inlineStr">
        <is>
          <t>2026-10-02 15:21:55.707 | Minigame: Alex | Type: HammerHit | Outcome: Success | Difficulty: Hard | ExpectedTime: 17.0240 | ActualTime: 17.0271 | TimingOffset: 0.0031 | TimingError: 0.0031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15:21:56.027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15:21:56.027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15:21:56.056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0.0329</v>
      </c>
      <c r="M62" s="0">
        <v>66</v>
      </c>
      <c r="N62" s="0" t="inlineStr">
        <is>
          <t>2026-10-02 15:21:56.056 | Minigame: Alex | Type: HammerHit | Outcome: Success | Difficulty: Hard | ExpectedTime: 17.4080 | ActualTime: 17.3751 | TimingOffset: -0.0329 | TimingError: 0.0329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15:21:56.460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K63" s="4">
        <v>0.013</v>
      </c>
      <c r="M63" s="6">
        <v>67</v>
      </c>
      <c r="N63" s="6" t="inlineStr">
        <is>
          <t>2026-10-02 15:21:56.460 | Minigame: Alex | Type: HammerHit | Outcome: Success | Difficulty: Hard | ExpectedTime: 17.7920 | ActualTime: 17.7790 | TimingOffset: -0.0130 | TimingError: 0.0130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15:21:56.793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M64" s="0">
        <v>68</v>
      </c>
      <c r="N64" s="0" t="inlineStr">
        <is>
          <t>2026-10-02 15:21:56.793 | Minigame: Alex | Type: HammerTouch | Outcome: Missed | Difficulty: Hard | ExpectedTime: 17.7920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15:21:56.835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0.0213</v>
      </c>
      <c r="M65" s="6">
        <v>69</v>
      </c>
      <c r="N65" s="6" t="inlineStr">
        <is>
          <t>2026-10-02 15:21:56.835 | Minigame: Alex | Type: HammerHit | Outcome: Success | Difficulty: Hard | ExpectedTime: 18.1760 | ActualTime: 18.1547 | TimingOffset: -0.0213 | TimingError: 0.0213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15:21:57.238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K66" s="4">
        <v>0.0015</v>
      </c>
      <c r="M66" s="0">
        <v>70</v>
      </c>
      <c r="N66" s="0" t="inlineStr">
        <is>
          <t>2026-10-02 15:21:57.238 | Minigame: Alex | Type: HammerHit | Outcome: Success | Difficulty: Hard | ExpectedTime: 18.5600 | ActualTime: 18.5585 | TimingOffset: -0.0015 | TimingError: 0.0015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15:21:57.558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M67" s="6">
        <v>71</v>
      </c>
      <c r="N67" s="6" t="inlineStr">
        <is>
          <t>2026-10-02 15:21:57.558 | Minigame: Alex | Type: HammerTouch | Outcome: Missed | Difficulty: Hard | ExpectedTime: 18.5600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15:21:57.600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K68" s="4">
        <v>0.0235</v>
      </c>
      <c r="M68" s="0">
        <v>72</v>
      </c>
      <c r="N68" s="0" t="inlineStr">
        <is>
          <t>2026-10-02 15:21:57.600 | Minigame: Alex | Type: HammerHit | Outcome: Success | Difficulty: Hard | ExpectedTime: 18.9440 | ActualTime: 18.9205 | TimingOffset: -0.0235 | TimingError: 0.0235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15:21:58.018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K69" s="4">
        <v>0.0099</v>
      </c>
      <c r="M69" s="6">
        <v>73</v>
      </c>
      <c r="N69" s="6" t="inlineStr">
        <is>
          <t>2026-10-02 15:21:58.018 | Minigame: Alex | Type: HammerHit | Outcome: Success | Difficulty: Hard | ExpectedTime: 19.3280 | ActualTime: 19.3379 | TimingOffset: 0.0099 | TimingError: 0.0099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15:21:58.337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M70" s="0">
        <v>74</v>
      </c>
      <c r="N70" s="0" t="inlineStr">
        <is>
          <t>2026-10-02 15:21:58.337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15:21:58.366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K71" s="4">
        <v>0.026</v>
      </c>
      <c r="M71" s="6">
        <v>75</v>
      </c>
      <c r="N71" s="6" t="inlineStr">
        <is>
          <t>2026-10-02 15:21:58.366 | Minigame: Alex | Type: HammerHit | Outcome: Success | Difficulty: Hard | ExpectedTime: 19.7120 | ActualTime: 19.6860 | TimingOffset: -0.0260 | TimingError: 0.0260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15:21:58.756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K72" s="4">
        <v>0.0202</v>
      </c>
      <c r="M72" s="0">
        <v>76</v>
      </c>
      <c r="N72" s="0" t="inlineStr">
        <is>
          <t>2026-10-02 15:21:58.756 | Minigame: Alex | Type: HammerHit | Outcome: Success | Difficulty: Hard | ExpectedTime: 20.0960 | ActualTime: 20.0758 | TimingOffset: -0.0202 | TimingError: 0.0202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15:21:59.090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M73" s="6">
        <v>77</v>
      </c>
      <c r="N73" s="6" t="inlineStr">
        <is>
          <t>2026-10-02 15:21:59.090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15:21:59.145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K74" s="4">
        <v>0.0143</v>
      </c>
      <c r="M74" s="0">
        <v>78</v>
      </c>
      <c r="N74" s="0" t="inlineStr">
        <is>
          <t>2026-10-02 15:21:59.145 | Minigame: Alex | Type: HammerHit | Outcome: Success | Difficulty: Hard | ExpectedTime: 20.4800 | ActualTime: 20.4657 | TimingOffset: -0.0143 | TimingError: 0.0143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15:21:59.536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K75" s="4">
        <v>0.0084</v>
      </c>
      <c r="M75" s="6">
        <v>79</v>
      </c>
      <c r="N75" s="6" t="inlineStr">
        <is>
          <t>2026-10-02 15:21:59.536 | Minigame: Alex | Type: HammerHit | Outcome: Success | Difficulty: Hard | ExpectedTime: 20.8640 | ActualTime: 20.8556 | TimingOffset: -0.0084 | TimingError: 0.0084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15:21:59.870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M76" s="0">
        <v>80</v>
      </c>
      <c r="N76" s="0" t="inlineStr">
        <is>
          <t>2026-10-02 15:21:59.870 | Minigame: Alex | Type: HammerTouch | Outcome: Missed | Difficulty: Hard | ExpectedTime: 20.8640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15:21:59.898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0.0303</v>
      </c>
      <c r="M77" s="6">
        <v>81</v>
      </c>
      <c r="N77" s="6" t="inlineStr">
        <is>
          <t>2026-10-02 15:21:59.898 | Minigame: Alex | Type: HammerHit | Outcome: Success | Difficulty: Hard | ExpectedTime: 21.2480 | ActualTime: 21.2177 | TimingOffset: -0.0303 | TimingError: 0.0303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15:22:00.302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K78" s="4">
        <v>0.0105</v>
      </c>
      <c r="M78" s="0">
        <v>82</v>
      </c>
      <c r="N78" s="0" t="inlineStr">
        <is>
          <t>2026-10-02 15:22:00.302 | Minigame: Alex | Type: HammerHit | Outcome: Success | Difficulty: Hard | ExpectedTime: 21.6320 | ActualTime: 21.6215 | TimingOffset: -0.0105 | TimingError: 0.0105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15:22:00.635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Missed</t>
        </is>
      </c>
      <c r="G79" s="6" t="inlineStr">
        <is>
          <t>Hard</t>
        </is>
      </c>
      <c r="M79" s="6">
        <v>83</v>
      </c>
      <c r="N79" s="6" t="inlineStr">
        <is>
          <t>2026-10-02 15:22:00.635 | Minigame: Alex | Type: HammerTouch | Outcome: Missed | Difficulty: Hard | ExpectedTime: 21.6320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15:22:00.677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HammerHit</t>
        </is>
      </c>
      <c r="F80" s="0" t="inlineStr">
        <is>
          <t>Success</t>
        </is>
      </c>
      <c r="G80" s="0" t="inlineStr">
        <is>
          <t>Hard</t>
        </is>
      </c>
      <c r="K80" s="4">
        <v>0.0187</v>
      </c>
      <c r="M80" s="0">
        <v>84</v>
      </c>
      <c r="N80" s="0" t="inlineStr">
        <is>
          <t>2026-10-02 15:22:00.677 | Minigame: Alex | Type: HammerHit | Outcome: Success | Difficulty: Hard | ExpectedTime: 22.0160 | ActualTime: 21.9973 | TimingOffset: -0.0187 | TimingError: 0.0187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15:22:01.054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K81" s="4">
        <v>0.0268</v>
      </c>
      <c r="M81" s="6">
        <v>85</v>
      </c>
      <c r="N81" s="6" t="inlineStr">
        <is>
          <t>2026-10-02 15:22:01.054 | Minigame: Alex | Type: HammerHit | Outcome: Success | Difficulty: Hard | ExpectedTime: 22.4000 | ActualTime: 22.3732 | TimingOffset: -0.0268 | TimingError: 0.0268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15:22:01.415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HammerTouch</t>
        </is>
      </c>
      <c r="F82" s="0" t="inlineStr">
        <is>
          <t>Missed</t>
        </is>
      </c>
      <c r="G82" s="0" t="inlineStr">
        <is>
          <t>Hard</t>
        </is>
      </c>
      <c r="M82" s="0">
        <v>86</v>
      </c>
      <c r="N82" s="0" t="inlineStr">
        <is>
          <t>2026-10-02 15:22:01.415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15:22:01.430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K83" s="4">
        <v>0.035</v>
      </c>
      <c r="M83" s="6">
        <v>87</v>
      </c>
      <c r="N83" s="6" t="inlineStr">
        <is>
          <t>2026-10-02 15:22:01.430 | Minigame: Alex | Type: HammerHit | Outcome: Success | Difficulty: Hard | ExpectedTime: 22.7840 | ActualTime: 22.7490 | TimingOffset: -0.0350 | TimingError: 0.0350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15:22:01.820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K84" s="4">
        <v>0.0289</v>
      </c>
      <c r="M84" s="0">
        <v>88</v>
      </c>
      <c r="N84" s="0" t="inlineStr">
        <is>
          <t>2026-10-02 15:22:01.820 | Minigame: Alex | Type: HammerHit | Outcome: Success | Difficulty: Hard | ExpectedTime: 23.1680 | ActualTime: 23.1391 | TimingOffset: -0.0289 | TimingError: 0.0289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15:22:02.166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HammerTouch</t>
        </is>
      </c>
      <c r="F85" s="6" t="inlineStr">
        <is>
          <t>Missed</t>
        </is>
      </c>
      <c r="G85" s="6" t="inlineStr">
        <is>
          <t>Hard</t>
        </is>
      </c>
      <c r="M85" s="6">
        <v>89</v>
      </c>
      <c r="N85" s="6" t="inlineStr">
        <is>
          <t>2026-10-02 15:22:02.166 | Minigame: Alex | Type: HammerTouch | Outcome: Missed | Difficulty: Hard | ExpectedTime: 23.1680 | ActualTime: N/A | TimingOffset: N/A | TimingError: N/A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15:22:02.196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0.037</v>
      </c>
      <c r="M86" s="0">
        <v>90</v>
      </c>
      <c r="N86" s="0" t="inlineStr">
        <is>
          <t>2026-10-02 15:22:02.196 | Minigame: Alex | Type: HammerHit | Outcome: Success | Difficulty: Hard | ExpectedTime: 23.5520 | ActualTime: 23.5150 | TimingOffset: -0.0370 | TimingError: 0.0370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15:22:02.293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Success</t>
        </is>
      </c>
      <c r="G87" s="6" t="inlineStr">
        <is>
          <t>Hard</t>
        </is>
      </c>
      <c r="M87" s="6">
        <v>91</v>
      </c>
      <c r="N87" s="6" t="inlineStr">
        <is>
          <t>2026-10-02 15:22:02.293 | Minigame: Alex | Type: HammerTouch | Outcome: Success | Difficulty: Hard | ExpectedTime: 23.5520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15:22:02.613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0.0034</v>
      </c>
      <c r="M88" s="0">
        <v>92</v>
      </c>
      <c r="N88" s="0" t="inlineStr">
        <is>
          <t>2026-10-02 15:22:02.613 | Minigame: Alex | Type: HammerHit | Outcome: Success | Difficulty: Hard | ExpectedTime: 23.9360 | ActualTime: 23.9326 | TimingOffset: -0.0034 | TimingError: 0.0034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15:22:02.933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M89" s="6">
        <v>93</v>
      </c>
      <c r="N89" s="6" t="inlineStr">
        <is>
          <t>2026-10-02 15:22:02.933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15:22:02.975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K90" s="4">
        <v>0.0254</v>
      </c>
      <c r="M90" s="0">
        <v>94</v>
      </c>
      <c r="N90" s="0" t="inlineStr">
        <is>
          <t>2026-10-02 15:22:02.975 | Minigame: Alex | Type: HammerHit | Outcome: Success | Difficulty: Hard | ExpectedTime: 24.3200 | ActualTime: 24.2946 | TimingOffset: -0.0254 | TimingError: 0.0254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15:22:03.365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K91" s="4">
        <v>0.0195</v>
      </c>
      <c r="M91" s="6">
        <v>95</v>
      </c>
      <c r="N91" s="6" t="inlineStr">
        <is>
          <t>2026-10-02 15:22:03.365 | Minigame: Alex | Type: HammerHit | Outcome: Success | Difficulty: Hard | ExpectedTime: 24.7040 | ActualTime: 24.6845 | TimingOffset: -0.0195 | TimingError: 0.0195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15:22:03.698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M92" s="0">
        <v>96</v>
      </c>
      <c r="N92" s="0" t="inlineStr">
        <is>
          <t>2026-10-02 15:22:03.698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15:22:03.740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K93" s="4">
        <v>0.0277</v>
      </c>
      <c r="M93" s="6">
        <v>97</v>
      </c>
      <c r="N93" s="6" t="inlineStr">
        <is>
          <t>2026-10-02 15:22:03.740 | Minigame: Alex | Type: HammerHit | Outcome: Success | Difficulty: Hard | ExpectedTime: 25.0880 | ActualTime: 25.0603 | TimingOffset: -0.0277 | TimingError: 0.0277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15:22:04.158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K94" s="4">
        <v>0.008</v>
      </c>
      <c r="M94" s="0">
        <v>98</v>
      </c>
      <c r="N94" s="0" t="inlineStr">
        <is>
          <t>2026-10-02 15:22:04.158 | Minigame: Alex | Type: HammerHit | Outcome: Success | Difficulty: Hard | ExpectedTime: 25.4720 | ActualTime: 25.4640 | TimingOffset: -0.0080 | TimingError: 0.0080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15:22:04.477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Hard</t>
        </is>
      </c>
      <c r="M95" s="6">
        <v>99</v>
      </c>
      <c r="N95" s="6" t="inlineStr">
        <is>
          <t>2026-10-02 15:22:04.477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15:22:04.520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K96" s="4">
        <v>0.0159</v>
      </c>
      <c r="M96" s="0">
        <v>100</v>
      </c>
      <c r="N96" s="0" t="inlineStr">
        <is>
          <t>2026-10-02 15:22:04.520 | Minigame: Alex | Type: HammerHit | Outcome: Success | Difficulty: Hard | ExpectedTime: 25.8560 | ActualTime: 25.8401 | TimingOffset: -0.0159 | TimingError: 0.0159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15:22:04.910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K97" s="4">
        <v>0.0101</v>
      </c>
      <c r="M97" s="6">
        <v>101</v>
      </c>
      <c r="N97" s="6" t="inlineStr">
        <is>
          <t>2026-10-02 15:22:04.910 | Minigame: Alex | Type: HammerHit | Outcome: Success | Difficulty: Hard | ExpectedTime: 26.2400 | ActualTime: 26.2299 | TimingOffset: -0.0101 | TimingError: 0.0101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15:22:05.257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Missed</t>
        </is>
      </c>
      <c r="G98" s="0" t="inlineStr">
        <is>
          <t>Hard</t>
        </is>
      </c>
      <c r="M98" s="0">
        <v>102</v>
      </c>
      <c r="N98" s="0" t="inlineStr">
        <is>
          <t>2026-10-02 15:22:05.257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15:22:05.286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K99" s="4">
        <v>0.0181</v>
      </c>
      <c r="M99" s="6">
        <v>103</v>
      </c>
      <c r="N99" s="6" t="inlineStr">
        <is>
          <t>2026-10-02 15:22:05.286 | Minigame: Alex | Type: HammerHit | Outcome: Success | Difficulty: Hard | ExpectedTime: 26.6240 | ActualTime: 26.6059 | TimingOffset: -0.0181 | TimingError: 0.0181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15:22:05.675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K100" s="4">
        <v>0.0261</v>
      </c>
      <c r="M100" s="0">
        <v>104</v>
      </c>
      <c r="N100" s="0" t="inlineStr">
        <is>
          <t>2026-10-02 15:22:05.675 | Minigame: Alex | Type: HammerHit | Outcome: Success | Difficulty: Hard | ExpectedTime: 27.0080 | ActualTime: 26.9819 | TimingOffset: -0.0261 | TimingError: 0.0261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15:22:06.008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M101" s="6">
        <v>105</v>
      </c>
      <c r="N101" s="6" t="inlineStr">
        <is>
          <t>2026-10-02 15:22:06.008 | Minigame: Alex | Type: HammerTouch | Outcome: Missed | Difficulty: Hard | ExpectedTime: 27.0080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15:22:06.065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K102" s="4">
        <v>0.0069</v>
      </c>
      <c r="M102" s="0">
        <v>106</v>
      </c>
      <c r="N102" s="0" t="inlineStr">
        <is>
          <t>2026-10-02 15:22:06.065 | Minigame: Alex | Type: HammerHit | Outcome: Success | Difficulty: Hard | ExpectedTime: 27.3920 | ActualTime: 27.3851 | TimingOffset: -0.0069 | TimingError: 0.0069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15:22:06.454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K103" s="4">
        <v>0.0008</v>
      </c>
      <c r="M103" s="6">
        <v>107</v>
      </c>
      <c r="N103" s="6" t="inlineStr">
        <is>
          <t>2026-10-02 15:22:06.454 | Minigame: Alex | Type: HammerHit | Outcome: Success | Difficulty: Hard | ExpectedTime: 27.7760 | ActualTime: 27.7752 | TimingOffset: -0.0008 | TimingError: 0.0008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15:22:06.774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Hard</t>
        </is>
      </c>
      <c r="M104" s="0">
        <v>108</v>
      </c>
      <c r="N104" s="0" t="inlineStr">
        <is>
          <t>2026-10-02 15:22:06.774 | Minigame: Alex | Type: HammerTouch | Outcome: Missed | Difficulty: Hard | ExpectedTime: 27.7760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15:22:06.817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Hard</t>
        </is>
      </c>
      <c r="K105" s="4">
        <v>0.0229</v>
      </c>
      <c r="M105" s="6">
        <v>109</v>
      </c>
      <c r="N105" s="6" t="inlineStr">
        <is>
          <t>2026-10-02 15:22:06.817 | Minigame: Alex | Type: HammerHit | Outcome: Success | Difficulty: Hard | ExpectedTime: 28.1600 | ActualTime: 28.1371 | TimingOffset: -0.0229 | TimingError: 0.0229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15:22:07.235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K106" s="4">
        <v>0.011</v>
      </c>
      <c r="M106" s="0">
        <v>110</v>
      </c>
      <c r="N106" s="0" t="inlineStr">
        <is>
          <t>2026-10-02 15:22:07.235 | Minigame: Alex | Type: HammerHit | Outcome: Success | Difficulty: Hard | ExpectedTime: 28.5440 | ActualTime: 28.5550 | TimingOffset: 0.0110 | TimingError: 0.0110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15:22:07.555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M107" s="6">
        <v>111</v>
      </c>
      <c r="N107" s="6" t="inlineStr">
        <is>
          <t>2026-10-02 15:22:07.555 | Minigame: Alex | Type: HammerTouch | Outcome: Missed | Difficulty: Hard | ExpectedTime: 28.5440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15:22:07.597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Hard</t>
        </is>
      </c>
      <c r="K108" s="4">
        <v>0.0113</v>
      </c>
      <c r="M108" s="0">
        <v>112</v>
      </c>
      <c r="N108" s="0" t="inlineStr">
        <is>
          <t>2026-10-02 15:22:07.597 | Minigame: Alex | Type: HammerHit | Outcome: Success | Difficulty: Hard | ExpectedTime: 28.9280 | ActualTime: 28.9167 | TimingOffset: -0.0113 | TimingError: 0.0113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15:22:07.973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HammerHit</t>
        </is>
      </c>
      <c r="F109" s="6" t="inlineStr">
        <is>
          <t>Success</t>
        </is>
      </c>
      <c r="G109" s="6" t="inlineStr">
        <is>
          <t>Hard</t>
        </is>
      </c>
      <c r="K109" s="4">
        <v>0.019</v>
      </c>
      <c r="M109" s="6">
        <v>113</v>
      </c>
      <c r="N109" s="6" t="inlineStr">
        <is>
          <t>2026-10-02 15:22:07.973 | Minigame: Alex | Type: HammerHit | Outcome: Success | Difficulty: Hard | ExpectedTime: 29.3120 | ActualTime: 29.2930 | TimingOffset: -0.0190 | TimingError: 0.0190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15:22:08.306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Missed</t>
        </is>
      </c>
      <c r="G110" s="0" t="inlineStr">
        <is>
          <t>Hard</t>
        </is>
      </c>
      <c r="M110" s="0">
        <v>114</v>
      </c>
      <c r="N110" s="0" t="inlineStr">
        <is>
          <t>2026-10-02 15:22:08.306 | Minigame: Alex | Type: HammerTouch | Outcome: Missed | Difficulty: Hard | ExpectedTime: 29.3120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15:22:08.349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Hard</t>
        </is>
      </c>
      <c r="K111" s="4">
        <v>0.0275</v>
      </c>
      <c r="M111" s="6">
        <v>115</v>
      </c>
      <c r="N111" s="6" t="inlineStr">
        <is>
          <t>2026-10-02 15:22:08.349 | Minigame: Alex | Type: HammerHit | Outcome: Success | Difficulty: Hard | ExpectedTime: 29.6960 | ActualTime: 29.6685 | TimingOffset: -0.0275 | TimingError: 0.0275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15:22:08.738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Hard</t>
        </is>
      </c>
      <c r="K112" s="4">
        <v>0.0217</v>
      </c>
      <c r="M112" s="0">
        <v>116</v>
      </c>
      <c r="N112" s="0" t="inlineStr">
        <is>
          <t>2026-10-02 15:22:08.738 | Minigame: Alex | Type: HammerHit | Outcome: Success | Difficulty: Hard | ExpectedTime: 30.0800 | ActualTime: 30.0583 | TimingOffset: -0.0217 | TimingError: 0.0217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15:22:09.100</t>
        </is>
      </c>
      <c r="C113" s="6" t="inlineStr">
        <is>
          <t>Interaction</t>
        </is>
      </c>
      <c r="D113" s="6" t="inlineStr">
        <is>
          <t>Alex</t>
        </is>
      </c>
      <c r="E113" s="6" t="inlineStr">
        <is>
          <t>HammerTouch</t>
        </is>
      </c>
      <c r="F113" s="6" t="inlineStr">
        <is>
          <t>Missed</t>
        </is>
      </c>
      <c r="G113" s="6" t="inlineStr">
        <is>
          <t>Hard</t>
        </is>
      </c>
      <c r="M113" s="6">
        <v>117</v>
      </c>
      <c r="N113" s="6" t="inlineStr">
        <is>
          <t>2026-10-02 15:22:09.100 | Minigame: Alex | Type: HammerTouch | Outcome: Missed | Difficulty: Hard | ExpectedTime: 30.0800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15:22:09.127</t>
        </is>
      </c>
      <c r="C114" s="0" t="inlineStr">
        <is>
          <t>Interaction</t>
        </is>
      </c>
      <c r="D114" s="0" t="inlineStr">
        <is>
          <t>Alex</t>
        </is>
      </c>
      <c r="E114" s="0" t="inlineStr">
        <is>
          <t>HammerHit</t>
        </is>
      </c>
      <c r="F114" s="0" t="inlineStr">
        <is>
          <t>Success</t>
        </is>
      </c>
      <c r="G114" s="0" t="inlineStr">
        <is>
          <t>Hard</t>
        </is>
      </c>
      <c r="K114" s="4">
        <v>0.016</v>
      </c>
      <c r="M114" s="0">
        <v>118</v>
      </c>
      <c r="N114" s="0" t="inlineStr">
        <is>
          <t>2026-10-02 15:22:09.127 | Minigame: Alex | Type: HammerHit | Outcome: Success | Difficulty: Hard | ExpectedTime: 30.4640 | ActualTime: 30.4480 | TimingOffset: -0.0160 | TimingError: 0.0160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15:22:09.851</t>
        </is>
      </c>
      <c r="C115" s="6" t="inlineStr">
        <is>
          <t>Interaction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Missed</t>
        </is>
      </c>
      <c r="G115" s="6" t="inlineStr">
        <is>
          <t>Hard</t>
        </is>
      </c>
      <c r="M115" s="6">
        <v>119</v>
      </c>
      <c r="N115" s="6" t="inlineStr">
        <is>
          <t>2026-10-02 15:22:09.851 | Minigame: Alex | Type: HammerTouch | Outcome: Missed | Difficulty: Hard | ExpectedTime: 30.8480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15:22:09.851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HammerTouch</t>
        </is>
      </c>
      <c r="F116" s="0" t="inlineStr">
        <is>
          <t>Missed</t>
        </is>
      </c>
      <c r="G116" s="0" t="inlineStr">
        <is>
          <t>Hard</t>
        </is>
      </c>
      <c r="M116" s="0">
        <v>120</v>
      </c>
      <c r="N116" s="0" t="inlineStr">
        <is>
          <t>2026-10-02 15:22:09.851 | Minigame: Alex | Type: HammerTouch | Outcome: Missed | Difficulty: Hard | ExpectedTime: 30.8480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15:22:12.747</t>
        </is>
      </c>
      <c r="C117" s="6" t="inlineStr">
        <is>
          <t>Interaction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Hard</t>
        </is>
      </c>
      <c r="K117" s="4">
        <v>0.133</v>
      </c>
      <c r="M117" s="6">
        <v>121</v>
      </c>
      <c r="N117" s="6" t="inlineStr">
        <is>
          <t>2026-10-02 15:22:12.747 | Minigame: Joaquin | Type: GuitarHit | Outcome: Success | Difficulty: Hard | ExpectedTime: 33.9200 | ActualTime: 34.0530 | TimingOffset: 0.1330 | TimingError: 0.1330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15:22:14.375</t>
        </is>
      </c>
      <c r="C118" s="0" t="inlineStr">
        <is>
          <t>Interaction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Hard</t>
        </is>
      </c>
      <c r="M118" s="0">
        <v>122</v>
      </c>
      <c r="N118" s="0" t="inlineStr">
        <is>
          <t>2026-10-02 15:22:14.375 | Minigame: Joaquin | Type: PlayerHit | Outcome: Failed | Difficulty: Hard | ExpectedTime: 35.6801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15:22:14.791</t>
        </is>
      </c>
      <c r="C119" s="6" t="inlineStr">
        <is>
          <t>Interaction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Hard</t>
        </is>
      </c>
      <c r="K119" s="4">
        <v>0.1258</v>
      </c>
      <c r="M119" s="6">
        <v>123</v>
      </c>
      <c r="N119" s="6" t="inlineStr">
        <is>
          <t>2026-10-02 15:22:14.791 | Minigame: Joaquin | Type: GuitarHit | Outcome: Success | Difficulty: Hard | ExpectedTime: 36.2240 | ActualTime: 36.0982 | TimingOffset: -0.1258 | TimingError: 0.1258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15:22:16.436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Hard</t>
        </is>
      </c>
      <c r="M120" s="0">
        <v>124</v>
      </c>
      <c r="N120" s="0" t="inlineStr">
        <is>
          <t>2026-10-02 15:22:16.436 | Minigame: Joaquin | Type: PlayerHit | Outcome: Failed | Difficulty: Hard | ExpectedTime: 37.7417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15:22:16.477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Hard</t>
        </is>
      </c>
      <c r="M121" s="6">
        <v>125</v>
      </c>
      <c r="N121" s="6" t="inlineStr">
        <is>
          <t>2026-10-02 15:22:16.477 | Minigame: Joaquin | Type: PlayerHit | Outcome: Failed | Difficulty: Hard | ExpectedTime: 37.7836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15:22:16.479</t>
        </is>
      </c>
      <c r="C122" s="0" t="inlineStr">
        <is>
          <t>PlayerState</t>
        </is>
      </c>
      <c r="H122" s="0" t="inlineStr">
        <is>
          <t>Overloaded</t>
        </is>
      </c>
      <c r="M122" s="0">
        <v>126</v>
      </c>
      <c r="N122" s="0" t="inlineStr">
        <is>
          <t>2026-10-02 15:22:16.479 | PlayerState: Overloaded</t>
        </is>
      </c>
    </row>
    <row r="123" ht="17" customHeight="1">
      <c r="A123" s="6">
        <v>122</v>
      </c>
      <c r="B123" s="6" t="inlineStr">
        <is>
          <t>2026-10-02 15:22:16.480</t>
        </is>
      </c>
      <c r="C123" s="6" t="inlineStr">
        <is>
          <t>DifficultyChanged</t>
        </is>
      </c>
      <c r="D123" s="6" t="inlineStr">
        <is>
          <t>Joaquin</t>
        </is>
      </c>
      <c r="I123" s="6" t="inlineStr">
        <is>
          <t>Hard -&gt; Normal</t>
        </is>
      </c>
      <c r="J123" s="6" t="inlineStr">
        <is>
          <t>PlayerState: Overloaded</t>
        </is>
      </c>
      <c r="M123" s="6">
        <v>127</v>
      </c>
      <c r="N123" s="6" t="inlineStr">
        <is>
          <t>2026-10-02 15:22:16.480 | DifficultyChanged: Hard -&gt; Normal | Reason: PlayerState: Overloaded | Minigame: Joaquin | RecentSuccessRate: 0.50</t>
        </is>
      </c>
    </row>
    <row r="124" ht="17" customHeight="1">
      <c r="A124" s="0">
        <v>123</v>
      </c>
      <c r="B124" s="0" t="inlineStr">
        <is>
          <t>2026-10-02 15:22:16.490</t>
        </is>
      </c>
      <c r="C124" s="0" t="inlineStr">
        <is>
          <t>PlayerState</t>
        </is>
      </c>
      <c r="H124" s="0" t="inlineStr">
        <is>
          <t>Engaged</t>
        </is>
      </c>
      <c r="M124" s="0">
        <v>128</v>
      </c>
      <c r="N124" s="0" t="inlineStr">
        <is>
          <t>2026-10-02 15:22:16.490 | PlayerState: Engaged</t>
        </is>
      </c>
    </row>
    <row r="125" ht="17" customHeight="1">
      <c r="A125" s="6">
        <v>124</v>
      </c>
      <c r="B125" s="6" t="inlineStr">
        <is>
          <t>2026-10-02 15:22:16.533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K125" s="4">
        <v>0.0793</v>
      </c>
      <c r="M125" s="6">
        <v>129</v>
      </c>
      <c r="N125" s="6" t="inlineStr">
        <is>
          <t>2026-10-02 15:22:16.533 | Minigame: Joaquin | Type: GuitarHit | Outcome: Success | Difficulty: Normal | ExpectedTime: 37.7600 | ActualTime: 37.8393 | TimingOffset: 0.0793 | TimingError: 0.0793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15:22:19.374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0.1522</v>
      </c>
      <c r="M126" s="0">
        <v>130</v>
      </c>
      <c r="N126" s="0" t="inlineStr">
        <is>
          <t>2026-10-02 15:22:19.374 | Minigame: Joaquin | Type: GuitarHit | Outcome: Success | Difficulty: Normal | ExpectedTime: 40.8320 | ActualTime: 40.6798 | TimingOffset: -0.1522 | TimingError: 0.1522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15:22:20.976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M127" s="6">
        <v>131</v>
      </c>
      <c r="N127" s="6" t="inlineStr">
        <is>
          <t>2026-10-02 15:22:20.976 | Minigame: Joaquin | Type: PlayerHit | Outcome: Failed | Difficulty: Normal | ExpectedTime: 42.2818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15:22:21.852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0.0232</v>
      </c>
      <c r="M128" s="0">
        <v>132</v>
      </c>
      <c r="N128" s="0" t="inlineStr">
        <is>
          <t>2026-10-02 15:22:21.852 | Minigame: Joaquin | Type: GuitarHit | Outcome: Success | Difficulty: Normal | ExpectedTime: 43.1360 | ActualTime: 43.1592 | TimingOffset: 0.0232 | TimingError: 0.0232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15:22:24.025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Normal</t>
        </is>
      </c>
      <c r="M129" s="6">
        <v>133</v>
      </c>
      <c r="N129" s="6" t="inlineStr">
        <is>
          <t>2026-10-02 15:22:24.025 | Minigame: Joaquin | Type: PlayerHit | Outcome: Failed | Difficulty: Normal | ExpectedTime: 45.3305 | ActualTime: N/A | TimingOffset: N/A | TimingError: N/A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15:22:24.596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K130" s="4">
        <v>0.0774</v>
      </c>
      <c r="M130" s="0">
        <v>134</v>
      </c>
      <c r="N130" s="0" t="inlineStr">
        <is>
          <t>2026-10-02 15:22:24.596 | Minigame: Joaquin | Type: GuitarHit | Outcome: Success | Difficulty: Normal | ExpectedTime: 45.8240 | ActualTime: 45.9014 | TimingOffset: 0.0774 | TimingError: 0.0774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15:22:26.726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PlayerHit</t>
        </is>
      </c>
      <c r="F131" s="6" t="inlineStr">
        <is>
          <t>Failed</t>
        </is>
      </c>
      <c r="G131" s="6" t="inlineStr">
        <is>
          <t>Normal</t>
        </is>
      </c>
      <c r="M131" s="6">
        <v>135</v>
      </c>
      <c r="N131" s="6" t="inlineStr">
        <is>
          <t>2026-10-02 15:22:26.726 | Minigame: Joaquin | Type: PlayerHit | Outcome: Failed | Difficulty: Normal | ExpectedTime: 48.0323 | ActualTime: N/A | TimingOffset: N/A | TimingError: N/A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15:22:28.438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K132" s="4">
        <v>0.0802</v>
      </c>
      <c r="M132" s="0">
        <v>136</v>
      </c>
      <c r="N132" s="0" t="inlineStr">
        <is>
          <t>2026-10-02 15:22:28.438 | Minigame: Joaquin | Type: GuitarHit | Outcome: Success | Difficulty: Normal | ExpectedTime: 49.6640 | ActualTime: 49.7442 | TimingOffset: 0.0802 | TimingError: 0.0802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15:22:30.525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Normal</t>
        </is>
      </c>
      <c r="M133" s="6">
        <v>137</v>
      </c>
      <c r="N133" s="6" t="inlineStr">
        <is>
          <t>2026-10-02 15:22:30.525 | Minigame: Joaquin | Type: PlayerHit | Outcome: Failed | Difficulty: Normal | ExpectedTime: 51.8322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15:22:30.958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K134" s="4">
        <v>0.0883</v>
      </c>
      <c r="M134" s="0">
        <v>138</v>
      </c>
      <c r="N134" s="0" t="inlineStr">
        <is>
          <t>2026-10-02 15:22:30.958 | Minigame: Joaquin | Type: GuitarHit | Outcome: Success | Difficulty: Normal | ExpectedTime: 52.3520 | ActualTime: 52.2637 | TimingOffset: -0.0883 | TimingError: 0.0883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15:22:34.439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Normal</t>
        </is>
      </c>
      <c r="K135" s="4">
        <v>0.0626</v>
      </c>
      <c r="M135" s="6">
        <v>139</v>
      </c>
      <c r="N135" s="6" t="inlineStr">
        <is>
          <t>2026-10-02 15:22:34.439 | Minigame: Joaquin | Type: GuitarHit | Outcome: Success | Difficulty: Normal | ExpectedTime: 55.8080 | ActualTime: 55.7454 | TimingOffset: -0.0626 | TimingError: 0.0626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15:22:34.563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PlayerHit</t>
        </is>
      </c>
      <c r="F136" s="0" t="inlineStr">
        <is>
          <t>Failed</t>
        </is>
      </c>
      <c r="G136" s="0" t="inlineStr">
        <is>
          <t>Normal</t>
        </is>
      </c>
      <c r="M136" s="0">
        <v>140</v>
      </c>
      <c r="N136" s="0" t="inlineStr">
        <is>
          <t>2026-10-02 15:22:34.563 | Minigame: Joaquin | Type: PlayerHit | Outcome: Failed | Difficulty: Normal | ExpectedTime: 55.8698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15:22:35.037</t>
        </is>
      </c>
      <c r="C137" s="6" t="inlineStr">
        <is>
          <t>Interaction</t>
        </is>
      </c>
      <c r="D137" s="6" t="inlineStr">
        <is>
          <t>Joaquin</t>
        </is>
      </c>
      <c r="E137" s="6" t="inlineStr">
        <is>
          <t>PlayerHit</t>
        </is>
      </c>
      <c r="F137" s="6" t="inlineStr">
        <is>
          <t>Failed</t>
        </is>
      </c>
      <c r="G137" s="6" t="inlineStr">
        <is>
          <t>Normal</t>
        </is>
      </c>
      <c r="M137" s="6">
        <v>141</v>
      </c>
      <c r="N137" s="6" t="inlineStr">
        <is>
          <t>2026-10-02 15:22:35.037 | Minigame: Joaquin | Type: PlayerHit | Outcome: Failed | Difficulty: Normal | ExpectedTime: 56.3428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15:22:36.957</t>
        </is>
      </c>
      <c r="C138" s="0" t="inlineStr">
        <is>
          <t>Interaction</t>
        </is>
      </c>
      <c r="D138" s="0" t="inlineStr">
        <is>
          <t>Joaquin</t>
        </is>
      </c>
      <c r="E138" s="0" t="inlineStr">
        <is>
          <t>GuitarHit</t>
        </is>
      </c>
      <c r="F138" s="0" t="inlineStr">
        <is>
          <t>Success</t>
        </is>
      </c>
      <c r="G138" s="0" t="inlineStr">
        <is>
          <t>Normal</t>
        </is>
      </c>
      <c r="K138" s="4">
        <v>0.1522</v>
      </c>
      <c r="M138" s="0">
        <v>142</v>
      </c>
      <c r="N138" s="0" t="inlineStr">
        <is>
          <t>2026-10-02 15:22:36.957 | Minigame: Joaquin | Type: GuitarHit | Outcome: Success | Difficulty: Normal | ExpectedTime: 58.1120 | ActualTime: 58.2642 | TimingOffset: 0.1522 | TimingError: 0.1522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15:22:38.990</t>
        </is>
      </c>
      <c r="C139" s="6" t="inlineStr">
        <is>
          <t>Interaction</t>
        </is>
      </c>
      <c r="D139" s="6" t="inlineStr">
        <is>
          <t>Joaquin</t>
        </is>
      </c>
      <c r="E139" s="6" t="inlineStr">
        <is>
          <t>GuitarHit</t>
        </is>
      </c>
      <c r="F139" s="6" t="inlineStr">
        <is>
          <t>Success</t>
        </is>
      </c>
      <c r="G139" s="6" t="inlineStr">
        <is>
          <t>Normal</t>
        </is>
      </c>
      <c r="K139" s="4">
        <v>0.1196</v>
      </c>
      <c r="M139" s="6">
        <v>143</v>
      </c>
      <c r="N139" s="6" t="inlineStr">
        <is>
          <t>2026-10-02 15:22:38.990 | Minigame: Joaquin | Type: GuitarHit | Outcome: Success | Difficulty: Normal | ExpectedTime: 60.4160 | ActualTime: 60.2964 | TimingOffset: -0.1196 | TimingError: 0.1196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15:22:39.547</t>
        </is>
      </c>
      <c r="C140" s="0" t="inlineStr">
        <is>
          <t>Interaction</t>
        </is>
      </c>
      <c r="D140" s="0" t="inlineStr">
        <is>
          <t>Joaquin</t>
        </is>
      </c>
      <c r="E140" s="0" t="inlineStr">
        <is>
          <t>PlayerHit</t>
        </is>
      </c>
      <c r="F140" s="0" t="inlineStr">
        <is>
          <t>Failed</t>
        </is>
      </c>
      <c r="G140" s="0" t="inlineStr">
        <is>
          <t>Normal</t>
        </is>
      </c>
      <c r="M140" s="0">
        <v>144</v>
      </c>
      <c r="N140" s="0" t="inlineStr">
        <is>
          <t>2026-10-02 15:22:39.547 | Minigame: Joaquin | Type: PlayerHit | Outcome: Failed | Difficulty: Normal | ExpectedTime: 60.8531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15:22:52.314</t>
        </is>
      </c>
      <c r="C141" s="6" t="inlineStr">
        <is>
          <t>PlayerState</t>
        </is>
      </c>
      <c r="H141" s="6" t="inlineStr">
        <is>
          <t>Idle</t>
        </is>
      </c>
      <c r="M141" s="6">
        <v>145</v>
      </c>
      <c r="N141" s="6" t="inlineStr">
        <is>
          <t>2026-10-02 15:22:52.314 | PlayerState: Idle</t>
        </is>
      </c>
    </row>
    <row r="142" ht="17" customHeight="1">
      <c r="A142" s="0">
        <v>141</v>
      </c>
      <c r="B142" s="0" t="inlineStr">
        <is>
          <t>2026-10-02 15:22:53.303</t>
        </is>
      </c>
      <c r="C142" s="0" t="inlineStr">
        <is>
          <t>Interaction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Normal</t>
        </is>
      </c>
      <c r="M142" s="0">
        <v>146</v>
      </c>
      <c r="N142" s="0" t="inlineStr">
        <is>
          <t>2026-10-02 15:22:53.303 | Minigame: Shipi | Type: FoodCut | Outcome: Failed | Difficulty: Normal | ExpectedTime: 66.6368 | ActualTime: N/A | TimingOffset: N/A | TimingError: N/A | ReactionTime: N/A | SpatialAccuracy: N/A | DirectionAccuracy: N/A | CorrectHand: N/A</t>
        </is>
      </c>
    </row>
    <row r="143" ht="17" customHeight="1">
      <c r="A143" s="6">
        <v>142</v>
      </c>
      <c r="B143" s="6" t="inlineStr">
        <is>
          <t>2026-10-02 15:22:53.303</t>
        </is>
      </c>
      <c r="C143" s="6" t="inlineStr">
        <is>
          <t>PlayerState</t>
        </is>
      </c>
      <c r="H143" s="6" t="inlineStr">
        <is>
          <t>Engaged</t>
        </is>
      </c>
      <c r="M143" s="6">
        <v>147</v>
      </c>
      <c r="N143" s="6" t="inlineStr">
        <is>
          <t>2026-10-02 15:22:53.303 | PlayerState: Engaged</t>
        </is>
      </c>
    </row>
    <row r="144" ht="17" customHeight="1">
      <c r="A144" s="0">
        <v>143</v>
      </c>
      <c r="B144" s="0" t="inlineStr">
        <is>
          <t>2026-10-02 15:22:54.361</t>
        </is>
      </c>
      <c r="C144" s="0" t="inlineStr">
        <is>
          <t>Interaction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Failed</t>
        </is>
      </c>
      <c r="G144" s="0" t="inlineStr">
        <is>
          <t>Normal</t>
        </is>
      </c>
      <c r="K144" s="4">
        <v>0.8306</v>
      </c>
      <c r="L144" s="4">
        <v>0.0142</v>
      </c>
      <c r="M144" s="0">
        <v>148</v>
      </c>
      <c r="N144" s="0" t="inlineStr">
        <is>
          <t>2026-10-02 15:22:54.361 | Minigame: Shipi | Type: FoodCut | Outcome: Failed | Difficulty: Normal | ExpectedTime: 68.1728 | ActualTime: 67.3422 | TimingOffset: -0.8306 | TimingError: 0.8306 | ReactionTime: 0.0142 | SpatialAccuracy: N/A | DirectionAccuracy: 0.0000 | CorrectHand: N/A</t>
        </is>
      </c>
    </row>
    <row r="145" ht="17" customHeight="1">
      <c r="A145" s="6">
        <v>144</v>
      </c>
      <c r="B145" s="6" t="inlineStr">
        <is>
          <t>2026-10-02 15:22:57.104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Success</t>
        </is>
      </c>
      <c r="G145" s="6" t="inlineStr">
        <is>
          <t>Normal</t>
        </is>
      </c>
      <c r="K145" s="4">
        <v>0.377</v>
      </c>
      <c r="L145" s="4">
        <v>1.2218</v>
      </c>
      <c r="M145" s="6">
        <v>149</v>
      </c>
      <c r="N145" s="6" t="inlineStr">
        <is>
          <t>2026-10-02 15:22:57.104 | Minigame: Shipi | Type: FoodCut | Outcome: Success | Difficulty: Normal | ExpectedTime: 69.7088 | ActualTime: 70.0858 | TimingOffset: 0.3770 | TimingError: 0.3770 | ReactionTime: 1.2218 | SpatialAccuracy: N/A | DirectionAccuracy: 1.0000 | CorrectHand: N/A</t>
        </is>
      </c>
    </row>
    <row r="146" ht="17" customHeight="1">
      <c r="A146" s="0">
        <v>145</v>
      </c>
      <c r="B146" s="0" t="inlineStr">
        <is>
          <t>2026-10-02 15:22:57.439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Normal</t>
        </is>
      </c>
      <c r="K146" s="4">
        <v>0.825</v>
      </c>
      <c r="L146" s="4">
        <v>0.0198</v>
      </c>
      <c r="M146" s="0">
        <v>150</v>
      </c>
      <c r="N146" s="0" t="inlineStr">
        <is>
          <t>2026-10-02 15:22:57.439 | Minigame: Shipi | Type: FoodCut | Outcome: Failed | Difficulty: Normal | ExpectedTime: 71.2448 | ActualTime: 70.4198 | TimingOffset: -0.8250 | TimingError: 0.8250 | ReactionTime: 0.0198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15:22:59.861</t>
        </is>
      </c>
      <c r="C147" s="6" t="inlineStr">
        <is>
          <t>Interaction</t>
        </is>
      </c>
      <c r="D147" s="6" t="inlineStr">
        <is>
          <t>Shipi</t>
        </is>
      </c>
      <c r="E147" s="6" t="inlineStr">
        <is>
          <t>FoodCut</t>
        </is>
      </c>
      <c r="F147" s="6" t="inlineStr">
        <is>
          <t>Failed</t>
        </is>
      </c>
      <c r="G147" s="6" t="inlineStr">
        <is>
          <t>Normal</t>
        </is>
      </c>
      <c r="K147" s="4">
        <v>0.0621</v>
      </c>
      <c r="L147" s="4">
        <v>0.9069</v>
      </c>
      <c r="M147" s="6">
        <v>151</v>
      </c>
      <c r="N147" s="6" t="inlineStr">
        <is>
          <t>2026-10-02 15:22:59.861 | Minigame: Shipi | Type: FoodCut | Outcome: Failed | Difficulty: Normal | ExpectedTime: 72.7808 | ActualTime: 72.8429 | TimingOffset: 0.0621 | TimingError: 0.0621 | ReactionTime: 0.9069 | SpatialAccuracy: N/A | DirectionAccuracy: 0.0000 | CorrectHand: N/A</t>
        </is>
      </c>
    </row>
    <row r="148" ht="17" customHeight="1">
      <c r="A148" s="0">
        <v>147</v>
      </c>
      <c r="B148" s="0" t="inlineStr">
        <is>
          <t>2026-10-02 15:22:59.863</t>
        </is>
      </c>
      <c r="C148" s="0" t="inlineStr">
        <is>
          <t>PlayerState</t>
        </is>
      </c>
      <c r="H148" s="0" t="inlineStr">
        <is>
          <t>Overloaded</t>
        </is>
      </c>
      <c r="M148" s="0">
        <v>152</v>
      </c>
      <c r="N148" s="0" t="inlineStr">
        <is>
          <t>2026-10-02 15:22:59.863 | PlayerState: Overloaded</t>
        </is>
      </c>
    </row>
    <row r="149" ht="17" customHeight="1">
      <c r="A149" s="6">
        <v>148</v>
      </c>
      <c r="B149" s="6" t="inlineStr">
        <is>
          <t>2026-10-02 15:22:59.863</t>
        </is>
      </c>
      <c r="C149" s="6" t="inlineStr">
        <is>
          <t>DifficultyChanged</t>
        </is>
      </c>
      <c r="D149" s="6" t="inlineStr">
        <is>
          <t>Shipi</t>
        </is>
      </c>
      <c r="I149" s="6" t="inlineStr">
        <is>
          <t>Normal -&gt; Easy</t>
        </is>
      </c>
      <c r="J149" s="6" t="inlineStr">
        <is>
          <t>PlayerState: Overloaded</t>
        </is>
      </c>
      <c r="M149" s="6">
        <v>153</v>
      </c>
      <c r="N149" s="6" t="inlineStr">
        <is>
          <t>2026-10-02 15:22:59.863 | DifficultyChanged: Normal -&gt; Easy | Reason: PlayerState: Overloaded | Minigame: Shipi | RecentSuccessRate: 0.25</t>
        </is>
      </c>
    </row>
    <row r="150" ht="17" customHeight="1">
      <c r="A150" s="0">
        <v>149</v>
      </c>
      <c r="B150" s="0" t="inlineStr">
        <is>
          <t>2026-10-02 15:22:59.864</t>
        </is>
      </c>
      <c r="C150" s="0" t="inlineStr">
        <is>
          <t>PlayerState</t>
        </is>
      </c>
      <c r="H150" s="0" t="inlineStr">
        <is>
          <t>Engaged</t>
        </is>
      </c>
      <c r="M150" s="0">
        <v>154</v>
      </c>
      <c r="N150" s="0" t="inlineStr">
        <is>
          <t>2026-10-02 15:22:59.864 | PlayerState: Engaged</t>
        </is>
      </c>
    </row>
    <row r="151" ht="17" customHeight="1">
      <c r="A151" s="6">
        <v>150</v>
      </c>
      <c r="B151" s="6" t="inlineStr">
        <is>
          <t>2026-10-02 15:23:01.881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Success</t>
        </is>
      </c>
      <c r="G151" s="6" t="inlineStr">
        <is>
          <t>Normal</t>
        </is>
      </c>
      <c r="K151" s="4">
        <v>0.0496</v>
      </c>
      <c r="L151" s="4">
        <v>1.0064</v>
      </c>
      <c r="M151" s="6">
        <v>155</v>
      </c>
      <c r="N151" s="6" t="inlineStr">
        <is>
          <t>2026-10-02 15:23:01.881 | Minigame: Shipi | Type: FoodCut | Outcome: Success | Difficulty: Normal | ExpectedTime: 74.9120 | ActualTime: 74.8624 | TimingOffset: -0.0496 | TimingError: 0.0496 | ReactionTime: 1.0064 | SpatialAccuracy: N/A | DirectionAccuracy: 1.0000 | CorrectHand: N/A</t>
        </is>
      </c>
    </row>
    <row r="152" ht="17" customHeight="1">
      <c r="A152" s="0">
        <v>151</v>
      </c>
      <c r="B152" s="0" t="inlineStr">
        <is>
          <t>2026-10-02 15:23:03.857</t>
        </is>
      </c>
      <c r="C152" s="0" t="inlineStr">
        <is>
          <t>Interaction</t>
        </is>
      </c>
      <c r="D152" s="0" t="inlineStr">
        <is>
          <t>Shipi</t>
        </is>
      </c>
      <c r="E152" s="0" t="inlineStr">
        <is>
          <t>FoodCut</t>
        </is>
      </c>
      <c r="F152" s="0" t="inlineStr">
        <is>
          <t>Success</t>
        </is>
      </c>
      <c r="G152" s="0" t="inlineStr">
        <is>
          <t>Normal</t>
        </is>
      </c>
      <c r="K152" s="4">
        <v>0.0067</v>
      </c>
      <c r="L152" s="4">
        <v>1.0627</v>
      </c>
      <c r="M152" s="0">
        <v>156</v>
      </c>
      <c r="N152" s="0" t="inlineStr">
        <is>
          <t>2026-10-02 15:23:03.857 | Minigame: Shipi | Type: FoodCut | Outcome: Success | Difficulty: Normal | ExpectedTime: 76.8320 | ActualTime: 76.8387 | TimingOffset: 0.0067 | TimingError: 0.0067 | ReactionTime: 1.0627 | SpatialAccuracy: N/A | DirectionAccuracy: 1.0000 | CorrectHand: N/A</t>
        </is>
      </c>
    </row>
    <row r="153" ht="17" customHeight="1">
      <c r="A153" s="6">
        <v>152</v>
      </c>
      <c r="B153" s="6" t="inlineStr">
        <is>
          <t>2026-10-02 15:23:04.735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Failed</t>
        </is>
      </c>
      <c r="G153" s="6" t="inlineStr">
        <is>
          <t>Easy</t>
        </is>
      </c>
      <c r="K153" s="4">
        <v>1.0359</v>
      </c>
      <c r="L153" s="4">
        <v>0.0201</v>
      </c>
      <c r="M153" s="6">
        <v>157</v>
      </c>
      <c r="N153" s="6" t="inlineStr">
        <is>
          <t>2026-10-02 15:23:04.735 | Minigame: Shipi | Type: FoodCut | Outcome: Failed | Difficulty: Easy | ExpectedTime: 78.7520 | ActualTime: 77.7161 | TimingOffset: -1.0359 | TimingError: 1.0359 | ReactionTime: 0.0201 | SpatialAccuracy: N/A | DirectionAccuracy: 0.0000 | CorrectHand: N/A</t>
        </is>
      </c>
    </row>
    <row r="154" ht="17" customHeight="1">
      <c r="A154" s="0">
        <v>153</v>
      </c>
      <c r="B154" s="0" t="inlineStr">
        <is>
          <t>2026-10-02 15:23:07.784</t>
        </is>
      </c>
      <c r="C154" s="0" t="inlineStr">
        <is>
          <t>Interaction</t>
        </is>
      </c>
      <c r="D154" s="0" t="inlineStr">
        <is>
          <t>Shipi</t>
        </is>
      </c>
      <c r="E154" s="0" t="inlineStr">
        <is>
          <t>FoodCut</t>
        </is>
      </c>
      <c r="F154" s="0" t="inlineStr">
        <is>
          <t>Failed</t>
        </is>
      </c>
      <c r="G154" s="0" t="inlineStr">
        <is>
          <t>Easy</t>
        </is>
      </c>
      <c r="M154" s="0">
        <v>158</v>
      </c>
      <c r="N154" s="0" t="inlineStr">
        <is>
          <t>2026-10-02 15:23:07.784 | Minigame: Shipi | Type: FoodCut | Outcome: Failed | Difficulty: Easy | ExpectedTime: 80.6720 | ActualTime: N/A | TimingOffset: N/A | TimingError: N/A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15:23:08.577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Easy</t>
        </is>
      </c>
      <c r="K155" s="4">
        <v>1.0329</v>
      </c>
      <c r="L155" s="4">
        <v>0.0231</v>
      </c>
      <c r="M155" s="6">
        <v>159</v>
      </c>
      <c r="N155" s="6" t="inlineStr">
        <is>
          <t>2026-10-02 15:23:08.577 | Minigame: Shipi | Type: FoodCut | Outcome: Success | Difficulty: Easy | ExpectedTime: 82.5920 | ActualTime: 81.5591 | TimingOffset: -1.0329 | TimingError: 1.0329 | ReactionTime: 0.0231 | SpatialAccuracy: N/A | DirectionAccuracy: 1.0000 | CorrectHand: N/A</t>
        </is>
      </c>
    </row>
    <row r="156" ht="17" customHeight="1">
      <c r="A156" s="0">
        <v>155</v>
      </c>
      <c r="B156" s="0" t="inlineStr">
        <is>
          <t>2026-10-02 15:23:10.500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Failed</t>
        </is>
      </c>
      <c r="G156" s="0" t="inlineStr">
        <is>
          <t>Easy</t>
        </is>
      </c>
      <c r="K156" s="4">
        <v>1.0313</v>
      </c>
      <c r="L156" s="4">
        <v>0.0247</v>
      </c>
      <c r="M156" s="0">
        <v>160</v>
      </c>
      <c r="N156" s="0" t="inlineStr">
        <is>
          <t>2026-10-02 15:23:10.500 | Minigame: Shipi | Type: FoodCut | Outcome: Failed | Difficulty: Easy | ExpectedTime: 84.5120 | ActualTime: 83.4807 | TimingOffset: -1.0313 | TimingError: 1.0313 | ReactionTime: 0.0247 | SpatialAccuracy: N/A | DirectionAccuracy: 0.0000 | CorrectHand: N/A</t>
        </is>
      </c>
    </row>
    <row r="157" ht="17" customHeight="1">
      <c r="A157" s="6">
        <v>156</v>
      </c>
      <c r="B157" s="6" t="inlineStr">
        <is>
          <t>2026-10-02 15:23:12.420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Failed</t>
        </is>
      </c>
      <c r="G157" s="6" t="inlineStr">
        <is>
          <t>Easy</t>
        </is>
      </c>
      <c r="K157" s="4">
        <v>1.0303</v>
      </c>
      <c r="L157" s="4">
        <v>0.0257</v>
      </c>
      <c r="M157" s="6">
        <v>161</v>
      </c>
      <c r="N157" s="6" t="inlineStr">
        <is>
          <t>2026-10-02 15:23:12.420 | Minigame: Shipi | Type: FoodCut | Outcome: Failed | Difficulty: Easy | ExpectedTime: 86.4320 | ActualTime: 85.4017 | TimingOffset: -1.0303 | TimingError: 1.0303 | ReactionTime: 0.0257 | SpatialAccuracy: N/A | DirectionAccuracy: 0.0000 | CorrectHand: N/A</t>
        </is>
      </c>
    </row>
    <row r="158" ht="17" customHeight="1">
      <c r="A158" s="0">
        <v>157</v>
      </c>
      <c r="B158" s="0" t="inlineStr">
        <is>
          <t>2026-10-02 15:23:12.421</t>
        </is>
      </c>
      <c r="C158" s="0" t="inlineStr">
        <is>
          <t>PlayerState</t>
        </is>
      </c>
      <c r="H158" s="0" t="inlineStr">
        <is>
          <t>Overloaded</t>
        </is>
      </c>
      <c r="M158" s="0">
        <v>162</v>
      </c>
      <c r="N158" s="0" t="inlineStr">
        <is>
          <t>2026-10-02 15:23:12.421 | PlayerState: Overloaded</t>
        </is>
      </c>
    </row>
    <row r="159" ht="17" customHeight="1">
      <c r="A159" s="6">
        <v>158</v>
      </c>
      <c r="B159" s="6" t="inlineStr">
        <is>
          <t>2026-10-02 15:23:15.343</t>
        </is>
      </c>
      <c r="C159" s="6" t="inlineStr">
        <is>
          <t>Interaction</t>
        </is>
      </c>
      <c r="D159" s="6" t="inlineStr">
        <is>
          <t>Shipi</t>
        </is>
      </c>
      <c r="E159" s="6" t="inlineStr">
        <is>
          <t>FoodCut</t>
        </is>
      </c>
      <c r="F159" s="6" t="inlineStr">
        <is>
          <t>Success</t>
        </is>
      </c>
      <c r="G159" s="6" t="inlineStr">
        <is>
          <t>Easy</t>
        </is>
      </c>
      <c r="K159" s="4">
        <v>0.0272</v>
      </c>
      <c r="L159" s="4">
        <v>1.0288</v>
      </c>
      <c r="M159" s="6">
        <v>163</v>
      </c>
      <c r="N159" s="6" t="inlineStr">
        <is>
          <t>2026-10-02 15:23:15.343 | Minigame: Shipi | Type: FoodCut | Outcome: Success | Difficulty: Easy | ExpectedTime: 88.3520 | ActualTime: 88.3248 | TimingOffset: -0.0272 | TimingError: 0.0272 | ReactionTime: 1.0288 | SpatialAccuracy: N/A | DirectionAccuracy: 1.0000 | CorrectHand: N/A</t>
        </is>
      </c>
    </row>
    <row r="160" ht="17" customHeight="1">
      <c r="A160" s="0">
        <v>159</v>
      </c>
      <c r="B160" s="0" t="inlineStr">
        <is>
          <t>2026-10-02 15:23:17.362</t>
        </is>
      </c>
      <c r="C160" s="0" t="inlineStr">
        <is>
          <t>Interaction</t>
        </is>
      </c>
      <c r="D160" s="0" t="inlineStr">
        <is>
          <t>Shipi</t>
        </is>
      </c>
      <c r="E160" s="0" t="inlineStr">
        <is>
          <t>FoodCut</t>
        </is>
      </c>
      <c r="F160" s="0" t="inlineStr">
        <is>
          <t>Success</t>
        </is>
      </c>
      <c r="G160" s="0" t="inlineStr">
        <is>
          <t>Easy</t>
        </is>
      </c>
      <c r="K160" s="4">
        <v>0.0719</v>
      </c>
      <c r="L160" s="4">
        <v>1.1279</v>
      </c>
      <c r="M160" s="0">
        <v>164</v>
      </c>
      <c r="N160" s="0" t="inlineStr">
        <is>
          <t>2026-10-02 15:23:17.362 | Minigame: Shipi | Type: FoodCut | Outcome: Success | Difficulty: Easy | ExpectedTime: 90.2720 | ActualTime: 90.3439 | TimingOffset: 0.0719 | TimingError: 0.0719 | ReactionTime: 1.1279 | SpatialAccuracy: N/A | DirectionAccuracy: 1.0000 | CorrectHand: N/A</t>
        </is>
      </c>
    </row>
    <row r="161" ht="17" customHeight="1">
      <c r="A161" s="6">
        <v>160</v>
      </c>
      <c r="B161" s="6" t="inlineStr">
        <is>
          <t>2026-10-02 15:23:19.256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FoodCut</t>
        </is>
      </c>
      <c r="F161" s="6" t="inlineStr">
        <is>
          <t>Success</t>
        </is>
      </c>
      <c r="G161" s="6" t="inlineStr">
        <is>
          <t>Easy</t>
        </is>
      </c>
      <c r="K161" s="4">
        <v>0.0457</v>
      </c>
      <c r="L161" s="4">
        <v>1.1017</v>
      </c>
      <c r="M161" s="6">
        <v>165</v>
      </c>
      <c r="N161" s="6" t="inlineStr">
        <is>
          <t>2026-10-02 15:23:19.256 | Minigame: Shipi | Type: FoodCut | Outcome: Success | Difficulty: Easy | ExpectedTime: 92.1920 | ActualTime: 92.2377 | TimingOffset: 0.0457 | TimingError: 0.0457 | ReactionTime: 1.1017 | SpatialAccuracy: N/A | DirectionAccuracy: 1.0000 | CorrectHand: N/A</t>
        </is>
      </c>
    </row>
    <row r="162" ht="17" customHeight="1">
      <c r="A162" s="0">
        <v>161</v>
      </c>
      <c r="B162" s="0" t="inlineStr">
        <is>
          <t>2026-10-02 15:23:22.541</t>
        </is>
      </c>
      <c r="C162" s="0" t="inlineStr">
        <is>
          <t>Interaction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Failed</t>
        </is>
      </c>
      <c r="G162" s="0" t="inlineStr">
        <is>
          <t>Easy</t>
        </is>
      </c>
      <c r="K162" s="4">
        <v>0.4549</v>
      </c>
      <c r="M162" s="0">
        <v>166</v>
      </c>
      <c r="N162" s="0" t="inlineStr">
        <is>
          <t>2026-10-02 15:23:22.541 | Minigame: JuanAndres | Type: GroomStroke | Outcome: Failed | Difficulty: Easy | ExpectedTime: 94.9760 | ActualTime: 94.5211 | TimingOffset: -0.4549 | TimingError: 0.4549 | ReactionTime: N/A | SpatialAccuracy: N/A | DirectionAccuracy: 0.0000 | CorrectHand: False</t>
        </is>
      </c>
    </row>
    <row r="163" ht="17" customHeight="1">
      <c r="A163" s="6">
        <v>162</v>
      </c>
      <c r="B163" s="6" t="inlineStr">
        <is>
          <t>2026-10-02 15:23:22.543</t>
        </is>
      </c>
      <c r="C163" s="6" t="inlineStr">
        <is>
          <t>PlayerState</t>
        </is>
      </c>
      <c r="H163" s="6" t="inlineStr">
        <is>
          <t>Engaged</t>
        </is>
      </c>
      <c r="M163" s="6">
        <v>167</v>
      </c>
      <c r="N163" s="6" t="inlineStr">
        <is>
          <t>2026-10-02 15:23:22.543 | PlayerState: Engaged</t>
        </is>
      </c>
    </row>
    <row r="164" ht="17" customHeight="1">
      <c r="A164" s="0">
        <v>163</v>
      </c>
      <c r="B164" s="0" t="inlineStr">
        <is>
          <t>2026-10-02 15:23:23.420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Easy</t>
        </is>
      </c>
      <c r="K164" s="4">
        <v>0.2846</v>
      </c>
      <c r="M164" s="0">
        <v>168</v>
      </c>
      <c r="N164" s="0" t="inlineStr">
        <is>
          <t>2026-10-02 15:23:23.420 | Minigame: JuanAndres | Type: GroomStroke | Outcome: Failed | Difficulty: Easy | ExpectedTime: 96.1280 | ActualTime: 95.8434 | TimingOffset: -0.2846 | TimingError: 0.2846 | ReactionTime: N/A | SpatialAccuracy: N/A | DirectionAccuracy: 1.0000 | CorrectHand: False</t>
        </is>
      </c>
    </row>
    <row r="165" ht="17" customHeight="1">
      <c r="A165" s="6">
        <v>164</v>
      </c>
      <c r="B165" s="6" t="inlineStr">
        <is>
          <t>2026-10-02 15:23:25.242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Failed</t>
        </is>
      </c>
      <c r="G165" s="6" t="inlineStr">
        <is>
          <t>Easy</t>
        </is>
      </c>
      <c r="K165" s="4">
        <v>0.47</v>
      </c>
      <c r="M165" s="6">
        <v>169</v>
      </c>
      <c r="N165" s="6" t="inlineStr">
        <is>
          <t>2026-10-02 15:23:25.242 | Minigame: JuanAndres | Type: GroomStroke | Outcome: Failed | Difficulty: Easy | ExpectedTime: 97.6640 | ActualTime: 97.1940 | TimingOffset: -0.4700 | TimingError: 0.4700 | ReactionTime: N/A | SpatialAccuracy: N/A | DirectionAccuracy: 0.0000 | CorrectHand: False</t>
        </is>
      </c>
    </row>
    <row r="166" ht="17" customHeight="1">
      <c r="A166" s="0">
        <v>165</v>
      </c>
      <c r="B166" s="0" t="inlineStr">
        <is>
          <t>2026-10-02 15:23:27.262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Success</t>
        </is>
      </c>
      <c r="G166" s="0" t="inlineStr">
        <is>
          <t>Easy</t>
        </is>
      </c>
      <c r="K166" s="4">
        <v>1.6854</v>
      </c>
      <c r="M166" s="0">
        <v>170</v>
      </c>
      <c r="N166" s="0" t="inlineStr">
        <is>
          <t>2026-10-02 15:23:27.262 | Minigame: JuanAndres | Type: GroomStroke | Outcome: Success | Difficulty: Easy | ExpectedTime: 98.4320 | ActualTime: 100.1174 | TimingOffset: 1.6854 | TimingError: 1.6854 | ReactionTime: N/A | SpatialAccuracy: N/A | DirectionAccuracy: 1.0000 | CorrectHand: True</t>
        </is>
      </c>
    </row>
    <row r="167" ht="17" customHeight="1">
      <c r="A167" s="6">
        <v>166</v>
      </c>
      <c r="B167" s="6" t="inlineStr">
        <is>
          <t>2026-10-02 15:23:28.514</t>
        </is>
      </c>
      <c r="C167" s="6" t="inlineStr">
        <is>
          <t>Interaction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Failed</t>
        </is>
      </c>
      <c r="G167" s="6" t="inlineStr">
        <is>
          <t>Easy</t>
        </is>
      </c>
      <c r="K167" s="4">
        <v>0.0141</v>
      </c>
      <c r="M167" s="6">
        <v>171</v>
      </c>
      <c r="N167" s="6" t="inlineStr">
        <is>
          <t>2026-10-02 15:23:28.514 | Minigame: JuanAndres | Type: GroomStroke | Outcome: Failed | Difficulty: Easy | ExpectedTime: 101.1200 | ActualTime: 101.1059 | TimingOffset: -0.0141 | TimingError: 0.0141 | ReactionTime: N/A | SpatialAccuracy: N/A | DirectionAccuracy: 1.0000 | CorrectHand: False</t>
        </is>
      </c>
    </row>
    <row r="168" ht="17" customHeight="1">
      <c r="A168" s="0">
        <v>167</v>
      </c>
      <c r="B168" s="0" t="inlineStr">
        <is>
          <t>2026-10-02 15:23:28.514</t>
        </is>
      </c>
      <c r="C168" s="0" t="inlineStr">
        <is>
          <t>PlayerState</t>
        </is>
      </c>
      <c r="H168" s="0" t="inlineStr">
        <is>
          <t>Overloaded</t>
        </is>
      </c>
      <c r="M168" s="0">
        <v>172</v>
      </c>
      <c r="N168" s="0" t="inlineStr">
        <is>
          <t>2026-10-02 15:23:28.514 | PlayerState: Overloaded</t>
        </is>
      </c>
    </row>
    <row r="169" ht="17" customHeight="1">
      <c r="A169" s="6">
        <v>168</v>
      </c>
      <c r="B169" s="6" t="inlineStr">
        <is>
          <t>2026-10-02 15:23:30.562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Failed</t>
        </is>
      </c>
      <c r="G169" s="6" t="inlineStr">
        <is>
          <t>Easy</t>
        </is>
      </c>
      <c r="K169" s="4">
        <v>0.7615</v>
      </c>
      <c r="M169" s="6">
        <v>173</v>
      </c>
      <c r="N169" s="6" t="inlineStr">
        <is>
          <t>2026-10-02 15:23:30.562 | Minigame: JuanAndres | Type: GroomStroke | Outcome: Failed | Difficulty: Easy | ExpectedTime: 102.6560 | ActualTime: 103.4175 | TimingOffset: 0.7615 | TimingError: 0.7615 | ReactionTime: N/A | SpatialAccuracy: N/A | DirectionAccuracy: 1.0000 | CorrectHand: False</t>
        </is>
      </c>
    </row>
    <row r="170" ht="17" customHeight="1">
      <c r="A170" s="0">
        <v>169</v>
      </c>
      <c r="B170" s="0" t="inlineStr">
        <is>
          <t>2026-10-02 15:23:33.305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Success</t>
        </is>
      </c>
      <c r="G170" s="0" t="inlineStr">
        <is>
          <t>Easy</t>
        </is>
      </c>
      <c r="K170" s="4">
        <v>0.4565</v>
      </c>
      <c r="M170" s="0">
        <v>174</v>
      </c>
      <c r="N170" s="0" t="inlineStr">
        <is>
          <t>2026-10-02 15:23:33.305 | Minigame: JuanAndres | Type: GroomStroke | Outcome: Success | Difficulty: Easy | ExpectedTime: 104.9600 | ActualTime: 104.5035 | TimingOffset: -0.4565 | TimingError: 0.4565 | ReactionTime: N/A | SpatialAccuracy: N/A | DirectionAccuracy: 1.0000 | CorrectHand: True</t>
        </is>
      </c>
    </row>
    <row r="171" ht="17" customHeight="1">
      <c r="A171" s="6">
        <v>170</v>
      </c>
      <c r="B171" s="6" t="inlineStr">
        <is>
          <t>2026-10-02 15:23:34.655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Failed</t>
        </is>
      </c>
      <c r="G171" s="6" t="inlineStr">
        <is>
          <t>Easy</t>
        </is>
      </c>
      <c r="K171" s="4">
        <v>3.3467</v>
      </c>
      <c r="M171" s="6">
        <v>175</v>
      </c>
      <c r="N171" s="6" t="inlineStr">
        <is>
          <t>2026-10-02 15:23:34.655 | Minigame: JuanAndres | Type: GroomStroke | Outcome: Failed | Difficulty: Easy | ExpectedTime: 104.1920 | ActualTime: 107.5387 | TimingOffset: 3.3467 | TimingError: 3.3467 | ReactionTime: N/A | SpatialAccuracy: N/A | DirectionAccuracy: 1.0000 | CorrectHand: False</t>
        </is>
      </c>
    </row>
    <row r="172" ht="17" customHeight="1">
      <c r="A172" s="0">
        <v>171</v>
      </c>
      <c r="B172" s="0" t="inlineStr">
        <is>
          <t>2026-10-02 15:23:36.298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Failed</t>
        </is>
      </c>
      <c r="G172" s="0" t="inlineStr">
        <is>
          <t>Easy</t>
        </is>
      </c>
      <c r="K172" s="4">
        <v>2.2734</v>
      </c>
      <c r="M172" s="0">
        <v>176</v>
      </c>
      <c r="N172" s="0" t="inlineStr">
        <is>
          <t>2026-10-02 15:23:36.298 | Minigame: JuanAndres | Type: GroomStroke | Outcome: Failed | Difficulty: Easy | ExpectedTime: 106.8800 | ActualTime: 109.1534 | TimingOffset: 2.2734 | TimingError: 2.2734 | ReactionTime: N/A | SpatialAccuracy: N/A | DirectionAccuracy: 0.0000 | CorrectHand: False</t>
        </is>
      </c>
    </row>
    <row r="173" ht="17" customHeight="1">
      <c r="A173" s="6">
        <v>172</v>
      </c>
      <c r="B173" s="6" t="inlineStr">
        <is>
          <t>2026-10-02 15:23:37.133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Failed</t>
        </is>
      </c>
      <c r="G173" s="6" t="inlineStr">
        <is>
          <t>Easy</t>
        </is>
      </c>
      <c r="K173" s="4">
        <v>0.4481</v>
      </c>
      <c r="M173" s="6">
        <v>177</v>
      </c>
      <c r="N173" s="6" t="inlineStr">
        <is>
          <t>2026-10-02 15:23:37.133 | Minigame: JuanAndres | Type: GroomStroke | Outcome: Failed | Difficulty: Easy | ExpectedTime: 109.1840 | ActualTime: 108.7359 | TimingOffset: -0.4481 | TimingError: 0.4481 | ReactionTime: N/A | SpatialAccuracy: N/A | DirectionAccuracy: 0.0000 | CorrectHand: True</t>
        </is>
      </c>
    </row>
    <row r="174" ht="17" customHeight="1">
      <c r="A174" s="0">
        <v>173</v>
      </c>
      <c r="B174" s="0" t="inlineStr">
        <is>
          <t>2026-10-02 15:23:39.124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Easy</t>
        </is>
      </c>
      <c r="K174" s="4">
        <v>0.3612</v>
      </c>
      <c r="M174" s="0">
        <v>178</v>
      </c>
      <c r="N174" s="0" t="inlineStr">
        <is>
          <t>2026-10-02 15:23:39.124 | Minigame: JuanAndres | Type: GroomStroke | Outcome: Success | Difficulty: Easy | ExpectedTime: 111.1040 | ActualTime: 111.4652 | TimingOffset: 0.3612 | TimingError: 0.3612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15:23:41.366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Success</t>
        </is>
      </c>
      <c r="G175" s="6" t="inlineStr">
        <is>
          <t>Easy</t>
        </is>
      </c>
      <c r="K175" s="4">
        <v>1.2389</v>
      </c>
      <c r="M175" s="6">
        <v>179</v>
      </c>
      <c r="N175" s="6" t="inlineStr">
        <is>
          <t>2026-10-02 15:23:41.366 | Minigame: JuanAndres | Type: GroomStroke | Outcome: Success | Difficulty: Easy | ExpectedTime: 113.0240 | ActualTime: 114.2629 | TimingOffset: 1.2389 | TimingError: 1.2389 | ReactionTime: N/A | SpatialAccuracy: N/A | DirectionAccuracy: 1.0000 | CorrectHand: True</t>
        </is>
      </c>
    </row>
    <row r="176" ht="17" customHeight="1">
      <c r="A176" s="0">
        <v>175</v>
      </c>
      <c r="B176" s="0" t="inlineStr">
        <is>
          <t>2026-10-02 15:23:42.563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Easy</t>
        </is>
      </c>
      <c r="K176" s="4">
        <v>1.6682</v>
      </c>
      <c r="M176" s="0">
        <v>180</v>
      </c>
      <c r="N176" s="0" t="inlineStr">
        <is>
          <t>2026-10-02 15:23:42.563 | Minigame: JuanAndres | Type: GroomStroke | Outcome: Success | Difficulty: Easy | ExpectedTime: 113.7920 | ActualTime: 115.4602 | TimingOffset: 1.6682 | TimingError: 1.6682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15:23:43.732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Failed</t>
        </is>
      </c>
      <c r="G177" s="6" t="inlineStr">
        <is>
          <t>Easy</t>
        </is>
      </c>
      <c r="K177" s="4">
        <v>0.4641</v>
      </c>
      <c r="M177" s="6">
        <v>181</v>
      </c>
      <c r="N177" s="6" t="inlineStr">
        <is>
          <t>2026-10-02 15:23:43.732 | Minigame: JuanAndres | Type: GroomStroke | Outcome: Failed | Difficulty: Easy | ExpectedTime: 116.0960 | ActualTime: 116.5601 | TimingOffset: 0.4641 | TimingError: 0.4641 | ReactionTime: N/A | SpatialAccuracy: N/A | DirectionAccuracy: 0.0000 | CorrectHand: True</t>
        </is>
      </c>
    </row>
    <row r="178" ht="17" customHeight="1">
      <c r="A178" s="0">
        <v>177</v>
      </c>
      <c r="B178" s="0" t="inlineStr">
        <is>
          <t>2026-10-02 15:23:45.444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Easy</t>
        </is>
      </c>
      <c r="K178" s="4">
        <v>1.1081</v>
      </c>
      <c r="M178" s="0">
        <v>182</v>
      </c>
      <c r="N178" s="0" t="inlineStr">
        <is>
          <t>2026-10-02 15:23:45.444 | Minigame: JuanAndres | Type: GroomStroke | Outcome: Success | Difficulty: Easy | ExpectedTime: 117.2480 | ActualTime: 118.3561 | TimingOffset: 1.1081 | TimingError: 1.1081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15:23:46.600</t>
        </is>
      </c>
      <c r="C179" s="6" t="inlineStr">
        <is>
          <t>Interaction</t>
        </is>
      </c>
      <c r="D179" s="6" t="inlineStr">
        <is>
          <t>JuanAndres</t>
        </is>
      </c>
      <c r="E179" s="6" t="inlineStr">
        <is>
          <t>GroomStroke</t>
        </is>
      </c>
      <c r="F179" s="6" t="inlineStr">
        <is>
          <t>Failed</t>
        </is>
      </c>
      <c r="G179" s="6" t="inlineStr">
        <is>
          <t>Easy</t>
        </is>
      </c>
      <c r="K179" s="4">
        <v>0.6386</v>
      </c>
      <c r="M179" s="6">
        <v>183</v>
      </c>
      <c r="N179" s="6" t="inlineStr">
        <is>
          <t>2026-10-02 15:23:46.600 | Minigame: JuanAndres | Type: GroomStroke | Outcome: Failed | Difficulty: Easy | ExpectedTime: 118.4000 | ActualTime: 119.0386 | TimingOffset: 0.6386 | TimingError: 0.6386 | ReactionTime: N/A | SpatialAccuracy: N/A | DirectionAccuracy: 1.0000 | CorrectHand: False</t>
        </is>
      </c>
    </row>
    <row r="180" ht="17" customHeight="1">
      <c r="A180" s="0">
        <v>179</v>
      </c>
      <c r="B180" s="0" t="inlineStr">
        <is>
          <t>2026-10-02 15:23:47.422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Failed</t>
        </is>
      </c>
      <c r="G180" s="0" t="inlineStr">
        <is>
          <t>Easy</t>
        </is>
      </c>
      <c r="K180" s="4">
        <v>0.4517</v>
      </c>
      <c r="M180" s="0">
        <v>184</v>
      </c>
      <c r="N180" s="0" t="inlineStr">
        <is>
          <t>2026-10-02 15:23:47.422 | Minigame: JuanAndres | Type: GroomStroke | Outcome: Failed | Difficulty: Easy | ExpectedTime: 119.9360 | ActualTime: 119.4843 | TimingOffset: -0.4517 | TimingError: 0.4517 | ReactionTime: N/A | SpatialAccuracy: N/A | DirectionAccuracy: 0.0000 | CorrectHand: True</t>
        </is>
      </c>
    </row>
    <row r="181" ht="17" customHeight="1">
      <c r="A181" s="6">
        <v>180</v>
      </c>
      <c r="B181" s="6" t="inlineStr">
        <is>
          <t>2026-10-02 15:23:48.883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Failed</t>
        </is>
      </c>
      <c r="G181" s="6" t="inlineStr">
        <is>
          <t>Easy</t>
        </is>
      </c>
      <c r="K181" s="4">
        <v>0.4289</v>
      </c>
      <c r="M181" s="6">
        <v>185</v>
      </c>
      <c r="N181" s="6" t="inlineStr">
        <is>
          <t>2026-10-02 15:23:48.883 | Minigame: JuanAndres | Type: GroomStroke | Outcome: Failed | Difficulty: Easy | ExpectedTime: 121.4720 | ActualTime: 121.0431 | TimingOffset: -0.4289 | TimingError: 0.4289 | ReactionTime: N/A | SpatialAccuracy: N/A | DirectionAccuracy: 1.0000 | CorrectHand: False</t>
        </is>
      </c>
    </row>
    <row r="182" ht="17" customHeight="1">
      <c r="A182" s="0">
        <v>181</v>
      </c>
      <c r="B182" s="0" t="inlineStr">
        <is>
          <t>2026-10-02 15:23:51.223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Failed</t>
        </is>
      </c>
      <c r="G182" s="0" t="inlineStr">
        <is>
          <t>Easy</t>
        </is>
      </c>
      <c r="K182" s="4">
        <v>0.4272</v>
      </c>
      <c r="M182" s="0">
        <v>186</v>
      </c>
      <c r="N182" s="0" t="inlineStr">
        <is>
          <t>2026-10-02 15:23:51.223 | Minigame: JuanAndres | Type: GroomStroke | Outcome: Failed | Difficulty: Easy | ExpectedTime: 123.3920 | ActualTime: 122.9648 | TimingOffset: -0.4272 | TimingError: 0.4272 | ReactionTime: N/A | SpatialAccuracy: N/A | DirectionAccuracy: 1.0000 | CorrectHand: False</t>
        </is>
      </c>
    </row>
    <row r="183" ht="17" customHeight="1">
      <c r="A183" s="6">
        <v>182</v>
      </c>
      <c r="B183" s="6" t="inlineStr">
        <is>
          <t>2026-10-02 15:23:53.960</t>
        </is>
      </c>
      <c r="C183" s="6" t="inlineStr">
        <is>
          <t>Interaction</t>
        </is>
      </c>
      <c r="D183" s="6" t="inlineStr">
        <is>
          <t>Danniel</t>
        </is>
      </c>
      <c r="E183" s="6" t="inlineStr">
        <is>
          <t>GunShoot</t>
        </is>
      </c>
      <c r="F183" s="6" t="inlineStr">
        <is>
          <t>Success</t>
        </is>
      </c>
      <c r="G183" s="6" t="inlineStr">
        <is>
          <t>Easy</t>
        </is>
      </c>
      <c r="K183" s="4">
        <v>0.009</v>
      </c>
      <c r="M183" s="6">
        <v>187</v>
      </c>
      <c r="N183" s="6" t="inlineStr">
        <is>
          <t>2026-10-02 15:23:53.960 | Minigame: Danniel | Type: GunShoot | Outcome: Success | Difficulty: Easy | ExpectedTime: 126.8480 | ActualTime: 126.8570 | TimingOffset: 0.0090 | TimingError: 0.0090 | ReactionTime: N/A | SpatialAccuracy: N/A | DirectionAccuracy: N/A | CorrectHand: N/A</t>
        </is>
      </c>
    </row>
    <row r="184" ht="17" customHeight="1">
      <c r="A184" s="0">
        <v>183</v>
      </c>
      <c r="B184" s="0" t="inlineStr">
        <is>
          <t>2026-10-02 15:23:53.961</t>
        </is>
      </c>
      <c r="C184" s="0" t="inlineStr">
        <is>
          <t>PlayerState</t>
        </is>
      </c>
      <c r="H184" s="0" t="inlineStr">
        <is>
          <t>Engaged</t>
        </is>
      </c>
      <c r="M184" s="0">
        <v>188</v>
      </c>
      <c r="N184" s="0" t="inlineStr">
        <is>
          <t>2026-10-02 15:23:53.961 | PlayerState: Engaged</t>
        </is>
      </c>
    </row>
    <row r="185" ht="17" customHeight="1">
      <c r="A185" s="6">
        <v>184</v>
      </c>
      <c r="B185" s="6" t="inlineStr">
        <is>
          <t>2026-10-02 15:23:55.256</t>
        </is>
      </c>
      <c r="C185" s="6" t="inlineStr">
        <is>
          <t>Interaction</t>
        </is>
      </c>
      <c r="D185" s="6" t="inlineStr">
        <is>
          <t>Danniel</t>
        </is>
      </c>
      <c r="E185" s="6" t="inlineStr">
        <is>
          <t>GunShoot</t>
        </is>
      </c>
      <c r="F185" s="6" t="inlineStr">
        <is>
          <t>Success</t>
        </is>
      </c>
      <c r="G185" s="6" t="inlineStr">
        <is>
          <t>Easy</t>
        </is>
      </c>
      <c r="K185" s="4">
        <v>0.0839</v>
      </c>
      <c r="M185" s="6">
        <v>189</v>
      </c>
      <c r="N185" s="6" t="inlineStr">
        <is>
          <t>2026-10-02 15:23:55.256 | Minigame: Danniel | Type: GunShoot | Outcome: Success | Difficulty: Easy | ExpectedTime: 128.0000 | ActualTime: 128.0839 | TimingOffset: 0.0839 | TimingError: 0.0839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15:23:58.082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GunShoot</t>
        </is>
      </c>
      <c r="F186" s="0" t="inlineStr">
        <is>
          <t>Success</t>
        </is>
      </c>
      <c r="G186" s="0" t="inlineStr">
        <is>
          <t>Easy</t>
        </is>
      </c>
      <c r="K186" s="4">
        <v>0.1334</v>
      </c>
      <c r="M186" s="0">
        <v>190</v>
      </c>
      <c r="N186" s="0" t="inlineStr">
        <is>
          <t>2026-10-02 15:23:58.082 | Minigame: Danniel | Type: GunShoot | Outcome: Success | Difficulty: Easy | ExpectedTime: 130.3040 | ActualTime: 130.4374 | TimingOffset: 0.1334 | TimingError: 0.1334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15:23:59.337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Failed</t>
        </is>
      </c>
      <c r="G187" s="6" t="inlineStr">
        <is>
          <t>Easy</t>
        </is>
      </c>
      <c r="M187" s="6">
        <v>191</v>
      </c>
      <c r="N187" s="6" t="inlineStr">
        <is>
          <t>2026-10-02 15:23:59.337 | Minigame: Danniel | Type: GunShoot | Outcome: Failed | Difficulty: Easy | ExpectedTime: 132.3162 | ActualTime: N/A | TimingOffset: N/A | TimingError: N/A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15:24:00.213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K188" s="4">
        <v>0.1397</v>
      </c>
      <c r="M188" s="0">
        <v>192</v>
      </c>
      <c r="N188" s="0" t="inlineStr">
        <is>
          <t>2026-10-02 15:24:00.213 | Minigame: Danniel | Type: GunShoot | Outcome: Success | Difficulty: Easy | ExpectedTime: 132.6080 | ActualTime: 132.7477 | TimingOffset: 0.1397 | TimingError: 0.1397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15:24:03.414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GunShoot</t>
        </is>
      </c>
      <c r="F189" s="6" t="inlineStr">
        <is>
          <t>Success</t>
        </is>
      </c>
      <c r="G189" s="6" t="inlineStr">
        <is>
          <t>Easy</t>
        </is>
      </c>
      <c r="K189" s="4">
        <v>0.1023</v>
      </c>
      <c r="M189" s="6">
        <v>193</v>
      </c>
      <c r="N189" s="6" t="inlineStr">
        <is>
          <t>2026-10-02 15:24:03.414 | Minigame: Danniel | Type: GunShoot | Outcome: Success | Difficulty: Easy | ExpectedTime: 135.6800 | ActualTime: 135.7823 | TimingOffset: 0.1023 | TimingError: 0.1023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15:24:05.879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Easy</t>
        </is>
      </c>
      <c r="K190" s="4">
        <v>0.0787</v>
      </c>
      <c r="M190" s="0">
        <v>194</v>
      </c>
      <c r="N190" s="0" t="inlineStr">
        <is>
          <t>2026-10-02 15:24:05.879 | Minigame: Danniel | Type: GunShoot | Outcome: Success | Difficulty: Easy | ExpectedTime: 138.3680 | ActualTime: 138.2893 | TimingOffset: -0.0787 | TimingError: 0.0787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15:24:07.243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Easy</t>
        </is>
      </c>
      <c r="K191" s="4">
        <v>0.0781</v>
      </c>
      <c r="M191" s="6">
        <v>195</v>
      </c>
      <c r="N191" s="6" t="inlineStr">
        <is>
          <t>2026-10-02 15:24:07.243 | Minigame: Danniel | Type: GunShoot | Outcome: Success | Difficulty: Easy | ExpectedTime: 139.5200 | ActualTime: 139.5981 | TimingOffset: 0.0781 | TimingError: 0.0781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15:24:07.245</t>
        </is>
      </c>
      <c r="C192" s="0" t="inlineStr">
        <is>
          <t>DifficultyChanged</t>
        </is>
      </c>
      <c r="D192" s="0" t="inlineStr">
        <is>
          <t>Danniel</t>
        </is>
      </c>
      <c r="I192" s="0" t="inlineStr">
        <is>
          <t>Easy -&gt; Normal</t>
        </is>
      </c>
      <c r="J192" s="0" t="inlineStr">
        <is>
          <t>High recent performance</t>
        </is>
      </c>
      <c r="M192" s="0">
        <v>196</v>
      </c>
      <c r="N192" s="0" t="inlineStr">
        <is>
          <t>2026-10-02 15:24:07.245 | DifficultyChanged: Easy -&gt; Normal | Reason: High recent performance | Minigame: Danniel | SuccessRate: 0.88</t>
        </is>
      </c>
    </row>
    <row r="193" ht="17" customHeight="1">
      <c r="A193" s="6">
        <v>192</v>
      </c>
      <c r="B193" s="6" t="inlineStr">
        <is>
          <t>2026-10-02 15:24:08.677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Success</t>
        </is>
      </c>
      <c r="G193" s="6" t="inlineStr">
        <is>
          <t>Normal</t>
        </is>
      </c>
      <c r="K193" s="4">
        <v>0.19</v>
      </c>
      <c r="M193" s="6">
        <v>197</v>
      </c>
      <c r="N193" s="6" t="inlineStr">
        <is>
          <t>2026-10-02 15:24:08.677 | Minigame: Danniel | Type: GunShoot | Outcome: Success | Difficulty: Normal | ExpectedTime: 141.0560 | ActualTime: 140.8660 | TimingOffset: -0.1900 | TimingError: 0.1900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15:24:13.677</t>
        </is>
      </c>
      <c r="C194" s="0" t="inlineStr">
        <is>
          <t>PlayerState</t>
        </is>
      </c>
      <c r="H194" s="0" t="inlineStr">
        <is>
          <t>Idle</t>
        </is>
      </c>
      <c r="M194" s="0">
        <v>198</v>
      </c>
      <c r="N194" s="0" t="inlineStr">
        <is>
          <t>2026-10-02 15:24:13.677 | PlayerState: Idle</t>
        </is>
      </c>
    </row>
    <row r="195" ht="17" customHeight="1">
      <c r="A195" s="6">
        <v>194</v>
      </c>
      <c r="B195" s="6" t="inlineStr">
        <is>
          <t>2026-10-02 15:24:16.015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Failed</t>
        </is>
      </c>
      <c r="G195" s="6" t="inlineStr">
        <is>
          <t>Normal</t>
        </is>
      </c>
      <c r="M195" s="6">
        <v>199</v>
      </c>
      <c r="N195" s="6" t="inlineStr">
        <is>
          <t>2026-10-02 15:24:16.015 | Minigame: Danniel | Type: GunShoot | Outcome: Failed | Difficulty: Normal | ExpectedTime: 148.9967 | ActualTime: N/A | TimingOffset: N/A | TimingError: N/A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15:24:16.017</t>
        </is>
      </c>
      <c r="C196" s="0" t="inlineStr">
        <is>
          <t>PlayerState</t>
        </is>
      </c>
      <c r="H196" s="0" t="inlineStr">
        <is>
          <t>Engaged</t>
        </is>
      </c>
      <c r="M196" s="0">
        <v>200</v>
      </c>
      <c r="N196" s="0" t="inlineStr">
        <is>
          <t>2026-10-02 15:24:16.017 | PlayerState: Engaged</t>
        </is>
      </c>
    </row>
    <row r="197" ht="17" customHeight="1">
      <c r="A197" s="6">
        <v>196</v>
      </c>
      <c r="B197" s="6" t="inlineStr">
        <is>
          <t>2026-10-02 15:24:20.218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Normal</t>
        </is>
      </c>
      <c r="K197" s="4">
        <v>0.1626</v>
      </c>
      <c r="M197" s="6">
        <v>201</v>
      </c>
      <c r="N197" s="6" t="inlineStr">
        <is>
          <t>2026-10-02 15:24:20.218 | Minigame: Danniel | Type: GunShoot | Outcome: Success | Difficulty: Normal | ExpectedTime: 152.9600 | ActualTime: 152.7974 | TimingOffset: -0.1626 | TimingError: 0.1626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15:24:22.683</t>
        </is>
      </c>
      <c r="C198" s="0" t="inlineStr">
        <is>
          <t>Interaction</t>
        </is>
      </c>
      <c r="D198" s="0" t="inlineStr">
        <is>
          <t>Danniel</t>
        </is>
      </c>
      <c r="E198" s="0" t="inlineStr">
        <is>
          <t>GunShoot</t>
        </is>
      </c>
      <c r="F198" s="0" t="inlineStr">
        <is>
          <t>Success</t>
        </is>
      </c>
      <c r="G198" s="0" t="inlineStr">
        <is>
          <t>Normal</t>
        </is>
      </c>
      <c r="K198" s="4">
        <v>0.0456</v>
      </c>
      <c r="M198" s="0">
        <v>202</v>
      </c>
      <c r="N198" s="0" t="inlineStr">
        <is>
          <t>2026-10-02 15:24:22.683 | Minigame: Danniel | Type: GunShoot | Outcome: Success | Difficulty: Normal | ExpectedTime: 155.2640 | ActualTime: 155.2184 | TimingOffset: -0.0456 | TimingError: 0.0456 | ReactionTime: N/A | SpatialAccuracy: N/A | DirectionAccuracy: N/A | CorrectHand: N/A</t>
        </is>
      </c>
    </row>
    <row r="199" ht="17" customHeight="1">
      <c r="A199" s="6">
        <v>198</v>
      </c>
      <c r="B199" s="6" t="inlineStr">
        <is>
          <t>2026-10-02 15:24:27.683</t>
        </is>
      </c>
      <c r="C199" s="6" t="inlineStr">
        <is>
          <t>PlayerState</t>
        </is>
      </c>
      <c r="H199" s="6" t="inlineStr">
        <is>
          <t>Idle</t>
        </is>
      </c>
      <c r="M199" s="6">
        <v>203</v>
      </c>
      <c r="N199" s="6" t="inlineStr">
        <is>
          <t>2026-10-02 15:24:27.683 | PlayerState: Idle</t>
        </is>
      </c>
    </row>
    <row r="200" ht="17" customHeight="1">
      <c r="A200" s="0">
        <v>199</v>
      </c>
      <c r="B200" s="0" t="inlineStr">
        <is>
          <t>2026-10-02 15:24:29.213</t>
        </is>
      </c>
      <c r="C200" s="0" t="inlineStr">
        <is>
          <t>Interaction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Failed</t>
        </is>
      </c>
      <c r="G200" s="0" t="inlineStr">
        <is>
          <t>Normal</t>
        </is>
      </c>
      <c r="K200" s="4">
        <v>0.1466</v>
      </c>
      <c r="M200" s="0">
        <v>204</v>
      </c>
      <c r="N200" s="0" t="inlineStr">
        <is>
          <t>2026-10-02 15:24:29.213 | Minigame: Jeremy | Type: SwordCut | Outcome: Failed | Difficulty: Normal | ExpectedTime: 162.3423 | ActualTime: 162.1957 | TimingOffset: -0.1466 | TimingError: 0.1466 | ReactionTime: N/A | SpatialAccuracy: N/A | DirectionAccuracy: 1.0000 | CorrectHand: False</t>
        </is>
      </c>
    </row>
    <row r="201" ht="17" customHeight="1">
      <c r="A201" s="6">
        <v>200</v>
      </c>
      <c r="B201" s="6" t="inlineStr">
        <is>
          <t>2026-10-02 15:24:29.215</t>
        </is>
      </c>
      <c r="C201" s="6" t="inlineStr">
        <is>
          <t>PlayerState</t>
        </is>
      </c>
      <c r="H201" s="6" t="inlineStr">
        <is>
          <t>Engaged</t>
        </is>
      </c>
      <c r="M201" s="6">
        <v>205</v>
      </c>
      <c r="N201" s="6" t="inlineStr">
        <is>
          <t>2026-10-02 15:24:29.215 | PlayerState: Engaged</t>
        </is>
      </c>
    </row>
    <row r="202" ht="17" customHeight="1">
      <c r="A202" s="0">
        <v>201</v>
      </c>
      <c r="B202" s="0" t="inlineStr">
        <is>
          <t>2026-10-02 15:24:30.981</t>
        </is>
      </c>
      <c r="C202" s="0" t="inlineStr">
        <is>
          <t>Interaction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Success</t>
        </is>
      </c>
      <c r="G202" s="0" t="inlineStr">
        <is>
          <t>Normal</t>
        </is>
      </c>
      <c r="K202" s="4">
        <v>0.0884</v>
      </c>
      <c r="M202" s="0">
        <v>206</v>
      </c>
      <c r="N202" s="0" t="inlineStr">
        <is>
          <t>2026-10-02 15:24:30.981 | Minigame: Jeremy | Type: SwordCut | Outcome: Success | Difficulty: Normal | ExpectedTime: 163.8748 | ActualTime: 163.9632 | TimingOffset: 0.0884 | TimingError: 0.0884 | ReactionTime: N/A | SpatialAccuracy: N/A | DirectionAccuracy: 1.0000 | CorrectHand: True</t>
        </is>
      </c>
    </row>
    <row r="203" ht="17" customHeight="1">
      <c r="A203" s="6">
        <v>202</v>
      </c>
      <c r="B203" s="6" t="inlineStr">
        <is>
          <t>2026-10-02 15:24:32.543</t>
        </is>
      </c>
      <c r="C203" s="6" t="inlineStr">
        <is>
          <t>Interaction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Success</t>
        </is>
      </c>
      <c r="G203" s="6" t="inlineStr">
        <is>
          <t>Normal</t>
        </is>
      </c>
      <c r="K203" s="4">
        <v>0.1162</v>
      </c>
      <c r="M203" s="6">
        <v>207</v>
      </c>
      <c r="N203" s="6" t="inlineStr">
        <is>
          <t>2026-10-02 15:24:32.543 | Minigame: Jeremy | Type: SwordCut | Outcome: Success | Difficulty: Normal | ExpectedTime: 165.4073 | ActualTime: 165.5235 | TimingOffset: 0.1162 | TimingError: 0.1162 | ReactionTime: N/A | SpatialAccuracy: N/A | DirectionAccuracy: 1.0000 | CorrectHand: True</t>
        </is>
      </c>
    </row>
    <row r="204" ht="17" customHeight="1">
      <c r="A204" s="0">
        <v>203</v>
      </c>
      <c r="B204" s="0" t="inlineStr">
        <is>
          <t>2026-10-02 15:24:33.865</t>
        </is>
      </c>
      <c r="C204" s="0" t="inlineStr">
        <is>
          <t>Interaction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Normal</t>
        </is>
      </c>
      <c r="K204" s="4">
        <v>0.0938</v>
      </c>
      <c r="M204" s="0">
        <v>208</v>
      </c>
      <c r="N204" s="0" t="inlineStr">
        <is>
          <t>2026-10-02 15:24:33.865 | Minigame: Jeremy | Type: SwordCut | Outcome: Success | Difficulty: Normal | ExpectedTime: 166.9399 | ActualTime: 166.8460 | TimingOffset: -0.0938 | TimingError: 0.0938 | ReactionTime: N/A | SpatialAccuracy: N/A | DirectionAccuracy: 1.0000 | CorrectHand: True</t>
        </is>
      </c>
    </row>
    <row r="205" ht="17" customHeight="1">
      <c r="A205" s="6">
        <v>204</v>
      </c>
      <c r="B205" s="6" t="inlineStr">
        <is>
          <t>2026-10-02 15:24:35.423</t>
        </is>
      </c>
      <c r="C205" s="6" t="inlineStr">
        <is>
          <t>Interaction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Normal</t>
        </is>
      </c>
      <c r="K205" s="4">
        <v>0.0672</v>
      </c>
      <c r="M205" s="6">
        <v>209</v>
      </c>
      <c r="N205" s="6" t="inlineStr">
        <is>
          <t>2026-10-02 15:24:35.423 | Minigame: Jeremy | Type: SwordCut | Outcome: Success | Difficulty: Normal | ExpectedTime: 168.4724 | ActualTime: 168.4052 | TimingOffset: -0.0672 | TimingError: 0.0672 | ReactionTime: N/A | SpatialAccuracy: N/A | DirectionAccuracy: 1.0000 | CorrectHand: True</t>
        </is>
      </c>
    </row>
    <row r="206" ht="17" customHeight="1">
      <c r="A206" s="0">
        <v>205</v>
      </c>
      <c r="B206" s="0" t="inlineStr">
        <is>
          <t>2026-10-02 15:24:37.080</t>
        </is>
      </c>
      <c r="C206" s="0" t="inlineStr">
        <is>
          <t>Interaction</t>
        </is>
      </c>
      <c r="D206" s="0" t="inlineStr">
        <is>
          <t>Jeremy</t>
        </is>
      </c>
      <c r="E206" s="0" t="inlineStr">
        <is>
          <t>SwordCut</t>
        </is>
      </c>
      <c r="F206" s="0" t="inlineStr">
        <is>
          <t>Success</t>
        </is>
      </c>
      <c r="G206" s="0" t="inlineStr">
        <is>
          <t>Normal</t>
        </is>
      </c>
      <c r="K206" s="4">
        <v>0.0571</v>
      </c>
      <c r="M206" s="0">
        <v>210</v>
      </c>
      <c r="N206" s="0" t="inlineStr">
        <is>
          <t>2026-10-02 15:24:37.080 | Minigame: Jeremy | Type: SwordCut | Outcome: Success | Difficulty: Normal | ExpectedTime: 170.0049 | ActualTime: 170.0620 | TimingOffset: 0.0571 | TimingError: 0.0571 | ReactionTime: N/A | SpatialAccuracy: N/A | DirectionAccuracy: 1.0000 | CorrectHand: True</t>
        </is>
      </c>
    </row>
    <row r="207" ht="17" customHeight="1">
      <c r="A207" s="6">
        <v>206</v>
      </c>
      <c r="B207" s="6" t="inlineStr">
        <is>
          <t>2026-10-02 15:24:38.459</t>
        </is>
      </c>
      <c r="C207" s="6" t="inlineStr">
        <is>
          <t>Interaction</t>
        </is>
      </c>
      <c r="D207" s="6" t="inlineStr">
        <is>
          <t>Jeremy</t>
        </is>
      </c>
      <c r="E207" s="6" t="inlineStr">
        <is>
          <t>SwordCut</t>
        </is>
      </c>
      <c r="F207" s="6" t="inlineStr">
        <is>
          <t>Success</t>
        </is>
      </c>
      <c r="G207" s="6" t="inlineStr">
        <is>
          <t>Normal</t>
        </is>
      </c>
      <c r="K207" s="4">
        <v>0.0974</v>
      </c>
      <c r="M207" s="6">
        <v>211</v>
      </c>
      <c r="N207" s="6" t="inlineStr">
        <is>
          <t>2026-10-02 15:24:38.459 | Minigame: Jeremy | Type: SwordCut | Outcome: Success | Difficulty: Normal | ExpectedTime: 171.5374 | ActualTime: 171.4400 | TimingOffset: -0.0974 | TimingError: 0.0974 | ReactionTime: N/A | SpatialAccuracy: N/A | DirectionAccuracy: 1.0000 | CorrectHand: True</t>
        </is>
      </c>
    </row>
    <row r="208" ht="17" customHeight="1">
      <c r="A208" s="0">
        <v>207</v>
      </c>
      <c r="B208" s="0" t="inlineStr">
        <is>
          <t>2026-10-02 15:24:40.102</t>
        </is>
      </c>
      <c r="C208" s="0" t="inlineStr">
        <is>
          <t>Interaction</t>
        </is>
      </c>
      <c r="D208" s="0" t="inlineStr">
        <is>
          <t>Jeremy</t>
        </is>
      </c>
      <c r="E208" s="0" t="inlineStr">
        <is>
          <t>SwordCut</t>
        </is>
      </c>
      <c r="F208" s="0" t="inlineStr">
        <is>
          <t>Success</t>
        </is>
      </c>
      <c r="G208" s="0" t="inlineStr">
        <is>
          <t>Normal</t>
        </is>
      </c>
      <c r="K208" s="4">
        <v>0.0131</v>
      </c>
      <c r="M208" s="0">
        <v>212</v>
      </c>
      <c r="N208" s="0" t="inlineStr">
        <is>
          <t>2026-10-02 15:24:40.102 | Minigame: Jeremy | Type: SwordCut | Outcome: Success | Difficulty: Normal | ExpectedTime: 173.0699 | ActualTime: 173.0830 | TimingOffset: 0.0131 | TimingError: 0.0131 | ReactionTime: N/A | SpatialAccuracy: N/A | DirectionAccuracy: 1.0000 | CorrectHand: True</t>
        </is>
      </c>
    </row>
    <row r="209" ht="17" customHeight="1">
      <c r="A209" s="6">
        <v>208</v>
      </c>
      <c r="B209" s="6" t="inlineStr">
        <is>
          <t>2026-10-02 15:24:40.103</t>
        </is>
      </c>
      <c r="C209" s="6" t="inlineStr">
        <is>
          <t>DifficultyChanged</t>
        </is>
      </c>
      <c r="D209" s="6" t="inlineStr">
        <is>
          <t>Jeremy</t>
        </is>
      </c>
      <c r="I209" s="6" t="inlineStr">
        <is>
          <t>Normal -&gt; Hard</t>
        </is>
      </c>
      <c r="J209" s="6" t="inlineStr">
        <is>
          <t>High recent performance</t>
        </is>
      </c>
      <c r="M209" s="6">
        <v>213</v>
      </c>
      <c r="N209" s="6" t="inlineStr">
        <is>
          <t>2026-10-02 15:24:40.103 | DifficultyChanged: Normal -&gt; Hard | Reason: High recent performance | Minigame: Jeremy | SuccessRate: 0.88</t>
        </is>
      </c>
    </row>
    <row r="210" ht="17" customHeight="1">
      <c r="A210" s="0">
        <v>209</v>
      </c>
      <c r="B210" s="0" t="inlineStr">
        <is>
          <t>2026-10-02 15:24:41.563</t>
        </is>
      </c>
      <c r="C210" s="0" t="inlineStr">
        <is>
          <t>Interaction</t>
        </is>
      </c>
      <c r="D210" s="0" t="inlineStr">
        <is>
          <t>Jeremy</t>
        </is>
      </c>
      <c r="E210" s="0" t="inlineStr">
        <is>
          <t>SwordCut</t>
        </is>
      </c>
      <c r="F210" s="0" t="inlineStr">
        <is>
          <t>Success</t>
        </is>
      </c>
      <c r="G210" s="0" t="inlineStr">
        <is>
          <t>Normal</t>
        </is>
      </c>
      <c r="K210" s="4">
        <v>0.0577</v>
      </c>
      <c r="M210" s="0">
        <v>214</v>
      </c>
      <c r="N210" s="0" t="inlineStr">
        <is>
          <t>2026-10-02 15:24:41.563 | Minigame: Jeremy | Type: SwordCut | Outcome: Success | Difficulty: Normal | ExpectedTime: 174.6024 | ActualTime: 174.5448 | TimingOffset: -0.0577 | TimingError: 0.0577 | ReactionTime: N/A | SpatialAccuracy: N/A | DirectionAccuracy: 1.0000 | CorrectHand: True</t>
        </is>
      </c>
    </row>
    <row r="211" ht="17" customHeight="1">
      <c r="A211" s="6">
        <v>210</v>
      </c>
      <c r="B211" s="6" t="inlineStr">
        <is>
          <t>2026-10-02 15:24:43.039</t>
        </is>
      </c>
      <c r="C211" s="6" t="inlineStr">
        <is>
          <t>Interaction</t>
        </is>
      </c>
      <c r="D211" s="6" t="inlineStr">
        <is>
          <t>Jeremy</t>
        </is>
      </c>
      <c r="E211" s="6" t="inlineStr">
        <is>
          <t>SwordCut</t>
        </is>
      </c>
      <c r="F211" s="6" t="inlineStr">
        <is>
          <t>Success</t>
        </is>
      </c>
      <c r="G211" s="6" t="inlineStr">
        <is>
          <t>Normal</t>
        </is>
      </c>
      <c r="K211" s="4">
        <v>0.1143</v>
      </c>
      <c r="M211" s="6">
        <v>215</v>
      </c>
      <c r="N211" s="6" t="inlineStr">
        <is>
          <t>2026-10-02 15:24:43.039 | Minigame: Jeremy | Type: SwordCut | Outcome: Success | Difficulty: Normal | ExpectedTime: 176.1350 | ActualTime: 176.0207 | TimingOffset: -0.1143 | TimingError: 0.1143 | ReactionTime: N/A | SpatialAccuracy: N/A | DirectionAccuracy: 1.0000 | CorrectHand: True</t>
        </is>
      </c>
    </row>
    <row r="212" ht="17" customHeight="1">
      <c r="A212" s="0">
        <v>211</v>
      </c>
      <c r="B212" s="0" t="inlineStr">
        <is>
          <t>2026-10-02 15:24:44.585</t>
        </is>
      </c>
      <c r="C212" s="0" t="inlineStr">
        <is>
          <t>Interaction</t>
        </is>
      </c>
      <c r="D212" s="0" t="inlineStr">
        <is>
          <t>Jeremy</t>
        </is>
      </c>
      <c r="E212" s="0" t="inlineStr">
        <is>
          <t>SwordCut</t>
        </is>
      </c>
      <c r="F212" s="0" t="inlineStr">
        <is>
          <t>Success</t>
        </is>
      </c>
      <c r="G212" s="0" t="inlineStr">
        <is>
          <t>Normal</t>
        </is>
      </c>
      <c r="K212" s="4">
        <v>0.1011</v>
      </c>
      <c r="M212" s="0">
        <v>216</v>
      </c>
      <c r="N212" s="0" t="inlineStr">
        <is>
          <t>2026-10-02 15:24:44.585 | Minigame: Jeremy | Type: SwordCut | Outcome: Success | Difficulty: Normal | ExpectedTime: 177.6675 | ActualTime: 177.5664 | TimingOffset: -0.1011 | TimingError: 0.1011 | ReactionTime: N/A | SpatialAccuracy: N/A | DirectionAccuracy: 1.0000 | CorrectHand: True</t>
        </is>
      </c>
    </row>
    <row r="213" ht="17" customHeight="1">
      <c r="A213" s="6">
        <v>212</v>
      </c>
      <c r="B213" s="6" t="inlineStr">
        <is>
          <t>2026-10-02 15:24:45.100</t>
        </is>
      </c>
      <c r="C213" s="6" t="inlineStr">
        <is>
          <t>PlayerState</t>
        </is>
      </c>
      <c r="H213" s="6" t="inlineStr">
        <is>
          <t>Idle</t>
        </is>
      </c>
      <c r="M213" s="6">
        <v>217</v>
      </c>
      <c r="N213" s="6" t="inlineStr">
        <is>
          <t>2026-10-02 15:24:45.100 | PlayerState: Idle</t>
        </is>
      </c>
    </row>
    <row r="214" ht="17" customHeight="1">
      <c r="A214" s="0">
        <v>213</v>
      </c>
      <c r="B214" s="0" t="inlineStr">
        <is>
          <t>2026-10-02 15:24:46.144</t>
        </is>
      </c>
      <c r="C214" s="0" t="inlineStr">
        <is>
          <t>Interaction</t>
        </is>
      </c>
      <c r="D214" s="0" t="inlineStr">
        <is>
          <t>Jeremy</t>
        </is>
      </c>
      <c r="E214" s="0" t="inlineStr">
        <is>
          <t>SwordCut</t>
        </is>
      </c>
      <c r="F214" s="0" t="inlineStr">
        <is>
          <t>Success</t>
        </is>
      </c>
      <c r="G214" s="0" t="inlineStr">
        <is>
          <t>Normal</t>
        </is>
      </c>
      <c r="K214" s="4">
        <v>0.0739</v>
      </c>
      <c r="M214" s="0">
        <v>218</v>
      </c>
      <c r="N214" s="0" t="inlineStr">
        <is>
          <t>2026-10-02 15:24:46.144 | Minigame: Jeremy | Type: SwordCut | Outcome: Success | Difficulty: Normal | ExpectedTime: 179.2000 | ActualTime: 179.1261 | TimingOffset: -0.0739 | TimingError: 0.0739 | ReactionTime: N/A | SpatialAccuracy: N/A | DirectionAccuracy: 1.0000 | CorrectHand: True</t>
        </is>
      </c>
    </row>
    <row r="215" ht="17" customHeight="1">
      <c r="A215" s="6">
        <v>214</v>
      </c>
      <c r="B215" s="6" t="inlineStr">
        <is>
          <t>2026-10-02 15:24:47.816</t>
        </is>
      </c>
      <c r="C215" s="6" t="inlineStr">
        <is>
          <t>Interaction</t>
        </is>
      </c>
      <c r="D215" s="6" t="inlineStr">
        <is>
          <t>Jeremy</t>
        </is>
      </c>
      <c r="E215" s="6" t="inlineStr">
        <is>
          <t>SwordCut</t>
        </is>
      </c>
      <c r="F215" s="6" t="inlineStr">
        <is>
          <t>Success</t>
        </is>
      </c>
      <c r="G215" s="6" t="inlineStr">
        <is>
          <t>Normal</t>
        </is>
      </c>
      <c r="K215" s="4">
        <v>0.065</v>
      </c>
      <c r="M215" s="6">
        <v>219</v>
      </c>
      <c r="N215" s="6" t="inlineStr">
        <is>
          <t>2026-10-02 15:24:47.816 | Minigame: Jeremy | Type: SwordCut | Outcome: Success | Difficulty: Normal | ExpectedTime: 180.7325 | ActualTime: 180.7975 | TimingOffset: 0.0650 | TimingError: 0.0650 | ReactionTime: N/A | SpatialAccuracy: N/A | DirectionAccuracy: 1.0000 | CorrectHand: True</t>
        </is>
      </c>
    </row>
    <row r="216" ht="17" customHeight="1">
      <c r="A216" s="0">
        <v>215</v>
      </c>
      <c r="B216" s="0" t="inlineStr">
        <is>
          <t>2026-10-02 15:24:49.320</t>
        </is>
      </c>
      <c r="C216" s="0" t="inlineStr">
        <is>
          <t>Interaction</t>
        </is>
      </c>
      <c r="D216" s="0" t="inlineStr">
        <is>
          <t>Jeremy</t>
        </is>
      </c>
      <c r="E216" s="0" t="inlineStr">
        <is>
          <t>SwordCut</t>
        </is>
      </c>
      <c r="F216" s="0" t="inlineStr">
        <is>
          <t>Failed</t>
        </is>
      </c>
      <c r="G216" s="0" t="inlineStr">
        <is>
          <t>Normal</t>
        </is>
      </c>
      <c r="K216" s="4">
        <v>0.0356</v>
      </c>
      <c r="M216" s="0">
        <v>220</v>
      </c>
      <c r="N216" s="0" t="inlineStr">
        <is>
          <t>2026-10-02 15:24:49.320 | Minigame: Jeremy | Type: SwordCut | Outcome: Failed | Difficulty: Normal | ExpectedTime: 182.2650 | ActualTime: 182.3006 | TimingOffset: 0.0356 | TimingError: 0.0356 | ReactionTime: N/A | SpatialAccuracy: N/A | DirectionAccuracy: 0.0000 | CorrectHand: False</t>
        </is>
      </c>
    </row>
  </sheetData>
  <autoFilter ref="A1:N216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