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P025</t>
        </is>
      </c>
    </row>
    <row r="2" ht="17" customHeight="1"/>
    <row r="3" ht="17" customHeight="1">
      <c r="A3" s="6" t="inlineStr">
        <is>
          <t>Inicio: 2026-10-02 15:22:06     |     Fuente: Metrics_P025_2026-10-02_15-22-06.txt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147.0</v>
      </c>
      <c r="C6" s="0">
        <f>COUNTA('Interacciones'!$A$2:$A$148)</f>
        <v>147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88.0</v>
      </c>
      <c r="C7" s="6">
        <f>COUNTIF('Interacciones'!$F$2:$F$148,"Success")</f>
        <v>88</v>
      </c>
      <c r="E7" s="6" t="inlineStr">
        <is>
          <t>Estados del jugador</t>
        </is>
      </c>
      <c r="F7" s="6">
        <v>28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26.0</v>
      </c>
      <c r="C8" s="0">
        <f>COUNTIF('Interacciones'!$F$2:$F$148,"Failed")</f>
        <v>26</v>
      </c>
      <c r="E8" s="0" t="inlineStr">
        <is>
          <t>Eventos totales</t>
        </is>
      </c>
      <c r="F8" s="0">
        <v>186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33.0</v>
      </c>
      <c r="C9" s="6">
        <f>COUNTIF('Interacciones'!$F$2:$F$148,"Missed")</f>
        <v>33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0.5986</v>
      </c>
      <c r="C10" s="0">
        <f>IFERROR(C7/C6,0)</f>
        <v>0.5986394557823129</v>
      </c>
    </row>
    <row r="11" ht="17" customHeight="1">
      <c r="A11" s="6" t="inlineStr">
        <is>
          <t>Error timing medio (s)</t>
        </is>
      </c>
      <c r="B11" s="6">
        <v>0.1691</v>
      </c>
      <c r="C11" s="6">
        <f>IFERROR(AVERAGE('Interacciones'!$K$2:$K$148),"")</f>
        <v>0.16913815789473685</v>
      </c>
    </row>
    <row r="12" ht="17" customHeight="1">
      <c r="A12" s="0" t="inlineStr">
        <is>
          <t>Reacción media (s)</t>
        </is>
      </c>
      <c r="B12" s="0">
        <v>0.7466</v>
      </c>
      <c r="C12" s="0">
        <f>IFERROR(AVERAGE('Interacciones'!$L$2:$L$148),"")</f>
        <v>0.7465615384615385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IFERROR(AVERAGE('Interacciones'!$M$2:$M$148),"")</f>
        <v/>
      </c>
    </row>
    <row r="14" ht="17" customHeight="1">
      <c r="A14" s="0" t="inlineStr">
        <is>
          <t>Precisión dirección media</t>
        </is>
      </c>
      <c r="B14" s="0">
        <v>0.6</v>
      </c>
      <c r="C14" s="0">
        <f>IFERROR(AVERAGE('Interacciones'!$N$2:$N$148),"")</f>
        <v>0.6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COUNTIF('Interacciones'!$D$2:$D$148,$A5)</f>
        <v>82</v>
      </c>
      <c r="C5" s="6">
        <f>COUNTIFS('Interacciones'!$D$2:$D$148,$A5,'Interacciones'!$F$2:$F$148,"Success")</f>
        <v>51</v>
      </c>
      <c r="D5" s="6">
        <f>COUNTIFS('Interacciones'!$D$2:$D$148,$A5,'Interacciones'!$F$2:$F$148,"Failed")</f>
        <v>7</v>
      </c>
      <c r="E5" s="6">
        <f>COUNTIFS('Interacciones'!$D$2:$D$148,$A5,'Interacciones'!$F$2:$F$148,"Missed")</f>
        <v>24</v>
      </c>
      <c r="F5" s="3">
        <f>IFERROR(C5/B5,0)</f>
        <v>0.6219512195121951</v>
      </c>
      <c r="G5" s="4">
        <f>IFERROR(AVERAGEIF('Interacciones'!$D$2:$D$148,$A5,'Interacciones'!$K$2:$K$148),"")</f>
        <v>0.012852</v>
      </c>
      <c r="H5" s="4" t="str">
        <f>IFERROR(AVERAGEIF('Interacciones'!$D$2:$D$148,$A5,'Interacciones'!$L$2:$L$148),"")</f>
        <v/>
      </c>
      <c r="I5" s="6">
        <f>COUNTIF('Adaptaciones'!$C$2:$C$12,$A5)</f>
        <v>7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COUNTIF('Interacciones'!$D$2:$D$148,$A6)</f>
        <v>11</v>
      </c>
      <c r="C6" s="0">
        <f>COUNTIFS('Interacciones'!$D$2:$D$148,$A6,'Interacciones'!$F$2:$F$148,"Success")</f>
        <v>8</v>
      </c>
      <c r="D6" s="0">
        <f>COUNTIFS('Interacciones'!$D$2:$D$148,$A6,'Interacciones'!$F$2:$F$148,"Failed")</f>
        <v>2</v>
      </c>
      <c r="E6" s="0">
        <f>COUNTIFS('Interacciones'!$D$2:$D$148,$A6,'Interacciones'!$F$2:$F$148,"Missed")</f>
        <v>1</v>
      </c>
      <c r="F6" s="3">
        <f>IFERROR(C6/B6,0)</f>
        <v>0.7272727272727273</v>
      </c>
      <c r="G6" s="4">
        <f>IFERROR(AVERAGEIF('Interacciones'!$D$2:$D$148,$A6,'Interacciones'!$K$2:$K$148),"")</f>
        <v>0.0884125</v>
      </c>
      <c r="H6" s="4" t="str">
        <f>IFERROR(AVERAGEIF('Interacciones'!$D$2:$D$148,$A6,'Interacciones'!$L$2:$L$148),"")</f>
        <v/>
      </c>
      <c r="I6" s="0">
        <f>COUNTIF('Adaptaciones'!$C$2:$C$12,$A6)</f>
        <v>1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COUNTIF('Interacciones'!$D$2:$D$148,$A7)</f>
        <v>14</v>
      </c>
      <c r="C7" s="6">
        <f>COUNTIFS('Interacciones'!$D$2:$D$148,$A7,'Interacciones'!$F$2:$F$148,"Success")</f>
        <v>9</v>
      </c>
      <c r="D7" s="6">
        <f>COUNTIFS('Interacciones'!$D$2:$D$148,$A7,'Interacciones'!$F$2:$F$148,"Failed")</f>
        <v>2</v>
      </c>
      <c r="E7" s="6">
        <f>COUNTIFS('Interacciones'!$D$2:$D$148,$A7,'Interacciones'!$F$2:$F$148,"Missed")</f>
        <v>3</v>
      </c>
      <c r="F7" s="3">
        <f>IFERROR(C7/B7,0)</f>
        <v>0.6428571428571429</v>
      </c>
      <c r="G7" s="4">
        <f>IFERROR(AVERAGEIF('Interacciones'!$D$2:$D$148,$A7,'Interacciones'!$K$2:$K$148),"")</f>
        <v>0.0352</v>
      </c>
      <c r="H7" s="4" t="str">
        <f>IFERROR(AVERAGEIF('Interacciones'!$D$2:$D$148,$A7,'Interacciones'!$L$2:$L$148),"")</f>
        <v/>
      </c>
      <c r="I7" s="6">
        <f>COUNTIF('Adaptaciones'!$C$2:$C$12,$A7)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COUNTIF('Interacciones'!$D$2:$D$148,$A8)</f>
        <v>14</v>
      </c>
      <c r="C8" s="0">
        <f>COUNTIFS('Interacciones'!$D$2:$D$148,$A8,'Interacciones'!$F$2:$F$148,"Success")</f>
        <v>13</v>
      </c>
      <c r="D8" s="0">
        <f>COUNTIFS('Interacciones'!$D$2:$D$148,$A8,'Interacciones'!$F$2:$F$148,"Failed")</f>
        <v>1</v>
      </c>
      <c r="E8" s="0">
        <f>COUNTIFS('Interacciones'!$D$2:$D$148,$A8,'Interacciones'!$F$2:$F$148,"Missed")</f>
        <v>0</v>
      </c>
      <c r="F8" s="3">
        <f>IFERROR(C8/B8,0)</f>
        <v>0.9285714285714286</v>
      </c>
      <c r="G8" s="4">
        <f>IFERROR(AVERAGEIF('Interacciones'!$D$2:$D$148,$A8,'Interacciones'!$K$2:$K$148),"")</f>
        <v>0.08766153846153846</v>
      </c>
      <c r="H8" s="4" t="str">
        <f>IFERROR(AVERAGEIF('Interacciones'!$D$2:$D$148,$A8,'Interacciones'!$L$2:$L$148),"")</f>
        <v/>
      </c>
      <c r="I8" s="0">
        <f>COUNTIF('Adaptaciones'!$C$2:$C$12,$A8)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COUNTIF('Interacciones'!$D$2:$D$148,$A9)</f>
        <v>11</v>
      </c>
      <c r="C9" s="6">
        <f>COUNTIFS('Interacciones'!$D$2:$D$148,$A9,'Interacciones'!$F$2:$F$148,"Success")</f>
        <v>1</v>
      </c>
      <c r="D9" s="6">
        <f>COUNTIFS('Interacciones'!$D$2:$D$148,$A9,'Interacciones'!$F$2:$F$148,"Failed")</f>
        <v>5</v>
      </c>
      <c r="E9" s="6">
        <f>COUNTIFS('Interacciones'!$D$2:$D$148,$A9,'Interacciones'!$F$2:$F$148,"Missed")</f>
        <v>5</v>
      </c>
      <c r="F9" s="3">
        <f>IFERROR(C9/B9,0)</f>
        <v>0.09090909090909091</v>
      </c>
      <c r="G9" s="4">
        <f>IFERROR(AVERAGEIF('Interacciones'!$D$2:$D$148,$A9,'Interacciones'!$K$2:$K$148),"")</f>
        <v>1.1518333333333333</v>
      </c>
      <c r="H9" s="4" t="str">
        <f>IFERROR(AVERAGEIF('Interacciones'!$D$2:$D$148,$A9,'Interacciones'!$L$2:$L$148),"")</f>
        <v/>
      </c>
      <c r="I9" s="6">
        <f>COUNTIF('Adaptaciones'!$C$2:$C$12,$A9)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COUNTIF('Interacciones'!$D$2:$D$148,$A10)</f>
        <v>15</v>
      </c>
      <c r="C10" s="0">
        <f>COUNTIFS('Interacciones'!$D$2:$D$148,$A10,'Interacciones'!$F$2:$F$148,"Success")</f>
        <v>6</v>
      </c>
      <c r="D10" s="0">
        <f>COUNTIFS('Interacciones'!$D$2:$D$148,$A10,'Interacciones'!$F$2:$F$148,"Failed")</f>
        <v>9</v>
      </c>
      <c r="E10" s="0">
        <f>COUNTIFS('Interacciones'!$D$2:$D$148,$A10,'Interacciones'!$F$2:$F$148,"Missed")</f>
        <v>0</v>
      </c>
      <c r="F10" s="3">
        <f>IFERROR(C10/B10,0)</f>
        <v>0.4</v>
      </c>
      <c r="G10" s="4">
        <f>IFERROR(AVERAGEIF('Interacciones'!$D$2:$D$148,$A10,'Interacciones'!$K$2:$K$148),"")</f>
        <v>0.2606230769230769</v>
      </c>
      <c r="H10" s="4">
        <f>IFERROR(AVERAGEIF('Interacciones'!$D$2:$D$148,$A10,'Interacciones'!$L$2:$L$148),"")</f>
        <v>0.7465615384615385</v>
      </c>
      <c r="I10" s="0">
        <f>COUNTIF('Adaptaciones'!$C$2:$C$12,$A10)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2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COUNTIFS('Interacciones'!$D$2:$D$148,$A5,'Interacciones'!$E$2:$E$148,$B5)</f>
        <v>25</v>
      </c>
      <c r="D5" s="6">
        <f>COUNTIFS('Interacciones'!$D$2:$D$148,$A5,'Interacciones'!$E$2:$E$148,$B5,'Interacciones'!$F$2:$F$148,"Success")</f>
        <v>20</v>
      </c>
      <c r="E5" s="6">
        <f>COUNTIFS('Interacciones'!$D$2:$D$148,$A5,'Interacciones'!$E$2:$E$148,$B5,'Interacciones'!$F$2:$F$148,"Failed")</f>
        <v>5</v>
      </c>
      <c r="F5" s="6">
        <f>COUNTIFS('Interacciones'!$D$2:$D$148,$A5,'Interacciones'!$E$2:$E$148,$B5,'Interacciones'!$F$2:$F$148,"Missed")</f>
        <v>0</v>
      </c>
      <c r="G5" s="3">
        <f>IFERROR(D5/C5,0)</f>
        <v>0.8</v>
      </c>
      <c r="H5" s="4">
        <f>IFERROR(AVERAGEIFS('Interacciones'!$K$2:$K$148,'Interacciones'!$D$2:$D$148,$A5,'Interacciones'!$E$2:$E$148,$B5),"")</f>
        <v>0.012852</v>
      </c>
      <c r="I5" s="4" t="str">
        <f>IFERROR(AVERAGEIFS('Interacciones'!$L$2:$L$148,'Interacciones'!$D$2:$D$148,$A5,'Interacciones'!$E$2:$E$148,$B5),"")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COUNTIFS('Interacciones'!$D$2:$D$148,$A6,'Interacciones'!$E$2:$E$148,$B6)</f>
        <v>57</v>
      </c>
      <c r="D6" s="0">
        <f>COUNTIFS('Interacciones'!$D$2:$D$148,$A6,'Interacciones'!$E$2:$E$148,$B6,'Interacciones'!$F$2:$F$148,"Success")</f>
        <v>31</v>
      </c>
      <c r="E6" s="0">
        <f>COUNTIFS('Interacciones'!$D$2:$D$148,$A6,'Interacciones'!$E$2:$E$148,$B6,'Interacciones'!$F$2:$F$148,"Failed")</f>
        <v>2</v>
      </c>
      <c r="F6" s="0">
        <f>COUNTIFS('Interacciones'!$D$2:$D$148,$A6,'Interacciones'!$E$2:$E$148,$B6,'Interacciones'!$F$2:$F$148,"Missed")</f>
        <v>24</v>
      </c>
      <c r="G6" s="3">
        <f>IFERROR(D6/C6,0)</f>
        <v>0.543859649122807</v>
      </c>
      <c r="H6" s="4" t="str">
        <f>IFERROR(AVERAGEIFS('Interacciones'!$K$2:$K$148,'Interacciones'!$D$2:$D$148,$A6,'Interacciones'!$E$2:$E$148,$B6),"")</f>
        <v/>
      </c>
      <c r="I6" s="4" t="str">
        <f>IFERROR(AVERAGEIFS('Interacciones'!$L$2:$L$148,'Interacciones'!$D$2:$D$148,$A6,'Interacciones'!$E$2:$E$148,$B6),"")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COUNTIFS('Interacciones'!$D$2:$D$148,$A7,'Interacciones'!$E$2:$E$148,$B7)</f>
        <v>11</v>
      </c>
      <c r="D7" s="6">
        <f>COUNTIFS('Interacciones'!$D$2:$D$148,$A7,'Interacciones'!$E$2:$E$148,$B7,'Interacciones'!$F$2:$F$148,"Success")</f>
        <v>8</v>
      </c>
      <c r="E7" s="6">
        <f>COUNTIFS('Interacciones'!$D$2:$D$148,$A7,'Interacciones'!$E$2:$E$148,$B7,'Interacciones'!$F$2:$F$148,"Failed")</f>
        <v>2</v>
      </c>
      <c r="F7" s="6">
        <f>COUNTIFS('Interacciones'!$D$2:$D$148,$A7,'Interacciones'!$E$2:$E$148,$B7,'Interacciones'!$F$2:$F$148,"Missed")</f>
        <v>1</v>
      </c>
      <c r="G7" s="3">
        <f>IFERROR(D7/C7,0)</f>
        <v>0.7272727272727273</v>
      </c>
      <c r="H7" s="4">
        <f>IFERROR(AVERAGEIFS('Interacciones'!$K$2:$K$148,'Interacciones'!$D$2:$D$148,$A7,'Interacciones'!$E$2:$E$148,$B7),"")</f>
        <v>0.0884125</v>
      </c>
      <c r="I7" s="4" t="str">
        <f>IFERROR(AVERAGEIFS('Interacciones'!$L$2:$L$148,'Interacciones'!$D$2:$D$148,$A7,'Interacciones'!$E$2:$E$148,$B7),"")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COUNTIFS('Interacciones'!$D$2:$D$148,$A8,'Interacciones'!$E$2:$E$148,$B8)</f>
        <v>14</v>
      </c>
      <c r="D8" s="0">
        <f>COUNTIFS('Interacciones'!$D$2:$D$148,$A8,'Interacciones'!$E$2:$E$148,$B8,'Interacciones'!$F$2:$F$148,"Success")</f>
        <v>9</v>
      </c>
      <c r="E8" s="0">
        <f>COUNTIFS('Interacciones'!$D$2:$D$148,$A8,'Interacciones'!$E$2:$E$148,$B8,'Interacciones'!$F$2:$F$148,"Failed")</f>
        <v>2</v>
      </c>
      <c r="F8" s="0">
        <f>COUNTIFS('Interacciones'!$D$2:$D$148,$A8,'Interacciones'!$E$2:$E$148,$B8,'Interacciones'!$F$2:$F$148,"Missed")</f>
        <v>3</v>
      </c>
      <c r="G8" s="3">
        <f>IFERROR(D8/C8,0)</f>
        <v>0.6428571428571429</v>
      </c>
      <c r="H8" s="4">
        <f>IFERROR(AVERAGEIFS('Interacciones'!$K$2:$K$148,'Interacciones'!$D$2:$D$148,$A8,'Interacciones'!$E$2:$E$148,$B8),"")</f>
        <v>0.0352</v>
      </c>
      <c r="I8" s="4" t="str">
        <f>IFERROR(AVERAGEIFS('Interacciones'!$L$2:$L$148,'Interacciones'!$D$2:$D$148,$A8,'Interacciones'!$E$2:$E$148,$B8),"")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COUNTIFS('Interacciones'!$D$2:$D$148,$A9,'Interacciones'!$E$2:$E$148,$B9)</f>
        <v>13</v>
      </c>
      <c r="D9" s="6">
        <f>COUNTIFS('Interacciones'!$D$2:$D$148,$A9,'Interacciones'!$E$2:$E$148,$B9,'Interacciones'!$F$2:$F$148,"Success")</f>
        <v>13</v>
      </c>
      <c r="E9" s="6">
        <f>COUNTIFS('Interacciones'!$D$2:$D$148,$A9,'Interacciones'!$E$2:$E$148,$B9,'Interacciones'!$F$2:$F$148,"Failed")</f>
        <v>0</v>
      </c>
      <c r="F9" s="6">
        <f>COUNTIFS('Interacciones'!$D$2:$D$148,$A9,'Interacciones'!$E$2:$E$148,$B9,'Interacciones'!$F$2:$F$148,"Missed")</f>
        <v>0</v>
      </c>
      <c r="G9" s="3">
        <f>IFERROR(D9/C9,0)</f>
        <v>1.0</v>
      </c>
      <c r="H9" s="4">
        <f>IFERROR(AVERAGEIFS('Interacciones'!$K$2:$K$148,'Interacciones'!$D$2:$D$148,$A9,'Interacciones'!$E$2:$E$148,$B9),"")</f>
        <v>0.08766153846153846</v>
      </c>
      <c r="I9" s="4" t="str">
        <f>IFERROR(AVERAGEIFS('Interacciones'!$L$2:$L$148,'Interacciones'!$D$2:$D$148,$A9,'Interacciones'!$E$2:$E$148,$B9),"")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COUNTIFS('Interacciones'!$D$2:$D$148,$A10,'Interacciones'!$E$2:$E$148,$B10)</f>
        <v>1</v>
      </c>
      <c r="D10" s="0">
        <f>COUNTIFS('Interacciones'!$D$2:$D$148,$A10,'Interacciones'!$E$2:$E$148,$B10,'Interacciones'!$F$2:$F$148,"Success")</f>
        <v>0</v>
      </c>
      <c r="E10" s="0">
        <f>COUNTIFS('Interacciones'!$D$2:$D$148,$A10,'Interacciones'!$E$2:$E$148,$B10,'Interacciones'!$F$2:$F$148,"Failed")</f>
        <v>1</v>
      </c>
      <c r="F10" s="0">
        <f>COUNTIFS('Interacciones'!$D$2:$D$148,$A10,'Interacciones'!$E$2:$E$148,$B10,'Interacciones'!$F$2:$F$148,"Missed")</f>
        <v>0</v>
      </c>
      <c r="G10" s="3">
        <f>IFERROR(D10/C10,0)</f>
        <v>0.0</v>
      </c>
      <c r="H10" s="4" t="str">
        <f>IFERROR(AVERAGEIFS('Interacciones'!$K$2:$K$148,'Interacciones'!$D$2:$D$148,$A10,'Interacciones'!$E$2:$E$148,$B10),"")</f>
        <v/>
      </c>
      <c r="I10" s="4" t="str">
        <f>IFERROR(AVERAGEIFS('Interacciones'!$L$2:$L$148,'Interacciones'!$D$2:$D$148,$A10,'Interacciones'!$E$2:$E$148,$B10),"")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COUNTIFS('Interacciones'!$D$2:$D$148,$A11,'Interacciones'!$E$2:$E$148,$B11)</f>
        <v>11</v>
      </c>
      <c r="D11" s="6">
        <f>COUNTIFS('Interacciones'!$D$2:$D$148,$A11,'Interacciones'!$E$2:$E$148,$B11,'Interacciones'!$F$2:$F$148,"Success")</f>
        <v>1</v>
      </c>
      <c r="E11" s="6">
        <f>COUNTIFS('Interacciones'!$D$2:$D$148,$A11,'Interacciones'!$E$2:$E$148,$B11,'Interacciones'!$F$2:$F$148,"Failed")</f>
        <v>5</v>
      </c>
      <c r="F11" s="6">
        <f>COUNTIFS('Interacciones'!$D$2:$D$148,$A11,'Interacciones'!$E$2:$E$148,$B11,'Interacciones'!$F$2:$F$148,"Missed")</f>
        <v>5</v>
      </c>
      <c r="G11" s="3">
        <f>IFERROR(D11/C11,0)</f>
        <v>0.09090909090909091</v>
      </c>
      <c r="H11" s="4">
        <f>IFERROR(AVERAGEIFS('Interacciones'!$K$2:$K$148,'Interacciones'!$D$2:$D$148,$A11,'Interacciones'!$E$2:$E$148,$B11),"")</f>
        <v>1.1518333333333333</v>
      </c>
      <c r="I11" s="4" t="str">
        <f>IFERROR(AVERAGEIFS('Interacciones'!$L$2:$L$148,'Interacciones'!$D$2:$D$148,$A11,'Interacciones'!$E$2:$E$148,$B11),"")</f>
        <v/>
      </c>
    </row>
    <row r="12" ht="17" customHeight="1">
      <c r="A12" s="0" t="inlineStr">
        <is>
          <t>Shipi</t>
        </is>
      </c>
      <c r="B12" s="0" t="inlineStr">
        <is>
          <t>FoodCut</t>
        </is>
      </c>
      <c r="C12" s="0">
        <f>COUNTIFS('Interacciones'!$D$2:$D$148,$A12,'Interacciones'!$E$2:$E$148,$B12)</f>
        <v>15</v>
      </c>
      <c r="D12" s="0">
        <f>COUNTIFS('Interacciones'!$D$2:$D$148,$A12,'Interacciones'!$E$2:$E$148,$B12,'Interacciones'!$F$2:$F$148,"Success")</f>
        <v>6</v>
      </c>
      <c r="E12" s="0">
        <f>COUNTIFS('Interacciones'!$D$2:$D$148,$A12,'Interacciones'!$E$2:$E$148,$B12,'Interacciones'!$F$2:$F$148,"Failed")</f>
        <v>9</v>
      </c>
      <c r="F12" s="0">
        <f>COUNTIFS('Interacciones'!$D$2:$D$148,$A12,'Interacciones'!$E$2:$E$148,$B12,'Interacciones'!$F$2:$F$148,"Missed")</f>
        <v>0</v>
      </c>
      <c r="G12" s="3">
        <f>IFERROR(D12/C12,0)</f>
        <v>0.4</v>
      </c>
      <c r="H12" s="4">
        <f>IFERROR(AVERAGEIFS('Interacciones'!$K$2:$K$148,'Interacciones'!$D$2:$D$148,$A12,'Interacciones'!$E$2:$E$148,$B12),"")</f>
        <v>0.2606230769230769</v>
      </c>
      <c r="I12" s="4">
        <f>IFERROR(AVERAGEIFS('Interacciones'!$L$2:$L$148,'Interacciones'!$D$2:$D$148,$A12,'Interacciones'!$E$2:$E$148,$B12),"")</f>
        <v>0.7465615384615385</v>
      </c>
    </row>
  </sheetData>
  <autoFilter ref="A4:I12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4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P025</t>
        </is>
      </c>
      <c r="C2" s="0" t="inlineStr">
        <is>
          <t>2026-10-02 15:22:08.509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P025</t>
        </is>
      </c>
      <c r="C3" s="6" t="inlineStr">
        <is>
          <t>2026-10-02 15:22:09.260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P025</t>
        </is>
      </c>
      <c r="C4" s="0" t="inlineStr">
        <is>
          <t>2026-10-02 15:22:09.275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P025</t>
        </is>
      </c>
      <c r="C5" s="6" t="inlineStr">
        <is>
          <t>2026-10-02 15:22:10.039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P025</t>
        </is>
      </c>
      <c r="C6" s="0" t="inlineStr">
        <is>
          <t>2026-10-02 15:22:10.801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P025</t>
        </is>
      </c>
      <c r="C7" s="6" t="inlineStr">
        <is>
          <t>2026-10-02 15:22:11.121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P025</t>
        </is>
      </c>
      <c r="C8" s="0" t="inlineStr">
        <is>
          <t>2026-10-02 15:22:11.552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3.9721</v>
      </c>
      <c r="J8" s="4">
        <v>0.0041</v>
      </c>
      <c r="K8" s="4">
        <v>0.0041</v>
      </c>
      <c r="P8" s="0">
        <v>14</v>
      </c>
    </row>
    <row r="9" ht="17" customHeight="1">
      <c r="A9" s="6">
        <v>10</v>
      </c>
      <c r="B9" s="6" t="inlineStr">
        <is>
          <t>P025</t>
        </is>
      </c>
      <c r="C9" s="6" t="inlineStr">
        <is>
          <t>2026-10-02 15:22:12.302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H9" s="4">
        <v>4.736</v>
      </c>
      <c r="I9" s="4">
        <v>4.7212</v>
      </c>
      <c r="J9" s="4">
        <v>-0.0148</v>
      </c>
      <c r="K9" s="4">
        <v>0.0148</v>
      </c>
      <c r="P9" s="6">
        <v>15</v>
      </c>
    </row>
    <row r="10" ht="17" customHeight="1">
      <c r="A10" s="0">
        <v>11</v>
      </c>
      <c r="B10" s="0" t="inlineStr">
        <is>
          <t>P025</t>
        </is>
      </c>
      <c r="C10" s="0" t="inlineStr">
        <is>
          <t>2026-10-02 15:22:12.302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4.7212</v>
      </c>
      <c r="J10" s="4">
        <v>-0.0148</v>
      </c>
      <c r="K10" s="4">
        <v>0.0148</v>
      </c>
      <c r="P10" s="0">
        <v>16</v>
      </c>
    </row>
    <row r="11" ht="17" customHeight="1">
      <c r="A11" s="6">
        <v>12</v>
      </c>
      <c r="B11" s="6" t="inlineStr">
        <is>
          <t>P025</t>
        </is>
      </c>
      <c r="C11" s="6" t="inlineStr">
        <is>
          <t>2026-10-02 15:22:13.093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5.5126</v>
      </c>
      <c r="J11" s="4">
        <v>0.0086</v>
      </c>
      <c r="K11" s="4">
        <v>0.0086</v>
      </c>
      <c r="P11" s="6">
        <v>17</v>
      </c>
    </row>
    <row r="12" ht="17" customHeight="1">
      <c r="A12" s="0">
        <v>13</v>
      </c>
      <c r="B12" s="0" t="inlineStr">
        <is>
          <t>P025</t>
        </is>
      </c>
      <c r="C12" s="0" t="inlineStr">
        <is>
          <t>2026-10-02 15:22:13.843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6.272</v>
      </c>
      <c r="I12" s="4">
        <v>6.2626</v>
      </c>
      <c r="J12" s="4">
        <v>-0.0094</v>
      </c>
      <c r="K12" s="4">
        <v>0.0094</v>
      </c>
      <c r="P12" s="0">
        <v>18</v>
      </c>
    </row>
    <row r="13" ht="17" customHeight="1">
      <c r="A13" s="6">
        <v>14</v>
      </c>
      <c r="B13" s="6" t="inlineStr">
        <is>
          <t>P025</t>
        </is>
      </c>
      <c r="C13" s="6" t="inlineStr">
        <is>
          <t>2026-10-02 15:22:13.871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15</v>
      </c>
      <c r="B14" s="0" t="inlineStr">
        <is>
          <t>P025</t>
        </is>
      </c>
      <c r="C14" s="0" t="inlineStr">
        <is>
          <t>2026-10-02 15:22:14.634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H14" s="4">
        <v>7.04</v>
      </c>
      <c r="P14" s="0">
        <v>20</v>
      </c>
    </row>
    <row r="15" ht="17" customHeight="1">
      <c r="A15" s="6">
        <v>16</v>
      </c>
      <c r="B15" s="6" t="inlineStr">
        <is>
          <t>P025</t>
        </is>
      </c>
      <c r="C15" s="6" t="inlineStr">
        <is>
          <t>2026-10-02 15:22:15.370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H15" s="4">
        <v>7.808</v>
      </c>
      <c r="P15" s="6">
        <v>21</v>
      </c>
    </row>
    <row r="16" ht="17" customHeight="1">
      <c r="A16" s="0">
        <v>18</v>
      </c>
      <c r="B16" s="0" t="inlineStr">
        <is>
          <t>P025</t>
        </is>
      </c>
      <c r="C16" s="0" t="inlineStr">
        <is>
          <t>2026-10-02 15:22:15.398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Hard</t>
        </is>
      </c>
      <c r="H16" s="4">
        <v>7.808</v>
      </c>
      <c r="P16" s="0">
        <v>23</v>
      </c>
    </row>
    <row r="17" ht="17" customHeight="1">
      <c r="A17" s="6">
        <v>19</v>
      </c>
      <c r="B17" s="6" t="inlineStr">
        <is>
          <t>P025</t>
        </is>
      </c>
      <c r="C17" s="6" t="inlineStr">
        <is>
          <t>2026-10-02 15:22:16.161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Hard</t>
        </is>
      </c>
      <c r="H17" s="4">
        <v>8.576</v>
      </c>
      <c r="P17" s="6">
        <v>24</v>
      </c>
    </row>
    <row r="18" ht="17" customHeight="1">
      <c r="A18" s="0">
        <v>20</v>
      </c>
      <c r="B18" s="0" t="inlineStr">
        <is>
          <t>P025</t>
        </is>
      </c>
      <c r="C18" s="0" t="inlineStr">
        <is>
          <t>2026-10-02 15:22:16.855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H18" s="4">
        <v>8.96</v>
      </c>
      <c r="P18" s="0">
        <v>25</v>
      </c>
    </row>
    <row r="19" ht="17" customHeight="1">
      <c r="A19" s="6">
        <v>21</v>
      </c>
      <c r="B19" s="6" t="inlineStr">
        <is>
          <t>P025</t>
        </is>
      </c>
      <c r="C19" s="6" t="inlineStr">
        <is>
          <t>2026-10-02 15:22:16.857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Hard</t>
        </is>
      </c>
      <c r="H19" s="4">
        <v>8.96</v>
      </c>
      <c r="P19" s="6">
        <v>26</v>
      </c>
    </row>
    <row r="20" ht="17" customHeight="1">
      <c r="A20" s="0">
        <v>22</v>
      </c>
      <c r="B20" s="0" t="inlineStr">
        <is>
          <t>P025</t>
        </is>
      </c>
      <c r="C20" s="0" t="inlineStr">
        <is>
          <t>2026-10-02 15:22:17.259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H20" s="4">
        <v>9.344</v>
      </c>
      <c r="P20" s="0">
        <v>27</v>
      </c>
    </row>
    <row r="21" ht="17" customHeight="1">
      <c r="A21" s="6">
        <v>26</v>
      </c>
      <c r="B21" s="6" t="inlineStr">
        <is>
          <t>P025</t>
        </is>
      </c>
      <c r="C21" s="6" t="inlineStr">
        <is>
          <t>2026-10-02 15:22:17.634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Normal</t>
        </is>
      </c>
      <c r="H21" s="4">
        <v>9.728</v>
      </c>
      <c r="P21" s="6">
        <v>31</v>
      </c>
    </row>
    <row r="22" ht="17" customHeight="1">
      <c r="A22" s="0">
        <v>27</v>
      </c>
      <c r="B22" s="0" t="inlineStr">
        <is>
          <t>P025</t>
        </is>
      </c>
      <c r="C22" s="0" t="inlineStr">
        <is>
          <t>2026-10-02 15:22:17.635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Normal</t>
        </is>
      </c>
      <c r="H22" s="4">
        <v>9.728</v>
      </c>
      <c r="P22" s="0">
        <v>32</v>
      </c>
    </row>
    <row r="23" ht="17" customHeight="1">
      <c r="A23" s="6">
        <v>28</v>
      </c>
      <c r="B23" s="6" t="inlineStr">
        <is>
          <t>P025</t>
        </is>
      </c>
      <c r="C23" s="6" t="inlineStr">
        <is>
          <t>2026-10-02 15:22:17.732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Normal</t>
        </is>
      </c>
      <c r="H23" s="4">
        <v>10.112</v>
      </c>
      <c r="P23" s="6">
        <v>33</v>
      </c>
    </row>
    <row r="24" ht="17" customHeight="1">
      <c r="A24" s="0">
        <v>29</v>
      </c>
      <c r="B24" s="0" t="inlineStr">
        <is>
          <t>P025</t>
        </is>
      </c>
      <c r="C24" s="0" t="inlineStr">
        <is>
          <t>2026-10-02 15:22:18.483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H24" s="4">
        <v>10.88</v>
      </c>
      <c r="P24" s="0">
        <v>34</v>
      </c>
    </row>
    <row r="25" ht="17" customHeight="1">
      <c r="A25" s="6">
        <v>30</v>
      </c>
      <c r="B25" s="6" t="inlineStr">
        <is>
          <t>P025</t>
        </is>
      </c>
      <c r="C25" s="6" t="inlineStr">
        <is>
          <t>2026-10-02 15:22:18.495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Normal</t>
        </is>
      </c>
      <c r="H25" s="4">
        <v>10.88</v>
      </c>
      <c r="P25" s="6">
        <v>35</v>
      </c>
    </row>
    <row r="26" ht="17" customHeight="1">
      <c r="A26" s="0">
        <v>31</v>
      </c>
      <c r="B26" s="0" t="inlineStr">
        <is>
          <t>P025</t>
        </is>
      </c>
      <c r="C26" s="0" t="inlineStr">
        <is>
          <t>2026-10-02 15:22:19.219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H26" s="4">
        <v>11.648</v>
      </c>
      <c r="P26" s="0">
        <v>36</v>
      </c>
    </row>
    <row r="27" ht="17" customHeight="1">
      <c r="A27" s="6">
        <v>32</v>
      </c>
      <c r="B27" s="6" t="inlineStr">
        <is>
          <t>P025</t>
        </is>
      </c>
      <c r="C27" s="6" t="inlineStr">
        <is>
          <t>2026-10-02 15:22:19.982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Normal</t>
        </is>
      </c>
      <c r="H27" s="4">
        <v>12.416</v>
      </c>
      <c r="P27" s="6">
        <v>37</v>
      </c>
    </row>
    <row r="28" ht="17" customHeight="1">
      <c r="A28" s="0">
        <v>33</v>
      </c>
      <c r="B28" s="0" t="inlineStr">
        <is>
          <t>P025</t>
        </is>
      </c>
      <c r="C28" s="0" t="inlineStr">
        <is>
          <t>2026-10-02 15:22:20.038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Normal</t>
        </is>
      </c>
      <c r="H28" s="4">
        <v>12.416</v>
      </c>
      <c r="P28" s="0">
        <v>38</v>
      </c>
    </row>
    <row r="29" ht="17" customHeight="1">
      <c r="A29" s="6">
        <v>34</v>
      </c>
      <c r="B29" s="6" t="inlineStr">
        <is>
          <t>P025</t>
        </is>
      </c>
      <c r="C29" s="6" t="inlineStr">
        <is>
          <t>2026-10-02 15:22:20.759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Normal</t>
        </is>
      </c>
      <c r="H29" s="4">
        <v>13.184</v>
      </c>
      <c r="P29" s="6">
        <v>39</v>
      </c>
    </row>
    <row r="30" ht="17" customHeight="1">
      <c r="A30" s="0">
        <v>36</v>
      </c>
      <c r="B30" s="0" t="inlineStr">
        <is>
          <t>P025</t>
        </is>
      </c>
      <c r="C30" s="0" t="inlineStr">
        <is>
          <t>2026-10-02 15:22:20.815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Hard</t>
        </is>
      </c>
      <c r="H30" s="4">
        <v>13.184</v>
      </c>
      <c r="P30" s="0">
        <v>41</v>
      </c>
    </row>
    <row r="31" ht="17" customHeight="1">
      <c r="A31" s="6">
        <v>37</v>
      </c>
      <c r="B31" s="6" t="inlineStr">
        <is>
          <t>P025</t>
        </is>
      </c>
      <c r="C31" s="6" t="inlineStr">
        <is>
          <t>2026-10-02 15:22:21.857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H31" s="4">
        <v>13.952</v>
      </c>
      <c r="P31" s="6">
        <v>42</v>
      </c>
    </row>
    <row r="32" ht="17" customHeight="1">
      <c r="A32" s="0">
        <v>38</v>
      </c>
      <c r="B32" s="0" t="inlineStr">
        <is>
          <t>P025</t>
        </is>
      </c>
      <c r="C32" s="0" t="inlineStr">
        <is>
          <t>2026-10-02 15:22:21.857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H32" s="4">
        <v>13.952</v>
      </c>
      <c r="P32" s="0">
        <v>43</v>
      </c>
    </row>
    <row r="33" ht="17" customHeight="1">
      <c r="A33" s="6">
        <v>39</v>
      </c>
      <c r="B33" s="6" t="inlineStr">
        <is>
          <t>P025</t>
        </is>
      </c>
      <c r="C33" s="6" t="inlineStr">
        <is>
          <t>2026-10-02 15:22:21.940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Hard</t>
        </is>
      </c>
      <c r="H33" s="4">
        <v>14.336</v>
      </c>
      <c r="P33" s="6">
        <v>44</v>
      </c>
    </row>
    <row r="34" ht="17" customHeight="1">
      <c r="A34" s="0">
        <v>40</v>
      </c>
      <c r="B34" s="0" t="inlineStr">
        <is>
          <t>P025</t>
        </is>
      </c>
      <c r="C34" s="0" t="inlineStr">
        <is>
          <t>2026-10-02 15:22:21.940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Hard</t>
        </is>
      </c>
      <c r="H34" s="4">
        <v>14.336</v>
      </c>
      <c r="P34" s="0">
        <v>45</v>
      </c>
    </row>
    <row r="35" ht="17" customHeight="1">
      <c r="A35" s="6">
        <v>41</v>
      </c>
      <c r="B35" s="6" t="inlineStr">
        <is>
          <t>P025</t>
        </is>
      </c>
      <c r="C35" s="6" t="inlineStr">
        <is>
          <t>2026-10-02 15:22:22.620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14.72</v>
      </c>
      <c r="P35" s="6">
        <v>46</v>
      </c>
    </row>
    <row r="36" ht="17" customHeight="1">
      <c r="A36" s="0">
        <v>42</v>
      </c>
      <c r="B36" s="0" t="inlineStr">
        <is>
          <t>P025</t>
        </is>
      </c>
      <c r="C36" s="0" t="inlineStr">
        <is>
          <t>2026-10-02 15:22:22.621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Hard</t>
        </is>
      </c>
      <c r="H36" s="4">
        <v>14.72</v>
      </c>
      <c r="P36" s="0">
        <v>47</v>
      </c>
    </row>
    <row r="37" ht="17" customHeight="1">
      <c r="A37" s="6">
        <v>43</v>
      </c>
      <c r="B37" s="6" t="inlineStr">
        <is>
          <t>P025</t>
        </is>
      </c>
      <c r="C37" s="6" t="inlineStr">
        <is>
          <t>2026-10-02 15:22:22.675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15.104</v>
      </c>
      <c r="I37" s="4">
        <v>15.0957</v>
      </c>
      <c r="J37" s="4">
        <v>-0.0083</v>
      </c>
      <c r="K37" s="4">
        <v>0.0083</v>
      </c>
      <c r="P37" s="6">
        <v>48</v>
      </c>
    </row>
    <row r="38" ht="17" customHeight="1">
      <c r="A38" s="0">
        <v>44</v>
      </c>
      <c r="B38" s="0" t="inlineStr">
        <is>
          <t>P025</t>
        </is>
      </c>
      <c r="C38" s="0" t="inlineStr">
        <is>
          <t>2026-10-02 15:22:23.397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15.488</v>
      </c>
      <c r="P38" s="0">
        <v>49</v>
      </c>
    </row>
    <row r="39" ht="17" customHeight="1">
      <c r="A39" s="6">
        <v>47</v>
      </c>
      <c r="B39" s="6" t="inlineStr">
        <is>
          <t>P025</t>
        </is>
      </c>
      <c r="C39" s="6" t="inlineStr">
        <is>
          <t>2026-10-02 15:22:23.399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Normal</t>
        </is>
      </c>
      <c r="H39" s="4">
        <v>15.488</v>
      </c>
      <c r="P39" s="6">
        <v>52</v>
      </c>
    </row>
    <row r="40" ht="17" customHeight="1">
      <c r="A40" s="0">
        <v>49</v>
      </c>
      <c r="B40" s="0" t="inlineStr">
        <is>
          <t>P025</t>
        </is>
      </c>
      <c r="C40" s="0" t="inlineStr">
        <is>
          <t>2026-10-02 15:22:23.440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Normal</t>
        </is>
      </c>
      <c r="H40" s="4">
        <v>15.872</v>
      </c>
      <c r="I40" s="4">
        <v>15.8594</v>
      </c>
      <c r="J40" s="4">
        <v>-0.0126</v>
      </c>
      <c r="K40" s="4">
        <v>0.0126</v>
      </c>
      <c r="P40" s="0">
        <v>54</v>
      </c>
    </row>
    <row r="41" ht="17" customHeight="1">
      <c r="A41" s="6">
        <v>50</v>
      </c>
      <c r="B41" s="6" t="inlineStr">
        <is>
          <t>P025</t>
        </is>
      </c>
      <c r="C41" s="6" t="inlineStr">
        <is>
          <t>2026-10-02 15:22:23.870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16.256</v>
      </c>
      <c r="I41" s="4">
        <v>16.29</v>
      </c>
      <c r="J41" s="4">
        <v>0.034</v>
      </c>
      <c r="K41" s="4">
        <v>0.034</v>
      </c>
      <c r="P41" s="6">
        <v>55</v>
      </c>
    </row>
    <row r="42" ht="17" customHeight="1">
      <c r="A42" s="0">
        <v>51</v>
      </c>
      <c r="B42" s="0" t="inlineStr">
        <is>
          <t>P025</t>
        </is>
      </c>
      <c r="C42" s="0" t="inlineStr">
        <is>
          <t>2026-10-02 15:22:24.161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Normal</t>
        </is>
      </c>
      <c r="H42" s="4">
        <v>16.256</v>
      </c>
      <c r="P42" s="0">
        <v>56</v>
      </c>
    </row>
    <row r="43" ht="17" customHeight="1">
      <c r="A43" s="6">
        <v>52</v>
      </c>
      <c r="B43" s="6" t="inlineStr">
        <is>
          <t>P025</t>
        </is>
      </c>
      <c r="C43" s="6" t="inlineStr">
        <is>
          <t>2026-10-02 15:22:24.592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H43" s="4">
        <v>17.024</v>
      </c>
      <c r="P43" s="6">
        <v>57</v>
      </c>
    </row>
    <row r="44" ht="17" customHeight="1">
      <c r="A44" s="0">
        <v>53</v>
      </c>
      <c r="B44" s="0" t="inlineStr">
        <is>
          <t>P025</t>
        </is>
      </c>
      <c r="C44" s="0" t="inlineStr">
        <is>
          <t>2026-10-02 15:22:24.634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Normal</t>
        </is>
      </c>
      <c r="H44" s="4">
        <v>17.024</v>
      </c>
      <c r="P44" s="0">
        <v>58</v>
      </c>
    </row>
    <row r="45" ht="17" customHeight="1">
      <c r="A45" s="6">
        <v>54</v>
      </c>
      <c r="B45" s="6" t="inlineStr">
        <is>
          <t>P025</t>
        </is>
      </c>
      <c r="C45" s="6" t="inlineStr">
        <is>
          <t>2026-10-02 15:22:25.356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17.792</v>
      </c>
      <c r="I45" s="4">
        <v>17.7758</v>
      </c>
      <c r="J45" s="4">
        <v>-0.0162</v>
      </c>
      <c r="K45" s="4">
        <v>0.0162</v>
      </c>
      <c r="P45" s="6">
        <v>59</v>
      </c>
    </row>
    <row r="46" ht="17" customHeight="1">
      <c r="A46" s="0">
        <v>55</v>
      </c>
      <c r="B46" s="0" t="inlineStr">
        <is>
          <t>P025</t>
        </is>
      </c>
      <c r="C46" s="0" t="inlineStr">
        <is>
          <t>2026-10-02 15:22:25.398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H46" s="4">
        <v>17.792</v>
      </c>
      <c r="P46" s="0">
        <v>60</v>
      </c>
    </row>
    <row r="47" ht="17" customHeight="1">
      <c r="A47" s="6">
        <v>56</v>
      </c>
      <c r="B47" s="6" t="inlineStr">
        <is>
          <t>P025</t>
        </is>
      </c>
      <c r="C47" s="6" t="inlineStr">
        <is>
          <t>2026-10-02 15:22:26.119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Normal</t>
        </is>
      </c>
      <c r="H47" s="4">
        <v>18.56</v>
      </c>
      <c r="P47" s="6">
        <v>61</v>
      </c>
    </row>
    <row r="48" ht="17" customHeight="1">
      <c r="A48" s="0">
        <v>58</v>
      </c>
      <c r="B48" s="0" t="inlineStr">
        <is>
          <t>P025</t>
        </is>
      </c>
      <c r="C48" s="0" t="inlineStr">
        <is>
          <t>2026-10-02 15:22:26.884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19.328</v>
      </c>
      <c r="I48" s="4">
        <v>19.3031</v>
      </c>
      <c r="J48" s="4">
        <v>-0.0249</v>
      </c>
      <c r="K48" s="4">
        <v>0.0249</v>
      </c>
      <c r="P48" s="0">
        <v>63</v>
      </c>
    </row>
    <row r="49" ht="17" customHeight="1">
      <c r="A49" s="6">
        <v>59</v>
      </c>
      <c r="B49" s="6" t="inlineStr">
        <is>
          <t>P025</t>
        </is>
      </c>
      <c r="C49" s="6" t="inlineStr">
        <is>
          <t>2026-10-02 15:22:26.897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19.328</v>
      </c>
      <c r="I49" s="4">
        <v>19.3172</v>
      </c>
      <c r="J49" s="4">
        <v>-0.0108</v>
      </c>
      <c r="K49" s="4">
        <v>0.0108</v>
      </c>
      <c r="P49" s="6">
        <v>64</v>
      </c>
    </row>
    <row r="50" ht="17" customHeight="1">
      <c r="A50" s="0">
        <v>60</v>
      </c>
      <c r="B50" s="0" t="inlineStr">
        <is>
          <t>P025</t>
        </is>
      </c>
      <c r="C50" s="0" t="inlineStr">
        <is>
          <t>2026-10-02 15:22:27.620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H50" s="4">
        <v>19.712</v>
      </c>
      <c r="P50" s="0">
        <v>65</v>
      </c>
    </row>
    <row r="51" ht="17" customHeight="1">
      <c r="A51" s="6">
        <v>61</v>
      </c>
      <c r="B51" s="6" t="inlineStr">
        <is>
          <t>P025</t>
        </is>
      </c>
      <c r="C51" s="6" t="inlineStr">
        <is>
          <t>2026-10-02 15:22:27.676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20.096</v>
      </c>
      <c r="I51" s="4">
        <v>20.0947</v>
      </c>
      <c r="J51" s="4">
        <v>-0.0013</v>
      </c>
      <c r="K51" s="4">
        <v>0.0013</v>
      </c>
      <c r="P51" s="6">
        <v>66</v>
      </c>
    </row>
    <row r="52" ht="17" customHeight="1">
      <c r="A52" s="0">
        <v>62</v>
      </c>
      <c r="B52" s="0" t="inlineStr">
        <is>
          <t>P025</t>
        </is>
      </c>
      <c r="C52" s="0" t="inlineStr">
        <is>
          <t>2026-10-02 15:22:27.994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H52" s="4">
        <v>20.096</v>
      </c>
      <c r="P52" s="0">
        <v>67</v>
      </c>
    </row>
    <row r="53" ht="17" customHeight="1">
      <c r="A53" s="6">
        <v>63</v>
      </c>
      <c r="B53" s="6" t="inlineStr">
        <is>
          <t>P025</t>
        </is>
      </c>
      <c r="C53" s="6" t="inlineStr">
        <is>
          <t>2026-10-02 15:22:28.050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Failed</t>
        </is>
      </c>
      <c r="G53" s="6" t="inlineStr">
        <is>
          <t>Hard</t>
        </is>
      </c>
      <c r="H53" s="4">
        <v>20.48</v>
      </c>
      <c r="I53" s="4">
        <v>20.4697</v>
      </c>
      <c r="J53" s="4">
        <v>-0.0103</v>
      </c>
      <c r="K53" s="4">
        <v>0.0103</v>
      </c>
      <c r="P53" s="6">
        <v>68</v>
      </c>
    </row>
    <row r="54" ht="17" customHeight="1">
      <c r="A54" s="0">
        <v>64</v>
      </c>
      <c r="B54" s="0" t="inlineStr">
        <is>
          <t>P025</t>
        </is>
      </c>
      <c r="C54" s="0" t="inlineStr">
        <is>
          <t>2026-10-02 15:22:28.452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20.864</v>
      </c>
      <c r="I54" s="4">
        <v>20.8726</v>
      </c>
      <c r="J54" s="4">
        <v>0.0086</v>
      </c>
      <c r="K54" s="4">
        <v>0.0086</v>
      </c>
      <c r="P54" s="0">
        <v>69</v>
      </c>
    </row>
    <row r="55" ht="17" customHeight="1">
      <c r="A55" s="6">
        <v>65</v>
      </c>
      <c r="B55" s="6" t="inlineStr">
        <is>
          <t>P025</t>
        </is>
      </c>
      <c r="C55" s="6" t="inlineStr">
        <is>
          <t>2026-10-02 15:22:28.758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H55" s="4">
        <v>20.864</v>
      </c>
      <c r="P55" s="6">
        <v>70</v>
      </c>
    </row>
    <row r="56" ht="17" customHeight="1">
      <c r="A56" s="0">
        <v>66</v>
      </c>
      <c r="B56" s="0" t="inlineStr">
        <is>
          <t>P025</t>
        </is>
      </c>
      <c r="C56" s="0" t="inlineStr">
        <is>
          <t>2026-10-02 15:22:28.814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21.248</v>
      </c>
      <c r="I56" s="4">
        <v>21.2338</v>
      </c>
      <c r="J56" s="4">
        <v>-0.0142</v>
      </c>
      <c r="K56" s="4">
        <v>0.0142</v>
      </c>
      <c r="P56" s="0">
        <v>71</v>
      </c>
    </row>
    <row r="57" ht="17" customHeight="1">
      <c r="A57" s="6">
        <v>67</v>
      </c>
      <c r="B57" s="6" t="inlineStr">
        <is>
          <t>P025</t>
        </is>
      </c>
      <c r="C57" s="6" t="inlineStr">
        <is>
          <t>2026-10-02 15:22:29.203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Hard</t>
        </is>
      </c>
      <c r="H57" s="4">
        <v>21.632</v>
      </c>
      <c r="P57" s="6">
        <v>72</v>
      </c>
    </row>
    <row r="58" ht="17" customHeight="1">
      <c r="A58" s="0">
        <v>68</v>
      </c>
      <c r="B58" s="0" t="inlineStr">
        <is>
          <t>P025</t>
        </is>
      </c>
      <c r="C58" s="0" t="inlineStr">
        <is>
          <t>2026-10-02 15:22:29.536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21.632</v>
      </c>
      <c r="P58" s="0">
        <v>73</v>
      </c>
    </row>
    <row r="59" ht="17" customHeight="1">
      <c r="A59" s="6">
        <v>69</v>
      </c>
      <c r="B59" s="6" t="inlineStr">
        <is>
          <t>P025</t>
        </is>
      </c>
      <c r="C59" s="6" t="inlineStr">
        <is>
          <t>2026-10-02 15:22:29.579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Hard</t>
        </is>
      </c>
      <c r="H59" s="4">
        <v>22.016</v>
      </c>
      <c r="P59" s="6">
        <v>74</v>
      </c>
    </row>
    <row r="60" ht="17" customHeight="1">
      <c r="A60" s="0">
        <v>70</v>
      </c>
      <c r="B60" s="0" t="inlineStr">
        <is>
          <t>P025</t>
        </is>
      </c>
      <c r="C60" s="0" t="inlineStr">
        <is>
          <t>2026-10-02 15:22:29.982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Hard</t>
        </is>
      </c>
      <c r="H60" s="4">
        <v>22.4</v>
      </c>
      <c r="P60" s="0">
        <v>75</v>
      </c>
    </row>
    <row r="61" ht="17" customHeight="1">
      <c r="A61" s="6">
        <v>71</v>
      </c>
      <c r="B61" s="6" t="inlineStr">
        <is>
          <t>P025</t>
        </is>
      </c>
      <c r="C61" s="6" t="inlineStr">
        <is>
          <t>2026-10-02 15:22:30.300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22.4</v>
      </c>
      <c r="P61" s="6">
        <v>76</v>
      </c>
    </row>
    <row r="62" ht="17" customHeight="1">
      <c r="A62" s="0">
        <v>72</v>
      </c>
      <c r="B62" s="0" t="inlineStr">
        <is>
          <t>P025</t>
        </is>
      </c>
      <c r="C62" s="0" t="inlineStr">
        <is>
          <t>2026-10-02 15:22:30.355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Failed</t>
        </is>
      </c>
      <c r="G62" s="0" t="inlineStr">
        <is>
          <t>Hard</t>
        </is>
      </c>
      <c r="H62" s="4">
        <v>22.784</v>
      </c>
      <c r="I62" s="4">
        <v>22.7618</v>
      </c>
      <c r="J62" s="4">
        <v>-0.0222</v>
      </c>
      <c r="K62" s="4">
        <v>0.0222</v>
      </c>
      <c r="P62" s="0">
        <v>77</v>
      </c>
    </row>
    <row r="63" ht="17" customHeight="1">
      <c r="A63" s="6">
        <v>73</v>
      </c>
      <c r="B63" s="6" t="inlineStr">
        <is>
          <t>P025</t>
        </is>
      </c>
      <c r="C63" s="6" t="inlineStr">
        <is>
          <t>2026-10-02 15:22:30.731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23.168</v>
      </c>
      <c r="I63" s="4">
        <v>23.1508</v>
      </c>
      <c r="J63" s="4">
        <v>-0.0172</v>
      </c>
      <c r="K63" s="4">
        <v>0.0172</v>
      </c>
      <c r="P63" s="6">
        <v>78</v>
      </c>
    </row>
    <row r="64" ht="17" customHeight="1">
      <c r="A64" s="0">
        <v>74</v>
      </c>
      <c r="B64" s="0" t="inlineStr">
        <is>
          <t>P025</t>
        </is>
      </c>
      <c r="C64" s="0" t="inlineStr">
        <is>
          <t>2026-10-02 15:22:30.759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H64" s="4">
        <v>23.168</v>
      </c>
      <c r="I64" s="4">
        <v>23.1787</v>
      </c>
      <c r="J64" s="4">
        <v>0.0107</v>
      </c>
      <c r="K64" s="4">
        <v>0.0107</v>
      </c>
      <c r="P64" s="0">
        <v>79</v>
      </c>
    </row>
    <row r="65" ht="17" customHeight="1">
      <c r="A65" s="6">
        <v>75</v>
      </c>
      <c r="B65" s="6" t="inlineStr">
        <is>
          <t>P025</t>
        </is>
      </c>
      <c r="C65" s="6" t="inlineStr">
        <is>
          <t>2026-10-02 15:22:31.120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Hard</t>
        </is>
      </c>
      <c r="H65" s="4">
        <v>23.552</v>
      </c>
      <c r="P65" s="6">
        <v>80</v>
      </c>
    </row>
    <row r="66" ht="17" customHeight="1">
      <c r="A66" s="0">
        <v>76</v>
      </c>
      <c r="B66" s="0" t="inlineStr">
        <is>
          <t>P025</t>
        </is>
      </c>
      <c r="C66" s="0" t="inlineStr">
        <is>
          <t>2026-10-02 15:22:31.523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23.936</v>
      </c>
      <c r="I66" s="4">
        <v>23.9288</v>
      </c>
      <c r="J66" s="4">
        <v>-0.0072</v>
      </c>
      <c r="K66" s="4">
        <v>0.0072</v>
      </c>
      <c r="P66" s="0">
        <v>81</v>
      </c>
    </row>
    <row r="67" ht="17" customHeight="1">
      <c r="A67" s="6">
        <v>77</v>
      </c>
      <c r="B67" s="6" t="inlineStr">
        <is>
          <t>P025</t>
        </is>
      </c>
      <c r="C67" s="6" t="inlineStr">
        <is>
          <t>2026-10-02 15:22:31.841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H67" s="4">
        <v>23.936</v>
      </c>
      <c r="P67" s="6">
        <v>82</v>
      </c>
    </row>
    <row r="68" ht="17" customHeight="1">
      <c r="A68" s="0">
        <v>78</v>
      </c>
      <c r="B68" s="0" t="inlineStr">
        <is>
          <t>P025</t>
        </is>
      </c>
      <c r="C68" s="0" t="inlineStr">
        <is>
          <t>2026-10-02 15:22:31.898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Success</t>
        </is>
      </c>
      <c r="G68" s="0" t="inlineStr">
        <is>
          <t>Hard</t>
        </is>
      </c>
      <c r="H68" s="4">
        <v>24.32</v>
      </c>
      <c r="P68" s="0">
        <v>83</v>
      </c>
    </row>
    <row r="69" ht="17" customHeight="1">
      <c r="A69" s="6">
        <v>79</v>
      </c>
      <c r="B69" s="6" t="inlineStr">
        <is>
          <t>P025</t>
        </is>
      </c>
      <c r="C69" s="6" t="inlineStr">
        <is>
          <t>2026-10-02 15:22:32.272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24.704</v>
      </c>
      <c r="I69" s="4">
        <v>24.6925</v>
      </c>
      <c r="J69" s="4">
        <v>-0.0115</v>
      </c>
      <c r="K69" s="4">
        <v>0.0115</v>
      </c>
      <c r="P69" s="6">
        <v>84</v>
      </c>
    </row>
    <row r="70" ht="17" customHeight="1">
      <c r="A70" s="0">
        <v>80</v>
      </c>
      <c r="B70" s="0" t="inlineStr">
        <is>
          <t>P025</t>
        </is>
      </c>
      <c r="C70" s="0" t="inlineStr">
        <is>
          <t>2026-10-02 15:22:32.619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H70" s="4">
        <v>24.704</v>
      </c>
      <c r="P70" s="0">
        <v>85</v>
      </c>
    </row>
    <row r="71" ht="17" customHeight="1">
      <c r="A71" s="6">
        <v>81</v>
      </c>
      <c r="B71" s="6" t="inlineStr">
        <is>
          <t>P025</t>
        </is>
      </c>
      <c r="C71" s="6" t="inlineStr">
        <is>
          <t>2026-10-02 15:22:32.662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Failed</t>
        </is>
      </c>
      <c r="G71" s="6" t="inlineStr">
        <is>
          <t>Hard</t>
        </is>
      </c>
      <c r="H71" s="4">
        <v>25.088</v>
      </c>
      <c r="I71" s="4">
        <v>25.0816</v>
      </c>
      <c r="J71" s="4">
        <v>-0.0064</v>
      </c>
      <c r="K71" s="4">
        <v>0.0064</v>
      </c>
      <c r="P71" s="6">
        <v>86</v>
      </c>
    </row>
    <row r="72" ht="17" customHeight="1">
      <c r="A72" s="0">
        <v>82</v>
      </c>
      <c r="B72" s="0" t="inlineStr">
        <is>
          <t>P025</t>
        </is>
      </c>
      <c r="C72" s="0" t="inlineStr">
        <is>
          <t>2026-10-02 15:22:33.051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Success</t>
        </is>
      </c>
      <c r="G72" s="0" t="inlineStr">
        <is>
          <t>Hard</t>
        </is>
      </c>
      <c r="H72" s="4">
        <v>25.472</v>
      </c>
      <c r="P72" s="0">
        <v>87</v>
      </c>
    </row>
    <row r="73" ht="17" customHeight="1">
      <c r="A73" s="6">
        <v>83</v>
      </c>
      <c r="B73" s="6" t="inlineStr">
        <is>
          <t>P025</t>
        </is>
      </c>
      <c r="C73" s="6" t="inlineStr">
        <is>
          <t>2026-10-02 15:22:33.370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H73" s="4">
        <v>25.472</v>
      </c>
      <c r="P73" s="6">
        <v>88</v>
      </c>
    </row>
    <row r="74" ht="17" customHeight="1">
      <c r="A74" s="0">
        <v>84</v>
      </c>
      <c r="B74" s="0" t="inlineStr">
        <is>
          <t>P025</t>
        </is>
      </c>
      <c r="C74" s="0" t="inlineStr">
        <is>
          <t>2026-10-02 15:22:33.426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Success</t>
        </is>
      </c>
      <c r="G74" s="0" t="inlineStr">
        <is>
          <t>Hard</t>
        </is>
      </c>
      <c r="H74" s="4">
        <v>25.856</v>
      </c>
      <c r="P74" s="0">
        <v>89</v>
      </c>
    </row>
    <row r="75" ht="17" customHeight="1">
      <c r="A75" s="6">
        <v>85</v>
      </c>
      <c r="B75" s="6" t="inlineStr">
        <is>
          <t>P025</t>
        </is>
      </c>
      <c r="C75" s="6" t="inlineStr">
        <is>
          <t>2026-10-02 15:22:34.161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H75" s="4">
        <v>26.24</v>
      </c>
      <c r="P75" s="6">
        <v>90</v>
      </c>
    </row>
    <row r="76" ht="17" customHeight="1">
      <c r="A76" s="0">
        <v>86</v>
      </c>
      <c r="B76" s="0" t="inlineStr">
        <is>
          <t>P025</t>
        </is>
      </c>
      <c r="C76" s="0" t="inlineStr">
        <is>
          <t>2026-10-02 15:22:34.162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H76" s="4">
        <v>26.24</v>
      </c>
      <c r="P76" s="0">
        <v>91</v>
      </c>
    </row>
    <row r="77" ht="17" customHeight="1">
      <c r="A77" s="6">
        <v>90</v>
      </c>
      <c r="B77" s="6" t="inlineStr">
        <is>
          <t>P025</t>
        </is>
      </c>
      <c r="C77" s="6" t="inlineStr">
        <is>
          <t>2026-10-02 15:22:34.216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Failed</t>
        </is>
      </c>
      <c r="G77" s="6" t="inlineStr">
        <is>
          <t>Normal</t>
        </is>
      </c>
      <c r="H77" s="4">
        <v>26.624</v>
      </c>
      <c r="P77" s="6">
        <v>95</v>
      </c>
    </row>
    <row r="78" ht="17" customHeight="1">
      <c r="A78" s="0">
        <v>91</v>
      </c>
      <c r="B78" s="0" t="inlineStr">
        <is>
          <t>P025</t>
        </is>
      </c>
      <c r="C78" s="0" t="inlineStr">
        <is>
          <t>2026-10-02 15:22:34.591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Normal</t>
        </is>
      </c>
      <c r="H78" s="4">
        <v>27.008</v>
      </c>
      <c r="I78" s="4">
        <v>27.0114</v>
      </c>
      <c r="J78" s="4">
        <v>0.0034</v>
      </c>
      <c r="K78" s="4">
        <v>0.0034</v>
      </c>
      <c r="P78" s="0">
        <v>96</v>
      </c>
    </row>
    <row r="79" ht="17" customHeight="1">
      <c r="A79" s="6">
        <v>92</v>
      </c>
      <c r="B79" s="6" t="inlineStr">
        <is>
          <t>P025</t>
        </is>
      </c>
      <c r="C79" s="6" t="inlineStr">
        <is>
          <t>2026-10-02 15:22:34.911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Normal</t>
        </is>
      </c>
      <c r="H79" s="4">
        <v>27.008</v>
      </c>
      <c r="P79" s="6">
        <v>97</v>
      </c>
    </row>
    <row r="80" ht="17" customHeight="1">
      <c r="A80" s="0">
        <v>93</v>
      </c>
      <c r="B80" s="0" t="inlineStr">
        <is>
          <t>P025</t>
        </is>
      </c>
      <c r="C80" s="0" t="inlineStr">
        <is>
          <t>2026-10-02 15:22:35.341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Failed</t>
        </is>
      </c>
      <c r="G80" s="0" t="inlineStr">
        <is>
          <t>Normal</t>
        </is>
      </c>
      <c r="H80" s="4">
        <v>27.776</v>
      </c>
      <c r="P80" s="0">
        <v>98</v>
      </c>
    </row>
    <row r="81" ht="17" customHeight="1">
      <c r="A81" s="6">
        <v>94</v>
      </c>
      <c r="B81" s="6" t="inlineStr">
        <is>
          <t>P025</t>
        </is>
      </c>
      <c r="C81" s="6" t="inlineStr">
        <is>
          <t>2026-10-02 15:22:36.092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Normal</t>
        </is>
      </c>
      <c r="H81" s="4">
        <v>28.544</v>
      </c>
      <c r="I81" s="4">
        <v>28.5114</v>
      </c>
      <c r="J81" s="4">
        <v>-0.0326</v>
      </c>
      <c r="K81" s="4">
        <v>0.0326</v>
      </c>
      <c r="P81" s="6">
        <v>99</v>
      </c>
    </row>
    <row r="82" ht="17" customHeight="1">
      <c r="A82" s="0">
        <v>98</v>
      </c>
      <c r="B82" s="0" t="inlineStr">
        <is>
          <t>P025</t>
        </is>
      </c>
      <c r="C82" s="0" t="inlineStr">
        <is>
          <t>2026-10-02 15:22:36.120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Easy</t>
        </is>
      </c>
      <c r="H82" s="4">
        <v>28.544</v>
      </c>
      <c r="I82" s="4">
        <v>28.5394</v>
      </c>
      <c r="J82" s="4">
        <v>-0.0046</v>
      </c>
      <c r="K82" s="4">
        <v>0.0046</v>
      </c>
      <c r="P82" s="0">
        <v>103</v>
      </c>
    </row>
    <row r="83" ht="17" customHeight="1">
      <c r="A83" s="6">
        <v>99</v>
      </c>
      <c r="B83" s="6" t="inlineStr">
        <is>
          <t>P025</t>
        </is>
      </c>
      <c r="C83" s="6" t="inlineStr">
        <is>
          <t>2026-10-02 15:22:37.662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Failed</t>
        </is>
      </c>
      <c r="G83" s="6" t="inlineStr">
        <is>
          <t>Easy</t>
        </is>
      </c>
      <c r="H83" s="4">
        <v>30.08</v>
      </c>
      <c r="I83" s="4">
        <v>30.0674</v>
      </c>
      <c r="J83" s="4">
        <v>-0.0126</v>
      </c>
      <c r="K83" s="4">
        <v>0.0126</v>
      </c>
      <c r="P83" s="6">
        <v>104</v>
      </c>
    </row>
    <row r="84" ht="17" customHeight="1">
      <c r="A84" s="0">
        <v>100</v>
      </c>
      <c r="B84" s="0" t="inlineStr">
        <is>
          <t>P025</t>
        </is>
      </c>
      <c r="C84" s="0" t="inlineStr">
        <is>
          <t>2026-10-02 15:22:41.576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Easy</t>
        </is>
      </c>
      <c r="H84" s="4">
        <v>33.92</v>
      </c>
      <c r="I84" s="4">
        <v>33.9825</v>
      </c>
      <c r="J84" s="4">
        <v>0.0625</v>
      </c>
      <c r="K84" s="4">
        <v>0.0625</v>
      </c>
      <c r="P84" s="0">
        <v>105</v>
      </c>
    </row>
    <row r="85" ht="17" customHeight="1">
      <c r="A85" s="6">
        <v>101</v>
      </c>
      <c r="B85" s="6" t="inlineStr">
        <is>
          <t>P025</t>
        </is>
      </c>
      <c r="C85" s="6" t="inlineStr">
        <is>
          <t>2026-10-02 15:22:43.841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Easy</t>
        </is>
      </c>
      <c r="H85" s="4">
        <v>36.224</v>
      </c>
      <c r="I85" s="4">
        <v>36.2463</v>
      </c>
      <c r="J85" s="4">
        <v>0.0223</v>
      </c>
      <c r="K85" s="4">
        <v>0.0223</v>
      </c>
      <c r="P85" s="6">
        <v>106</v>
      </c>
    </row>
    <row r="86" ht="17" customHeight="1">
      <c r="A86" s="0">
        <v>102</v>
      </c>
      <c r="B86" s="0" t="inlineStr">
        <is>
          <t>P025</t>
        </is>
      </c>
      <c r="C86" s="0" t="inlineStr">
        <is>
          <t>2026-10-02 15:22:45.938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Easy</t>
        </is>
      </c>
      <c r="H86" s="4">
        <v>38.528</v>
      </c>
      <c r="I86" s="4">
        <v>38.3434</v>
      </c>
      <c r="J86" s="4">
        <v>-0.1846</v>
      </c>
      <c r="K86" s="4">
        <v>0.1846</v>
      </c>
      <c r="P86" s="0">
        <v>107</v>
      </c>
    </row>
    <row r="87" ht="17" customHeight="1">
      <c r="A87" s="6">
        <v>103</v>
      </c>
      <c r="B87" s="6" t="inlineStr">
        <is>
          <t>P025</t>
        </is>
      </c>
      <c r="C87" s="6" t="inlineStr">
        <is>
          <t>2026-10-02 15:22:48.299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Easy</t>
        </is>
      </c>
      <c r="H87" s="4">
        <v>40.832</v>
      </c>
      <c r="I87" s="4">
        <v>40.7047</v>
      </c>
      <c r="J87" s="4">
        <v>-0.1273</v>
      </c>
      <c r="K87" s="4">
        <v>0.1273</v>
      </c>
      <c r="P87" s="6">
        <v>108</v>
      </c>
    </row>
    <row r="88" ht="17" customHeight="1">
      <c r="A88" s="0">
        <v>104</v>
      </c>
      <c r="B88" s="0" t="inlineStr">
        <is>
          <t>P025</t>
        </is>
      </c>
      <c r="C88" s="0" t="inlineStr">
        <is>
          <t>2026-10-02 15:22:50.716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Easy</t>
        </is>
      </c>
      <c r="H88" s="4">
        <v>43.136</v>
      </c>
      <c r="I88" s="4">
        <v>43.1217</v>
      </c>
      <c r="J88" s="4">
        <v>-0.0143</v>
      </c>
      <c r="K88" s="4">
        <v>0.0143</v>
      </c>
      <c r="P88" s="0">
        <v>109</v>
      </c>
    </row>
    <row r="89" ht="17" customHeight="1">
      <c r="A89" s="6">
        <v>105</v>
      </c>
      <c r="B89" s="6" t="inlineStr">
        <is>
          <t>P025</t>
        </is>
      </c>
      <c r="C89" s="6" t="inlineStr">
        <is>
          <t>2026-10-02 15:22:53.119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Easy</t>
        </is>
      </c>
      <c r="H89" s="4">
        <v>45.44</v>
      </c>
      <c r="I89" s="4">
        <v>45.5243</v>
      </c>
      <c r="J89" s="4">
        <v>0.0843</v>
      </c>
      <c r="K89" s="4">
        <v>0.0843</v>
      </c>
      <c r="P89" s="6">
        <v>110</v>
      </c>
    </row>
    <row r="90" ht="17" customHeight="1">
      <c r="A90" s="0">
        <v>106</v>
      </c>
      <c r="B90" s="0" t="inlineStr">
        <is>
          <t>P025</t>
        </is>
      </c>
      <c r="C90" s="0" t="inlineStr">
        <is>
          <t>2026-10-02 15:22:55.618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Easy</t>
        </is>
      </c>
      <c r="H90" s="4">
        <v>48.128</v>
      </c>
      <c r="I90" s="4">
        <v>48.024</v>
      </c>
      <c r="J90" s="4">
        <v>-0.104</v>
      </c>
      <c r="K90" s="4">
        <v>0.104</v>
      </c>
      <c r="P90" s="0">
        <v>111</v>
      </c>
    </row>
    <row r="91" ht="17" customHeight="1">
      <c r="A91" s="6">
        <v>107</v>
      </c>
      <c r="B91" s="6" t="inlineStr">
        <is>
          <t>P025</t>
        </is>
      </c>
      <c r="C91" s="6" t="inlineStr">
        <is>
          <t>2026-10-02 15:22:58.075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Easy</t>
        </is>
      </c>
      <c r="H91" s="4">
        <v>50.432</v>
      </c>
      <c r="I91" s="4">
        <v>50.4819</v>
      </c>
      <c r="J91" s="4">
        <v>0.0499</v>
      </c>
      <c r="K91" s="4">
        <v>0.0499</v>
      </c>
      <c r="P91" s="6">
        <v>112</v>
      </c>
    </row>
    <row r="92" ht="17" customHeight="1">
      <c r="A92" s="0">
        <v>109</v>
      </c>
      <c r="B92" s="0" t="inlineStr">
        <is>
          <t>P025</t>
        </is>
      </c>
      <c r="C92" s="0" t="inlineStr">
        <is>
          <t>2026-10-02 15:22:59.340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Normal</t>
        </is>
      </c>
      <c r="H92" s="4">
        <v>51.584</v>
      </c>
      <c r="I92" s="4">
        <v>51.7453</v>
      </c>
      <c r="J92" s="4">
        <v>0.1613</v>
      </c>
      <c r="K92" s="4">
        <v>0.1613</v>
      </c>
      <c r="P92" s="0">
        <v>114</v>
      </c>
    </row>
    <row r="93" ht="17" customHeight="1">
      <c r="A93" s="6">
        <v>110</v>
      </c>
      <c r="B93" s="6" t="inlineStr">
        <is>
          <t>P025</t>
        </is>
      </c>
      <c r="C93" s="6" t="inlineStr">
        <is>
          <t>2026-10-02 15:23:01.784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Normal</t>
        </is>
      </c>
      <c r="H93" s="4">
        <v>54.272</v>
      </c>
      <c r="I93" s="4">
        <v>54.1891</v>
      </c>
      <c r="J93" s="4">
        <v>-0.0829</v>
      </c>
      <c r="K93" s="4">
        <v>0.0829</v>
      </c>
      <c r="P93" s="6">
        <v>115</v>
      </c>
    </row>
    <row r="94" ht="17" customHeight="1">
      <c r="A94" s="0">
        <v>111</v>
      </c>
      <c r="B94" s="0" t="inlineStr">
        <is>
          <t>P025</t>
        </is>
      </c>
      <c r="C94" s="0" t="inlineStr">
        <is>
          <t>2026-10-02 15:23:03.866</t>
        </is>
      </c>
      <c r="D94" s="0" t="inlineStr">
        <is>
          <t>Joaquin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Normal</t>
        </is>
      </c>
      <c r="H94" s="4">
        <v>56.2724</v>
      </c>
      <c r="P94" s="0">
        <v>116</v>
      </c>
    </row>
    <row r="95" ht="17" customHeight="1">
      <c r="A95" s="6">
        <v>112</v>
      </c>
      <c r="B95" s="6" t="inlineStr">
        <is>
          <t>P025</t>
        </is>
      </c>
      <c r="C95" s="6" t="inlineStr">
        <is>
          <t>2026-10-02 15:23:04.311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Normal</t>
        </is>
      </c>
      <c r="H95" s="4">
        <v>56.576</v>
      </c>
      <c r="I95" s="4">
        <v>56.7168</v>
      </c>
      <c r="J95" s="4">
        <v>0.1408</v>
      </c>
      <c r="K95" s="4">
        <v>0.1408</v>
      </c>
      <c r="P95" s="6">
        <v>117</v>
      </c>
    </row>
    <row r="96" ht="17" customHeight="1">
      <c r="A96" s="0">
        <v>113</v>
      </c>
      <c r="B96" s="0" t="inlineStr">
        <is>
          <t>P025</t>
        </is>
      </c>
      <c r="C96" s="0" t="inlineStr">
        <is>
          <t>2026-10-02 15:23:06.519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Normal</t>
        </is>
      </c>
      <c r="H96" s="4">
        <v>58.88</v>
      </c>
      <c r="I96" s="4">
        <v>58.9245</v>
      </c>
      <c r="J96" s="4">
        <v>0.0445</v>
      </c>
      <c r="K96" s="4">
        <v>0.0445</v>
      </c>
      <c r="P96" s="0">
        <v>118</v>
      </c>
    </row>
    <row r="97" ht="17" customHeight="1">
      <c r="A97" s="6">
        <v>114</v>
      </c>
      <c r="B97" s="6" t="inlineStr">
        <is>
          <t>P025</t>
        </is>
      </c>
      <c r="C97" s="6" t="inlineStr">
        <is>
          <t>2026-10-02 15:23:08.839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H97" s="4">
        <v>61.184</v>
      </c>
      <c r="I97" s="4">
        <v>61.2449</v>
      </c>
      <c r="J97" s="4">
        <v>0.0609</v>
      </c>
      <c r="K97" s="4">
        <v>0.0609</v>
      </c>
      <c r="P97" s="6">
        <v>119</v>
      </c>
    </row>
    <row r="98" ht="17" customHeight="1">
      <c r="A98" s="0">
        <v>116</v>
      </c>
      <c r="B98" s="0" t="inlineStr">
        <is>
          <t>P025</t>
        </is>
      </c>
      <c r="C98" s="0" t="inlineStr">
        <is>
          <t>2026-10-02 15:23:14.090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Normal</t>
        </is>
      </c>
      <c r="H98" s="4">
        <v>66.6368</v>
      </c>
      <c r="I98" s="4">
        <v>66.4958</v>
      </c>
      <c r="J98" s="4">
        <v>-0.141</v>
      </c>
      <c r="K98" s="4">
        <v>0.141</v>
      </c>
      <c r="L98" s="4">
        <v>0.7038</v>
      </c>
      <c r="N98" s="4">
        <v>0.0</v>
      </c>
      <c r="P98" s="0">
        <v>121</v>
      </c>
    </row>
    <row r="99" ht="17" customHeight="1">
      <c r="A99" s="6">
        <v>118</v>
      </c>
      <c r="B99" s="6" t="inlineStr">
        <is>
          <t>P025</t>
        </is>
      </c>
      <c r="C99" s="6" t="inlineStr">
        <is>
          <t>2026-10-02 15:23:15.521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Normal</t>
        </is>
      </c>
      <c r="H99" s="4">
        <v>68.1728</v>
      </c>
      <c r="I99" s="4">
        <v>67.9265</v>
      </c>
      <c r="J99" s="4">
        <v>-0.2463</v>
      </c>
      <c r="K99" s="4">
        <v>0.2463</v>
      </c>
      <c r="L99" s="4">
        <v>0.5985</v>
      </c>
      <c r="N99" s="4">
        <v>0.0</v>
      </c>
      <c r="P99" s="6">
        <v>123</v>
      </c>
    </row>
    <row r="100" ht="17" customHeight="1">
      <c r="A100" s="0">
        <v>119</v>
      </c>
      <c r="B100" s="0" t="inlineStr">
        <is>
          <t>P025</t>
        </is>
      </c>
      <c r="C100" s="0" t="inlineStr">
        <is>
          <t>2026-10-02 15:23:16.979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Normal</t>
        </is>
      </c>
      <c r="H100" s="4">
        <v>69.7088</v>
      </c>
      <c r="P100" s="0">
        <v>124</v>
      </c>
    </row>
    <row r="101" ht="17" customHeight="1">
      <c r="A101" s="6">
        <v>120</v>
      </c>
      <c r="B101" s="6" t="inlineStr">
        <is>
          <t>P025</t>
        </is>
      </c>
      <c r="C101" s="6" t="inlineStr">
        <is>
          <t>2026-10-02 15:23:18.494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Success</t>
        </is>
      </c>
      <c r="G101" s="6" t="inlineStr">
        <is>
          <t>Normal</t>
        </is>
      </c>
      <c r="H101" s="4">
        <v>71.2448</v>
      </c>
      <c r="I101" s="4">
        <v>70.899</v>
      </c>
      <c r="J101" s="4">
        <v>-0.3458</v>
      </c>
      <c r="K101" s="4">
        <v>0.3458</v>
      </c>
      <c r="L101" s="4">
        <v>0.499</v>
      </c>
      <c r="N101" s="4">
        <v>1.0</v>
      </c>
      <c r="P101" s="6">
        <v>125</v>
      </c>
    </row>
    <row r="102" ht="17" customHeight="1">
      <c r="A102" s="0">
        <v>121</v>
      </c>
      <c r="B102" s="0" t="inlineStr">
        <is>
          <t>P025</t>
        </is>
      </c>
      <c r="C102" s="0" t="inlineStr">
        <is>
          <t>2026-10-02 15:23:19.950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Failed</t>
        </is>
      </c>
      <c r="G102" s="0" t="inlineStr">
        <is>
          <t>Normal</t>
        </is>
      </c>
      <c r="H102" s="4">
        <v>72.7808</v>
      </c>
      <c r="I102" s="4">
        <v>72.3571</v>
      </c>
      <c r="J102" s="4">
        <v>-0.4237</v>
      </c>
      <c r="K102" s="4">
        <v>0.4237</v>
      </c>
      <c r="L102" s="4">
        <v>0.4211</v>
      </c>
      <c r="N102" s="4">
        <v>0.0</v>
      </c>
      <c r="P102" s="0">
        <v>126</v>
      </c>
    </row>
    <row r="103" ht="17" customHeight="1">
      <c r="A103" s="6">
        <v>125</v>
      </c>
      <c r="B103" s="6" t="inlineStr">
        <is>
          <t>P025</t>
        </is>
      </c>
      <c r="C103" s="6" t="inlineStr">
        <is>
          <t>2026-10-02 15:23:22.258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Success</t>
        </is>
      </c>
      <c r="G103" s="6" t="inlineStr">
        <is>
          <t>Normal</t>
        </is>
      </c>
      <c r="H103" s="4">
        <v>74.912</v>
      </c>
      <c r="I103" s="4">
        <v>74.6634</v>
      </c>
      <c r="J103" s="4">
        <v>-0.2486</v>
      </c>
      <c r="K103" s="4">
        <v>0.2486</v>
      </c>
      <c r="L103" s="4">
        <v>0.8074</v>
      </c>
      <c r="N103" s="4">
        <v>1.0</v>
      </c>
      <c r="P103" s="6">
        <v>130</v>
      </c>
    </row>
    <row r="104" ht="17" customHeight="1">
      <c r="A104" s="0">
        <v>126</v>
      </c>
      <c r="B104" s="0" t="inlineStr">
        <is>
          <t>P025</t>
        </is>
      </c>
      <c r="C104" s="0" t="inlineStr">
        <is>
          <t>2026-10-02 15:23:24.090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Failed</t>
        </is>
      </c>
      <c r="G104" s="0" t="inlineStr">
        <is>
          <t>Normal</t>
        </is>
      </c>
      <c r="H104" s="4">
        <v>76.832</v>
      </c>
      <c r="I104" s="4">
        <v>76.4963</v>
      </c>
      <c r="J104" s="4">
        <v>-0.3357</v>
      </c>
      <c r="K104" s="4">
        <v>0.3357</v>
      </c>
      <c r="L104" s="4">
        <v>0.7203</v>
      </c>
      <c r="N104" s="4">
        <v>0.0</v>
      </c>
      <c r="P104" s="0">
        <v>131</v>
      </c>
    </row>
    <row r="105" ht="17" customHeight="1">
      <c r="A105" s="6">
        <v>128</v>
      </c>
      <c r="B105" s="6" t="inlineStr">
        <is>
          <t>P025</t>
        </is>
      </c>
      <c r="C105" s="6" t="inlineStr">
        <is>
          <t>2026-10-02 15:23:26.451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Easy</t>
        </is>
      </c>
      <c r="H105" s="4">
        <v>78.752</v>
      </c>
      <c r="I105" s="4">
        <v>78.8571</v>
      </c>
      <c r="J105" s="4">
        <v>0.1051</v>
      </c>
      <c r="K105" s="4">
        <v>0.1051</v>
      </c>
      <c r="L105" s="4">
        <v>1.1611</v>
      </c>
      <c r="N105" s="4">
        <v>0.0</v>
      </c>
      <c r="P105" s="6">
        <v>133</v>
      </c>
    </row>
    <row r="106" ht="17" customHeight="1">
      <c r="A106" s="0">
        <v>130</v>
      </c>
      <c r="B106" s="0" t="inlineStr">
        <is>
          <t>P025</t>
        </is>
      </c>
      <c r="C106" s="0" t="inlineStr">
        <is>
          <t>2026-10-02 15:23:28.075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Failed</t>
        </is>
      </c>
      <c r="G106" s="0" t="inlineStr">
        <is>
          <t>Easy</t>
        </is>
      </c>
      <c r="H106" s="4">
        <v>80.672</v>
      </c>
      <c r="I106" s="4">
        <v>80.4823</v>
      </c>
      <c r="J106" s="4">
        <v>-0.1897</v>
      </c>
      <c r="K106" s="4">
        <v>0.1897</v>
      </c>
      <c r="L106" s="4">
        <v>0.8663</v>
      </c>
      <c r="N106" s="4">
        <v>0.0</v>
      </c>
      <c r="P106" s="0">
        <v>135</v>
      </c>
    </row>
    <row r="107" ht="17" customHeight="1">
      <c r="A107" s="6">
        <v>131</v>
      </c>
      <c r="B107" s="6" t="inlineStr">
        <is>
          <t>P025</t>
        </is>
      </c>
      <c r="C107" s="6" t="inlineStr">
        <is>
          <t>2026-10-02 15:23:29.742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Failed</t>
        </is>
      </c>
      <c r="G107" s="6" t="inlineStr">
        <is>
          <t>Easy</t>
        </is>
      </c>
      <c r="H107" s="4">
        <v>82.592</v>
      </c>
      <c r="I107" s="4">
        <v>82.1487</v>
      </c>
      <c r="J107" s="4">
        <v>-0.4433</v>
      </c>
      <c r="K107" s="4">
        <v>0.4433</v>
      </c>
      <c r="L107" s="4">
        <v>0.6127</v>
      </c>
      <c r="N107" s="4">
        <v>0.0</v>
      </c>
      <c r="P107" s="6">
        <v>136</v>
      </c>
    </row>
    <row r="108" ht="17" customHeight="1">
      <c r="A108" s="0">
        <v>132</v>
      </c>
      <c r="B108" s="0" t="inlineStr">
        <is>
          <t>P025</t>
        </is>
      </c>
      <c r="C108" s="0" t="inlineStr">
        <is>
          <t>2026-10-02 15:23:31.658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Success</t>
        </is>
      </c>
      <c r="G108" s="0" t="inlineStr">
        <is>
          <t>Easy</t>
        </is>
      </c>
      <c r="H108" s="4">
        <v>84.512</v>
      </c>
      <c r="I108" s="4">
        <v>84.0653</v>
      </c>
      <c r="J108" s="4">
        <v>-0.4467</v>
      </c>
      <c r="K108" s="4">
        <v>0.4467</v>
      </c>
      <c r="L108" s="4">
        <v>0.6093</v>
      </c>
      <c r="N108" s="4">
        <v>1.0</v>
      </c>
      <c r="P108" s="0">
        <v>137</v>
      </c>
    </row>
    <row r="109" ht="17" customHeight="1">
      <c r="A109" s="6">
        <v>133</v>
      </c>
      <c r="B109" s="6" t="inlineStr">
        <is>
          <t>P025</t>
        </is>
      </c>
      <c r="C109" s="6" t="inlineStr">
        <is>
          <t>2026-10-02 15:23:33.798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Success</t>
        </is>
      </c>
      <c r="G109" s="6" t="inlineStr">
        <is>
          <t>Easy</t>
        </is>
      </c>
      <c r="H109" s="4">
        <v>86.432</v>
      </c>
      <c r="I109" s="4">
        <v>86.2041</v>
      </c>
      <c r="J109" s="4">
        <v>-0.2279</v>
      </c>
      <c r="K109" s="4">
        <v>0.2279</v>
      </c>
      <c r="L109" s="4">
        <v>0.8281</v>
      </c>
      <c r="N109" s="4">
        <v>1.0</v>
      </c>
      <c r="P109" s="6">
        <v>138</v>
      </c>
    </row>
    <row r="110" ht="17" customHeight="1">
      <c r="A110" s="0">
        <v>135</v>
      </c>
      <c r="B110" s="0" t="inlineStr">
        <is>
          <t>P025</t>
        </is>
      </c>
      <c r="C110" s="0" t="inlineStr">
        <is>
          <t>2026-10-02 15:23:35.839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Success</t>
        </is>
      </c>
      <c r="G110" s="0" t="inlineStr">
        <is>
          <t>Easy</t>
        </is>
      </c>
      <c r="H110" s="4">
        <v>88.352</v>
      </c>
      <c r="I110" s="4">
        <v>88.2452</v>
      </c>
      <c r="J110" s="4">
        <v>-0.1068</v>
      </c>
      <c r="K110" s="4">
        <v>0.1068</v>
      </c>
      <c r="L110" s="4">
        <v>0.9492</v>
      </c>
      <c r="N110" s="4">
        <v>1.0</v>
      </c>
      <c r="P110" s="0">
        <v>140</v>
      </c>
    </row>
    <row r="111" ht="17" customHeight="1">
      <c r="A111" s="6">
        <v>136</v>
      </c>
      <c r="B111" s="6" t="inlineStr">
        <is>
          <t>P025</t>
        </is>
      </c>
      <c r="C111" s="6" t="inlineStr">
        <is>
          <t>2026-10-02 15:23:38.117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Failed</t>
        </is>
      </c>
      <c r="G111" s="6" t="inlineStr">
        <is>
          <t>Easy</t>
        </is>
      </c>
      <c r="H111" s="4">
        <v>90.272</v>
      </c>
      <c r="P111" s="6">
        <v>141</v>
      </c>
    </row>
    <row r="112" ht="17" customHeight="1">
      <c r="A112" s="0">
        <v>137</v>
      </c>
      <c r="B112" s="0" t="inlineStr">
        <is>
          <t>P025</t>
        </is>
      </c>
      <c r="C112" s="0" t="inlineStr">
        <is>
          <t>2026-10-02 15:23:39.658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Success</t>
        </is>
      </c>
      <c r="G112" s="0" t="inlineStr">
        <is>
          <t>Easy</t>
        </is>
      </c>
      <c r="H112" s="4">
        <v>92.192</v>
      </c>
      <c r="I112" s="4">
        <v>92.0645</v>
      </c>
      <c r="J112" s="4">
        <v>-0.1275</v>
      </c>
      <c r="K112" s="4">
        <v>0.1275</v>
      </c>
      <c r="L112" s="4">
        <v>0.9285</v>
      </c>
      <c r="N112" s="4">
        <v>1.0</v>
      </c>
      <c r="P112" s="0">
        <v>142</v>
      </c>
    </row>
    <row r="113" ht="17" customHeight="1">
      <c r="A113" s="6">
        <v>139</v>
      </c>
      <c r="B113" s="6" t="inlineStr">
        <is>
          <t>P025</t>
        </is>
      </c>
      <c r="C113" s="6" t="inlineStr">
        <is>
          <t>2026-10-02 15:23:48.576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Missed</t>
        </is>
      </c>
      <c r="G113" s="6" t="inlineStr">
        <is>
          <t>Easy</t>
        </is>
      </c>
      <c r="H113" s="4">
        <v>94.976</v>
      </c>
      <c r="P113" s="6">
        <v>144</v>
      </c>
    </row>
    <row r="114" ht="17" customHeight="1">
      <c r="A114" s="0">
        <v>140</v>
      </c>
      <c r="B114" s="0" t="inlineStr">
        <is>
          <t>P025</t>
        </is>
      </c>
      <c r="C114" s="0" t="inlineStr">
        <is>
          <t>2026-10-02 15:23:49.729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Missed</t>
        </is>
      </c>
      <c r="G114" s="0" t="inlineStr">
        <is>
          <t>Easy</t>
        </is>
      </c>
      <c r="H114" s="4">
        <v>96.128</v>
      </c>
      <c r="P114" s="0">
        <v>145</v>
      </c>
    </row>
    <row r="115" ht="17" customHeight="1">
      <c r="A115" s="6">
        <v>141</v>
      </c>
      <c r="B115" s="6" t="inlineStr">
        <is>
          <t>P025</t>
        </is>
      </c>
      <c r="C115" s="6" t="inlineStr">
        <is>
          <t>2026-10-02 15:23:55.630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H115" s="4">
        <v>104.192</v>
      </c>
      <c r="I115" s="4">
        <v>107.9395</v>
      </c>
      <c r="J115" s="4">
        <v>3.7475</v>
      </c>
      <c r="K115" s="4">
        <v>3.7475</v>
      </c>
      <c r="N115" s="4">
        <v>0.0</v>
      </c>
      <c r="O115" s="6" t="b">
        <v>1</v>
      </c>
      <c r="P115" s="6">
        <v>146</v>
      </c>
    </row>
    <row r="116" ht="17" customHeight="1">
      <c r="A116" s="0">
        <v>143</v>
      </c>
      <c r="B116" s="0" t="inlineStr">
        <is>
          <t>P025</t>
        </is>
      </c>
      <c r="C116" s="0" t="inlineStr">
        <is>
          <t>2026-10-02 15:23:56.255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Missed</t>
        </is>
      </c>
      <c r="G116" s="0" t="inlineStr">
        <is>
          <t>Easy</t>
        </is>
      </c>
      <c r="H116" s="4">
        <v>102.656</v>
      </c>
      <c r="P116" s="0">
        <v>148</v>
      </c>
    </row>
    <row r="117" ht="17" customHeight="1">
      <c r="A117" s="6">
        <v>144</v>
      </c>
      <c r="B117" s="6" t="inlineStr">
        <is>
          <t>P025</t>
        </is>
      </c>
      <c r="C117" s="6" t="inlineStr">
        <is>
          <t>2026-10-02 15:23:59.033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Failed</t>
        </is>
      </c>
      <c r="G117" s="6" t="inlineStr">
        <is>
          <t>Easy</t>
        </is>
      </c>
      <c r="H117" s="4">
        <v>111.104</v>
      </c>
      <c r="I117" s="4">
        <v>110.6473</v>
      </c>
      <c r="J117" s="4">
        <v>-0.4567</v>
      </c>
      <c r="K117" s="4">
        <v>0.4567</v>
      </c>
      <c r="N117" s="4">
        <v>0.0</v>
      </c>
      <c r="O117" s="6" t="b">
        <v>1</v>
      </c>
      <c r="P117" s="6">
        <v>149</v>
      </c>
    </row>
    <row r="118" ht="17" customHeight="1">
      <c r="A118" s="0">
        <v>145</v>
      </c>
      <c r="B118" s="0" t="inlineStr">
        <is>
          <t>P025</t>
        </is>
      </c>
      <c r="C118" s="0" t="inlineStr">
        <is>
          <t>2026-10-02 15:24:02.780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Missed</t>
        </is>
      </c>
      <c r="G118" s="0" t="inlineStr">
        <is>
          <t>Easy</t>
        </is>
      </c>
      <c r="H118" s="4">
        <v>109.184</v>
      </c>
      <c r="P118" s="0">
        <v>150</v>
      </c>
    </row>
    <row r="119" ht="17" customHeight="1">
      <c r="A119" s="6">
        <v>146</v>
      </c>
      <c r="B119" s="6" t="inlineStr">
        <is>
          <t>P025</t>
        </is>
      </c>
      <c r="C119" s="6" t="inlineStr">
        <is>
          <t>2026-10-02 15:24:03.836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Failed</t>
        </is>
      </c>
      <c r="G119" s="6" t="inlineStr">
        <is>
          <t>Easy</t>
        </is>
      </c>
      <c r="H119" s="4">
        <v>116.096</v>
      </c>
      <c r="I119" s="4">
        <v>116.1178</v>
      </c>
      <c r="J119" s="4">
        <v>0.0218</v>
      </c>
      <c r="K119" s="4">
        <v>0.0218</v>
      </c>
      <c r="N119" s="4">
        <v>0.0</v>
      </c>
      <c r="O119" s="6" t="b">
        <v>1</v>
      </c>
      <c r="P119" s="6">
        <v>151</v>
      </c>
    </row>
    <row r="120" ht="17" customHeight="1">
      <c r="A120" s="0">
        <v>148</v>
      </c>
      <c r="B120" s="0" t="inlineStr">
        <is>
          <t>P025</t>
        </is>
      </c>
      <c r="C120" s="0" t="inlineStr">
        <is>
          <t>2026-10-02 15:24:05.490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Failed</t>
        </is>
      </c>
      <c r="G120" s="0" t="inlineStr">
        <is>
          <t>Easy</t>
        </is>
      </c>
      <c r="H120" s="4">
        <v>117.248</v>
      </c>
      <c r="I120" s="4">
        <v>116.9794</v>
      </c>
      <c r="J120" s="4">
        <v>-0.2686</v>
      </c>
      <c r="K120" s="4">
        <v>0.2686</v>
      </c>
      <c r="N120" s="4">
        <v>0.0</v>
      </c>
      <c r="O120" s="0" t="b">
        <v>1</v>
      </c>
      <c r="P120" s="0">
        <v>153</v>
      </c>
    </row>
    <row r="121" ht="17" customHeight="1">
      <c r="A121" s="6">
        <v>149</v>
      </c>
      <c r="B121" s="6" t="inlineStr">
        <is>
          <t>P025</t>
        </is>
      </c>
      <c r="C121" s="6" t="inlineStr">
        <is>
          <t>2026-10-02 15:24:06.630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Missed</t>
        </is>
      </c>
      <c r="G121" s="6" t="inlineStr">
        <is>
          <t>Easy</t>
        </is>
      </c>
      <c r="H121" s="4">
        <v>113.024</v>
      </c>
      <c r="P121" s="6">
        <v>154</v>
      </c>
    </row>
    <row r="122" ht="17" customHeight="1">
      <c r="A122" s="0">
        <v>150</v>
      </c>
      <c r="B122" s="0" t="inlineStr">
        <is>
          <t>P025</t>
        </is>
      </c>
      <c r="C122" s="0" t="inlineStr">
        <is>
          <t>2026-10-02 15:24:07.297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Success</t>
        </is>
      </c>
      <c r="G122" s="0" t="inlineStr">
        <is>
          <t>Easy</t>
        </is>
      </c>
      <c r="H122" s="4">
        <v>118.4</v>
      </c>
      <c r="I122" s="4">
        <v>119.0081</v>
      </c>
      <c r="J122" s="4">
        <v>0.6081</v>
      </c>
      <c r="K122" s="4">
        <v>0.6081</v>
      </c>
      <c r="N122" s="4">
        <v>1.0</v>
      </c>
      <c r="O122" s="0" t="b">
        <v>1</v>
      </c>
      <c r="P122" s="0">
        <v>155</v>
      </c>
    </row>
    <row r="123" ht="17" customHeight="1">
      <c r="A123" s="6">
        <v>151</v>
      </c>
      <c r="B123" s="6" t="inlineStr">
        <is>
          <t>P025</t>
        </is>
      </c>
      <c r="C123" s="6" t="inlineStr">
        <is>
          <t>2026-10-02 15:24:09.629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Failed</t>
        </is>
      </c>
      <c r="G123" s="6" t="inlineStr">
        <is>
          <t>Easy</t>
        </is>
      </c>
      <c r="H123" s="4">
        <v>119.936</v>
      </c>
      <c r="I123" s="4">
        <v>121.7443</v>
      </c>
      <c r="J123" s="4">
        <v>1.8083</v>
      </c>
      <c r="K123" s="4">
        <v>1.8083</v>
      </c>
      <c r="N123" s="4">
        <v>1.0</v>
      </c>
      <c r="O123" s="6" t="b">
        <v>0</v>
      </c>
      <c r="P123" s="6">
        <v>156</v>
      </c>
    </row>
    <row r="124" ht="17" customHeight="1">
      <c r="A124" s="0">
        <v>152</v>
      </c>
      <c r="B124" s="0" t="inlineStr">
        <is>
          <t>P025</t>
        </is>
      </c>
      <c r="C124" s="0" t="inlineStr">
        <is>
          <t>2026-10-02 15:24:14.098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126.464</v>
      </c>
      <c r="I124" s="4">
        <v>126.3649</v>
      </c>
      <c r="J124" s="4">
        <v>-0.0991</v>
      </c>
      <c r="K124" s="4">
        <v>0.0991</v>
      </c>
      <c r="P124" s="0">
        <v>157</v>
      </c>
    </row>
    <row r="125" ht="17" customHeight="1">
      <c r="A125" s="6">
        <v>154</v>
      </c>
      <c r="B125" s="6" t="inlineStr">
        <is>
          <t>P025</t>
        </is>
      </c>
      <c r="C125" s="6" t="inlineStr">
        <is>
          <t>2026-10-02 15:24:16.002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H125" s="4">
        <v>128.0</v>
      </c>
      <c r="I125" s="4">
        <v>127.9216</v>
      </c>
      <c r="J125" s="4">
        <v>-0.0784</v>
      </c>
      <c r="K125" s="4">
        <v>0.0784</v>
      </c>
      <c r="P125" s="6">
        <v>159</v>
      </c>
    </row>
    <row r="126" ht="17" customHeight="1">
      <c r="A126" s="0">
        <v>155</v>
      </c>
      <c r="B126" s="0" t="inlineStr">
        <is>
          <t>P025</t>
        </is>
      </c>
      <c r="C126" s="0" t="inlineStr">
        <is>
          <t>2026-10-02 15:24:17.572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H126" s="4">
        <v>129.152</v>
      </c>
      <c r="I126" s="4">
        <v>129.2415</v>
      </c>
      <c r="J126" s="4">
        <v>0.0895</v>
      </c>
      <c r="K126" s="4">
        <v>0.0895</v>
      </c>
      <c r="P126" s="0">
        <v>160</v>
      </c>
    </row>
    <row r="127" ht="17" customHeight="1">
      <c r="A127" s="6">
        <v>156</v>
      </c>
      <c r="B127" s="6" t="inlineStr">
        <is>
          <t>P025</t>
        </is>
      </c>
      <c r="C127" s="6" t="inlineStr">
        <is>
          <t>2026-10-02 15:24:21.433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H127" s="4">
        <v>132.608</v>
      </c>
      <c r="I127" s="4">
        <v>132.7978</v>
      </c>
      <c r="J127" s="4">
        <v>0.1898</v>
      </c>
      <c r="K127" s="4">
        <v>0.1898</v>
      </c>
      <c r="P127" s="6">
        <v>161</v>
      </c>
    </row>
    <row r="128" ht="17" customHeight="1">
      <c r="A128" s="0">
        <v>157</v>
      </c>
      <c r="B128" s="0" t="inlineStr">
        <is>
          <t>P025</t>
        </is>
      </c>
      <c r="C128" s="0" t="inlineStr">
        <is>
          <t>2026-10-02 15:24:23.100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Easy</t>
        </is>
      </c>
      <c r="H128" s="4">
        <v>134.528</v>
      </c>
      <c r="I128" s="4">
        <v>134.4923</v>
      </c>
      <c r="J128" s="4">
        <v>-0.0357</v>
      </c>
      <c r="K128" s="4">
        <v>0.0357</v>
      </c>
      <c r="P128" s="0">
        <v>162</v>
      </c>
    </row>
    <row r="129" ht="17" customHeight="1">
      <c r="A129" s="6">
        <v>158</v>
      </c>
      <c r="B129" s="6" t="inlineStr">
        <is>
          <t>P025</t>
        </is>
      </c>
      <c r="C129" s="6" t="inlineStr">
        <is>
          <t>2026-10-02 15:24:23.851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H129" s="4">
        <v>135.68</v>
      </c>
      <c r="I129" s="4">
        <v>135.6032</v>
      </c>
      <c r="J129" s="4">
        <v>-0.0768</v>
      </c>
      <c r="K129" s="4">
        <v>0.0768</v>
      </c>
      <c r="P129" s="6">
        <v>163</v>
      </c>
    </row>
    <row r="130" ht="17" customHeight="1">
      <c r="A130" s="0">
        <v>159</v>
      </c>
      <c r="B130" s="0" t="inlineStr">
        <is>
          <t>P025</t>
        </is>
      </c>
      <c r="C130" s="0" t="inlineStr">
        <is>
          <t>2026-10-02 15:24:24.990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H130" s="4">
        <v>137.396</v>
      </c>
      <c r="P130" s="0">
        <v>164</v>
      </c>
    </row>
    <row r="131" ht="17" customHeight="1">
      <c r="A131" s="6">
        <v>160</v>
      </c>
      <c r="B131" s="6" t="inlineStr">
        <is>
          <t>P025</t>
        </is>
      </c>
      <c r="C131" s="6" t="inlineStr">
        <is>
          <t>2026-10-02 15:24:27.795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H131" s="4">
        <v>139.136</v>
      </c>
      <c r="I131" s="4">
        <v>139.216</v>
      </c>
      <c r="J131" s="4">
        <v>0.08</v>
      </c>
      <c r="K131" s="4">
        <v>0.08</v>
      </c>
      <c r="P131" s="6">
        <v>165</v>
      </c>
    </row>
    <row r="132" ht="17" customHeight="1">
      <c r="A132" s="0">
        <v>162</v>
      </c>
      <c r="B132" s="0" t="inlineStr">
        <is>
          <t>P025</t>
        </is>
      </c>
      <c r="C132" s="0" t="inlineStr">
        <is>
          <t>2026-10-02 15:24:30.657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Normal</t>
        </is>
      </c>
      <c r="H132" s="4">
        <v>141.824</v>
      </c>
      <c r="I132" s="4">
        <v>141.882</v>
      </c>
      <c r="J132" s="4">
        <v>0.058</v>
      </c>
      <c r="K132" s="4">
        <v>0.058</v>
      </c>
      <c r="P132" s="0">
        <v>167</v>
      </c>
    </row>
    <row r="133" ht="17" customHeight="1">
      <c r="A133" s="6">
        <v>164</v>
      </c>
      <c r="B133" s="6" t="inlineStr">
        <is>
          <t>P025</t>
        </is>
      </c>
      <c r="C133" s="6" t="inlineStr">
        <is>
          <t>2026-10-02 15:24:40.242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Failed</t>
        </is>
      </c>
      <c r="G133" s="6" t="inlineStr">
        <is>
          <t>Normal</t>
        </is>
      </c>
      <c r="H133" s="4">
        <v>152.6473</v>
      </c>
      <c r="P133" s="6">
        <v>169</v>
      </c>
    </row>
    <row r="134" ht="17" customHeight="1">
      <c r="A134" s="0">
        <v>166</v>
      </c>
      <c r="B134" s="0" t="inlineStr">
        <is>
          <t>P025</t>
        </is>
      </c>
      <c r="C134" s="0" t="inlineStr">
        <is>
          <t>2026-10-02 15:24:40.504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Missed</t>
        </is>
      </c>
      <c r="G134" s="0" t="inlineStr">
        <is>
          <t>Easy</t>
        </is>
      </c>
      <c r="H134" s="4">
        <v>152.9107</v>
      </c>
      <c r="P134" s="0">
        <v>171</v>
      </c>
    </row>
    <row r="135" ht="17" customHeight="1">
      <c r="A135" s="6">
        <v>168</v>
      </c>
      <c r="B135" s="6" t="inlineStr">
        <is>
          <t>P025</t>
        </is>
      </c>
      <c r="C135" s="6" t="inlineStr">
        <is>
          <t>2026-10-02 15:24:49.992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Normal</t>
        </is>
      </c>
      <c r="H135" s="4">
        <v>162.3423</v>
      </c>
      <c r="I135" s="4">
        <v>162.3987</v>
      </c>
      <c r="J135" s="4">
        <v>0.0564</v>
      </c>
      <c r="K135" s="4">
        <v>0.0564</v>
      </c>
      <c r="N135" s="4">
        <v>1.0</v>
      </c>
      <c r="O135" s="6" t="b">
        <v>1</v>
      </c>
      <c r="P135" s="6">
        <v>173</v>
      </c>
    </row>
    <row r="136" ht="17" customHeight="1">
      <c r="A136" s="0">
        <v>170</v>
      </c>
      <c r="B136" s="0" t="inlineStr">
        <is>
          <t>P025</t>
        </is>
      </c>
      <c r="C136" s="0" t="inlineStr">
        <is>
          <t>2026-10-02 15:24:51.534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Success</t>
        </is>
      </c>
      <c r="G136" s="0" t="inlineStr">
        <is>
          <t>Normal</t>
        </is>
      </c>
      <c r="H136" s="4">
        <v>163.8748</v>
      </c>
      <c r="I136" s="4">
        <v>163.9396</v>
      </c>
      <c r="J136" s="4">
        <v>0.0648</v>
      </c>
      <c r="K136" s="4">
        <v>0.0648</v>
      </c>
      <c r="N136" s="4">
        <v>1.0</v>
      </c>
      <c r="O136" s="0" t="b">
        <v>1</v>
      </c>
      <c r="P136" s="0">
        <v>175</v>
      </c>
    </row>
    <row r="137" ht="17" customHeight="1">
      <c r="A137" s="6">
        <v>171</v>
      </c>
      <c r="B137" s="6" t="inlineStr">
        <is>
          <t>P025</t>
        </is>
      </c>
      <c r="C137" s="6" t="inlineStr">
        <is>
          <t>2026-10-02 15:24:52.978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Success</t>
        </is>
      </c>
      <c r="G137" s="6" t="inlineStr">
        <is>
          <t>Normal</t>
        </is>
      </c>
      <c r="H137" s="4">
        <v>165.4073</v>
      </c>
      <c r="I137" s="4">
        <v>165.3844</v>
      </c>
      <c r="J137" s="4">
        <v>-0.023</v>
      </c>
      <c r="K137" s="4">
        <v>0.023</v>
      </c>
      <c r="N137" s="4">
        <v>1.0</v>
      </c>
      <c r="O137" s="6" t="b">
        <v>1</v>
      </c>
      <c r="P137" s="6">
        <v>176</v>
      </c>
    </row>
    <row r="138" ht="17" customHeight="1">
      <c r="A138" s="0">
        <v>172</v>
      </c>
      <c r="B138" s="0" t="inlineStr">
        <is>
          <t>P025</t>
        </is>
      </c>
      <c r="C138" s="0" t="inlineStr">
        <is>
          <t>2026-10-02 15:24:54.590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Success</t>
        </is>
      </c>
      <c r="G138" s="0" t="inlineStr">
        <is>
          <t>Normal</t>
        </is>
      </c>
      <c r="H138" s="4">
        <v>166.9399</v>
      </c>
      <c r="I138" s="4">
        <v>166.9955</v>
      </c>
      <c r="J138" s="4">
        <v>0.0557</v>
      </c>
      <c r="K138" s="4">
        <v>0.0557</v>
      </c>
      <c r="N138" s="4">
        <v>1.0</v>
      </c>
      <c r="O138" s="0" t="b">
        <v>1</v>
      </c>
      <c r="P138" s="0">
        <v>177</v>
      </c>
    </row>
    <row r="139" ht="17" customHeight="1">
      <c r="A139" s="6">
        <v>173</v>
      </c>
      <c r="B139" s="6" t="inlineStr">
        <is>
          <t>P025</t>
        </is>
      </c>
      <c r="C139" s="6" t="inlineStr">
        <is>
          <t>2026-10-02 15:24:56.101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Success</t>
        </is>
      </c>
      <c r="G139" s="6" t="inlineStr">
        <is>
          <t>Normal</t>
        </is>
      </c>
      <c r="H139" s="4">
        <v>168.4724</v>
      </c>
      <c r="I139" s="4">
        <v>168.5085</v>
      </c>
      <c r="J139" s="4">
        <v>0.0361</v>
      </c>
      <c r="K139" s="4">
        <v>0.0361</v>
      </c>
      <c r="N139" s="4">
        <v>1.0</v>
      </c>
      <c r="O139" s="6" t="b">
        <v>1</v>
      </c>
      <c r="P139" s="6">
        <v>178</v>
      </c>
    </row>
    <row r="140" ht="17" customHeight="1">
      <c r="A140" s="0">
        <v>174</v>
      </c>
      <c r="B140" s="0" t="inlineStr">
        <is>
          <t>P025</t>
        </is>
      </c>
      <c r="C140" s="0" t="inlineStr">
        <is>
          <t>2026-10-02 15:24:57.630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Success</t>
        </is>
      </c>
      <c r="G140" s="0" t="inlineStr">
        <is>
          <t>Normal</t>
        </is>
      </c>
      <c r="H140" s="4">
        <v>170.0049</v>
      </c>
      <c r="I140" s="4">
        <v>170.0358</v>
      </c>
      <c r="J140" s="4">
        <v>0.0309</v>
      </c>
      <c r="K140" s="4">
        <v>0.0309</v>
      </c>
      <c r="N140" s="4">
        <v>1.0</v>
      </c>
      <c r="O140" s="0" t="b">
        <v>1</v>
      </c>
      <c r="P140" s="0">
        <v>179</v>
      </c>
    </row>
    <row r="141" ht="17" customHeight="1">
      <c r="A141" s="6">
        <v>175</v>
      </c>
      <c r="B141" s="6" t="inlineStr">
        <is>
          <t>P025</t>
        </is>
      </c>
      <c r="C141" s="6" t="inlineStr">
        <is>
          <t>2026-10-02 15:24:59.560</t>
        </is>
      </c>
      <c r="D141" s="6" t="inlineStr">
        <is>
          <t>Jeremy</t>
        </is>
      </c>
      <c r="E141" s="6" t="inlineStr">
        <is>
          <t>SwordCut</t>
        </is>
      </c>
      <c r="F141" s="6" t="inlineStr">
        <is>
          <t>Missed</t>
        </is>
      </c>
      <c r="G141" s="6" t="inlineStr">
        <is>
          <t>Normal</t>
        </is>
      </c>
      <c r="H141" s="4">
        <v>171.5374</v>
      </c>
      <c r="P141" s="6">
        <v>180</v>
      </c>
    </row>
    <row r="142" ht="17" customHeight="1">
      <c r="A142" s="0">
        <v>176</v>
      </c>
      <c r="B142" s="0" t="inlineStr">
        <is>
          <t>P025</t>
        </is>
      </c>
      <c r="C142" s="0" t="inlineStr">
        <is>
          <t>2026-10-02 15:25:00.657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Failed</t>
        </is>
      </c>
      <c r="G142" s="0" t="inlineStr">
        <is>
          <t>Normal</t>
        </is>
      </c>
      <c r="H142" s="4">
        <v>173.0699</v>
      </c>
      <c r="I142" s="4">
        <v>173.0632</v>
      </c>
      <c r="J142" s="4">
        <v>-0.0067</v>
      </c>
      <c r="K142" s="4">
        <v>0.0067</v>
      </c>
      <c r="N142" s="4">
        <v>1.0</v>
      </c>
      <c r="O142" s="0" t="b">
        <v>0</v>
      </c>
      <c r="P142" s="0">
        <v>181</v>
      </c>
    </row>
    <row r="143" ht="17" customHeight="1">
      <c r="A143" s="6">
        <v>177</v>
      </c>
      <c r="B143" s="6" t="inlineStr">
        <is>
          <t>P025</t>
        </is>
      </c>
      <c r="C143" s="6" t="inlineStr">
        <is>
          <t>2026-10-02 15:25:02.212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Failed</t>
        </is>
      </c>
      <c r="G143" s="6" t="inlineStr">
        <is>
          <t>Normal</t>
        </is>
      </c>
      <c r="H143" s="4">
        <v>174.6024</v>
      </c>
      <c r="I143" s="4">
        <v>174.6187</v>
      </c>
      <c r="J143" s="4">
        <v>0.0162</v>
      </c>
      <c r="K143" s="4">
        <v>0.0162</v>
      </c>
      <c r="N143" s="4">
        <v>0.0</v>
      </c>
      <c r="O143" s="6" t="b">
        <v>1</v>
      </c>
      <c r="P143" s="6">
        <v>182</v>
      </c>
    </row>
    <row r="144" ht="17" customHeight="1">
      <c r="A144" s="0">
        <v>181</v>
      </c>
      <c r="B144" s="0" t="inlineStr">
        <is>
          <t>P025</t>
        </is>
      </c>
      <c r="C144" s="0" t="inlineStr">
        <is>
          <t>2026-10-02 15:25:03.699</t>
        </is>
      </c>
      <c r="D144" s="0" t="inlineStr">
        <is>
          <t>Jeremy</t>
        </is>
      </c>
      <c r="E144" s="0" t="inlineStr">
        <is>
          <t>SwordCut</t>
        </is>
      </c>
      <c r="F144" s="0" t="inlineStr">
        <is>
          <t>Success</t>
        </is>
      </c>
      <c r="G144" s="0" t="inlineStr">
        <is>
          <t>Normal</t>
        </is>
      </c>
      <c r="H144" s="4">
        <v>176.135</v>
      </c>
      <c r="I144" s="4">
        <v>176.1047</v>
      </c>
      <c r="J144" s="4">
        <v>-0.0302</v>
      </c>
      <c r="K144" s="4">
        <v>0.0302</v>
      </c>
      <c r="N144" s="4">
        <v>1.0</v>
      </c>
      <c r="O144" s="0" t="b">
        <v>1</v>
      </c>
      <c r="P144" s="0">
        <v>186</v>
      </c>
    </row>
    <row r="145" ht="17" customHeight="1">
      <c r="A145" s="6">
        <v>182</v>
      </c>
      <c r="B145" s="6" t="inlineStr">
        <is>
          <t>P025</t>
        </is>
      </c>
      <c r="C145" s="6" t="inlineStr">
        <is>
          <t>2026-10-02 15:25:05.198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Normal</t>
        </is>
      </c>
      <c r="H145" s="4">
        <v>177.6675</v>
      </c>
      <c r="I145" s="4">
        <v>177.6039</v>
      </c>
      <c r="J145" s="4">
        <v>-0.0636</v>
      </c>
      <c r="K145" s="4">
        <v>0.0636</v>
      </c>
      <c r="N145" s="4">
        <v>1.0</v>
      </c>
      <c r="O145" s="6" t="b">
        <v>1</v>
      </c>
      <c r="P145" s="6">
        <v>187</v>
      </c>
    </row>
    <row r="146" ht="17" customHeight="1">
      <c r="A146" s="0">
        <v>184</v>
      </c>
      <c r="B146" s="0" t="inlineStr">
        <is>
          <t>P025</t>
        </is>
      </c>
      <c r="C146" s="0" t="inlineStr">
        <is>
          <t>2026-10-02 15:25:07.225</t>
        </is>
      </c>
      <c r="D146" s="0" t="inlineStr">
        <is>
          <t>Jeremy</t>
        </is>
      </c>
      <c r="E146" s="0" t="inlineStr">
        <is>
          <t>SwordCut</t>
        </is>
      </c>
      <c r="F146" s="0" t="inlineStr">
        <is>
          <t>Missed</t>
        </is>
      </c>
      <c r="G146" s="0" t="inlineStr">
        <is>
          <t>Normal</t>
        </is>
      </c>
      <c r="H146" s="4">
        <v>179.2</v>
      </c>
      <c r="P146" s="0">
        <v>189</v>
      </c>
    </row>
    <row r="147" ht="17" customHeight="1">
      <c r="A147" s="6">
        <v>185</v>
      </c>
      <c r="B147" s="6" t="inlineStr">
        <is>
          <t>P025</t>
        </is>
      </c>
      <c r="C147" s="6" t="inlineStr">
        <is>
          <t>2026-10-02 15:25:08.324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Success</t>
        </is>
      </c>
      <c r="G147" s="6" t="inlineStr">
        <is>
          <t>Normal</t>
        </is>
      </c>
      <c r="H147" s="4">
        <v>180.7325</v>
      </c>
      <c r="I147" s="4">
        <v>180.7289</v>
      </c>
      <c r="J147" s="4">
        <v>-0.0036</v>
      </c>
      <c r="K147" s="4">
        <v>0.0036</v>
      </c>
      <c r="N147" s="4">
        <v>1.0</v>
      </c>
      <c r="O147" s="6" t="b">
        <v>1</v>
      </c>
      <c r="P147" s="6">
        <v>190</v>
      </c>
    </row>
    <row r="148" ht="17" customHeight="1">
      <c r="A148" s="0">
        <v>186</v>
      </c>
      <c r="B148" s="0" t="inlineStr">
        <is>
          <t>P025</t>
        </is>
      </c>
      <c r="C148" s="0" t="inlineStr">
        <is>
          <t>2026-10-02 15:25:10.294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Missed</t>
        </is>
      </c>
      <c r="G148" s="0" t="inlineStr">
        <is>
          <t>Normal</t>
        </is>
      </c>
      <c r="H148" s="4">
        <v>182.265</v>
      </c>
      <c r="P148" s="0">
        <v>191</v>
      </c>
    </row>
  </sheetData>
  <autoFilter ref="A1:P148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17</v>
      </c>
      <c r="B2" s="0" t="inlineStr">
        <is>
          <t>2026-10-02 15:22:15.371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22</v>
      </c>
    </row>
    <row r="3" ht="17" customHeight="1">
      <c r="A3" s="6">
        <v>24</v>
      </c>
      <c r="B3" s="6" t="inlineStr">
        <is>
          <t>2026-10-02 15:22:17.260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29</v>
      </c>
    </row>
    <row r="4" ht="17" customHeight="1">
      <c r="A4" s="0">
        <v>35</v>
      </c>
      <c r="B4" s="0" t="inlineStr">
        <is>
          <t>2026-10-02 15:22:20.760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40</v>
      </c>
    </row>
    <row r="5" ht="17" customHeight="1">
      <c r="A5" s="6">
        <v>46</v>
      </c>
      <c r="B5" s="6" t="inlineStr">
        <is>
          <t>2026-10-02 15:22:23.399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51</v>
      </c>
    </row>
    <row r="6" ht="17" customHeight="1">
      <c r="A6" s="0">
        <v>57</v>
      </c>
      <c r="B6" s="0" t="inlineStr">
        <is>
          <t>2026-10-02 15:22:26.119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62</v>
      </c>
    </row>
    <row r="7" ht="17" customHeight="1">
      <c r="A7" s="6">
        <v>88</v>
      </c>
      <c r="B7" s="6" t="inlineStr">
        <is>
          <t>2026-10-02 15:22:34.162</t>
        </is>
      </c>
      <c r="C7" s="6" t="inlineStr">
        <is>
          <t>Alex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0.5</v>
      </c>
      <c r="I7" s="6">
        <v>93</v>
      </c>
    </row>
    <row r="8" ht="17" customHeight="1">
      <c r="A8" s="0">
        <v>96</v>
      </c>
      <c r="B8" s="0" t="inlineStr">
        <is>
          <t>2026-10-02 15:22:36.093</t>
        </is>
      </c>
      <c r="C8" s="0" t="inlineStr">
        <is>
          <t>Alex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0.25</v>
      </c>
      <c r="I8" s="0">
        <v>101</v>
      </c>
    </row>
    <row r="9" ht="17" customHeight="1">
      <c r="A9" s="6">
        <v>108</v>
      </c>
      <c r="B9" s="6" t="inlineStr">
        <is>
          <t>2026-10-02 15:22:58.077</t>
        </is>
      </c>
      <c r="C9" s="6" t="inlineStr">
        <is>
          <t>Joaquin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1.0</v>
      </c>
      <c r="I9" s="6">
        <v>113</v>
      </c>
    </row>
    <row r="10" ht="17" customHeight="1">
      <c r="A10" s="0">
        <v>123</v>
      </c>
      <c r="B10" s="0" t="inlineStr">
        <is>
          <t>2026-10-02 15:23:19.952</t>
        </is>
      </c>
      <c r="C10" s="0" t="inlineStr">
        <is>
          <t>Shipi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0.25</v>
      </c>
      <c r="I10" s="0">
        <v>128</v>
      </c>
    </row>
    <row r="11" ht="17" customHeight="1">
      <c r="A11" s="6">
        <v>161</v>
      </c>
      <c r="B11" s="6" t="inlineStr">
        <is>
          <t>2026-10-02 15:24:27.797</t>
        </is>
      </c>
      <c r="C11" s="6" t="inlineStr">
        <is>
          <t>Danniel</t>
        </is>
      </c>
      <c r="D11" s="6" t="inlineStr">
        <is>
          <t>Easy</t>
        </is>
      </c>
      <c r="E11" s="6" t="inlineStr">
        <is>
          <t>Normal</t>
        </is>
      </c>
      <c r="F11" s="6" t="inlineStr">
        <is>
          <t>High recent performance</t>
        </is>
      </c>
      <c r="H11" s="3">
        <v>0.88</v>
      </c>
      <c r="I11" s="6">
        <v>166</v>
      </c>
    </row>
    <row r="12" ht="17" customHeight="1">
      <c r="A12" s="0">
        <v>179</v>
      </c>
      <c r="B12" s="0" t="inlineStr">
        <is>
          <t>2026-10-02 15:25:02.214</t>
        </is>
      </c>
      <c r="C12" s="0" t="inlineStr">
        <is>
          <t>Jeremy</t>
        </is>
      </c>
      <c r="D12" s="0" t="inlineStr">
        <is>
          <t>Normal</t>
        </is>
      </c>
      <c r="E12" s="0" t="inlineStr">
        <is>
          <t>Easy</t>
        </is>
      </c>
      <c r="F12" s="0" t="inlineStr">
        <is>
          <t>PlayerState: Overloaded</t>
        </is>
      </c>
      <c r="G12" s="3">
        <v>0.75</v>
      </c>
      <c r="I12" s="0">
        <v>184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15:22:07.595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15:22:08.510</t>
        </is>
      </c>
      <c r="C3" s="6" t="inlineStr">
        <is>
          <t>Engaged</t>
        </is>
      </c>
      <c r="D3" s="6">
        <v>8</v>
      </c>
    </row>
    <row r="4" ht="17" customHeight="1">
      <c r="A4" s="0">
        <v>23</v>
      </c>
      <c r="B4" s="0" t="inlineStr">
        <is>
          <t>2026-10-02 15:22:17.259</t>
        </is>
      </c>
      <c r="C4" s="0" t="inlineStr">
        <is>
          <t>Overloaded</t>
        </is>
      </c>
      <c r="D4" s="0">
        <v>28</v>
      </c>
    </row>
    <row r="5" ht="17" customHeight="1">
      <c r="A5" s="6">
        <v>25</v>
      </c>
      <c r="B5" s="6" t="inlineStr">
        <is>
          <t>2026-10-02 15:22:17.261</t>
        </is>
      </c>
      <c r="C5" s="6" t="inlineStr">
        <is>
          <t>Engaged</t>
        </is>
      </c>
      <c r="D5" s="6">
        <v>30</v>
      </c>
    </row>
    <row r="6" ht="17" customHeight="1">
      <c r="A6" s="0">
        <v>45</v>
      </c>
      <c r="B6" s="0" t="inlineStr">
        <is>
          <t>2026-10-02 15:22:23.398</t>
        </is>
      </c>
      <c r="C6" s="0" t="inlineStr">
        <is>
          <t>Overloaded</t>
        </is>
      </c>
      <c r="D6" s="0">
        <v>50</v>
      </c>
    </row>
    <row r="7" ht="17" customHeight="1">
      <c r="A7" s="6">
        <v>48</v>
      </c>
      <c r="B7" s="6" t="inlineStr">
        <is>
          <t>2026-10-02 15:22:23.399</t>
        </is>
      </c>
      <c r="C7" s="6" t="inlineStr">
        <is>
          <t>Engaged</t>
        </is>
      </c>
      <c r="D7" s="6">
        <v>53</v>
      </c>
    </row>
    <row r="8" ht="17" customHeight="1">
      <c r="A8" s="0">
        <v>87</v>
      </c>
      <c r="B8" s="0" t="inlineStr">
        <is>
          <t>2026-10-02 15:22:34.162</t>
        </is>
      </c>
      <c r="C8" s="0" t="inlineStr">
        <is>
          <t>Overloaded</t>
        </is>
      </c>
      <c r="D8" s="0">
        <v>92</v>
      </c>
    </row>
    <row r="9" ht="17" customHeight="1">
      <c r="A9" s="6">
        <v>89</v>
      </c>
      <c r="B9" s="6" t="inlineStr">
        <is>
          <t>2026-10-02 15:22:34.163</t>
        </is>
      </c>
      <c r="C9" s="6" t="inlineStr">
        <is>
          <t>Engaged</t>
        </is>
      </c>
      <c r="D9" s="6">
        <v>94</v>
      </c>
    </row>
    <row r="10" ht="17" customHeight="1">
      <c r="A10" s="0">
        <v>95</v>
      </c>
      <c r="B10" s="0" t="inlineStr">
        <is>
          <t>2026-10-02 15:22:36.092</t>
        </is>
      </c>
      <c r="C10" s="0" t="inlineStr">
        <is>
          <t>Overloaded</t>
        </is>
      </c>
      <c r="D10" s="0">
        <v>100</v>
      </c>
    </row>
    <row r="11" ht="17" customHeight="1">
      <c r="A11" s="6">
        <v>97</v>
      </c>
      <c r="B11" s="6" t="inlineStr">
        <is>
          <t>2026-10-02 15:22:36.106</t>
        </is>
      </c>
      <c r="C11" s="6" t="inlineStr">
        <is>
          <t>Engaged</t>
        </is>
      </c>
      <c r="D11" s="6">
        <v>102</v>
      </c>
    </row>
    <row r="12" ht="17" customHeight="1">
      <c r="A12" s="0">
        <v>115</v>
      </c>
      <c r="B12" s="0" t="inlineStr">
        <is>
          <t>2026-10-02 15:23:13.840</t>
        </is>
      </c>
      <c r="C12" s="0" t="inlineStr">
        <is>
          <t>Idle</t>
        </is>
      </c>
      <c r="D12" s="0">
        <v>120</v>
      </c>
    </row>
    <row r="13" ht="17" customHeight="1">
      <c r="A13" s="6">
        <v>117</v>
      </c>
      <c r="B13" s="6" t="inlineStr">
        <is>
          <t>2026-10-02 15:23:14.090</t>
        </is>
      </c>
      <c r="C13" s="6" t="inlineStr">
        <is>
          <t>Engaged</t>
        </is>
      </c>
      <c r="D13" s="6">
        <v>122</v>
      </c>
    </row>
    <row r="14" ht="17" customHeight="1">
      <c r="A14" s="0">
        <v>122</v>
      </c>
      <c r="B14" s="0" t="inlineStr">
        <is>
          <t>2026-10-02 15:23:19.952</t>
        </is>
      </c>
      <c r="C14" s="0" t="inlineStr">
        <is>
          <t>Overloaded</t>
        </is>
      </c>
      <c r="D14" s="0">
        <v>127</v>
      </c>
    </row>
    <row r="15" ht="17" customHeight="1">
      <c r="A15" s="6">
        <v>124</v>
      </c>
      <c r="B15" s="6" t="inlineStr">
        <is>
          <t>2026-10-02 15:23:19.953</t>
        </is>
      </c>
      <c r="C15" s="6" t="inlineStr">
        <is>
          <t>Engaged</t>
        </is>
      </c>
      <c r="D15" s="6">
        <v>129</v>
      </c>
    </row>
    <row r="16" ht="17" customHeight="1">
      <c r="A16" s="0">
        <v>127</v>
      </c>
      <c r="B16" s="0" t="inlineStr">
        <is>
          <t>2026-10-02 15:23:24.951</t>
        </is>
      </c>
      <c r="C16" s="0" t="inlineStr">
        <is>
          <t>Idle</t>
        </is>
      </c>
      <c r="D16" s="0">
        <v>132</v>
      </c>
    </row>
    <row r="17" ht="17" customHeight="1">
      <c r="A17" s="6">
        <v>129</v>
      </c>
      <c r="B17" s="6" t="inlineStr">
        <is>
          <t>2026-10-02 15:23:26.451</t>
        </is>
      </c>
      <c r="C17" s="6" t="inlineStr">
        <is>
          <t>Engaged</t>
        </is>
      </c>
      <c r="D17" s="6">
        <v>134</v>
      </c>
    </row>
    <row r="18" ht="17" customHeight="1">
      <c r="A18" s="0">
        <v>134</v>
      </c>
      <c r="B18" s="0" t="inlineStr">
        <is>
          <t>2026-10-02 15:23:33.798</t>
        </is>
      </c>
      <c r="C18" s="0" t="inlineStr">
        <is>
          <t>Overloaded</t>
        </is>
      </c>
      <c r="D18" s="0">
        <v>139</v>
      </c>
    </row>
    <row r="19" ht="17" customHeight="1">
      <c r="A19" s="6">
        <v>138</v>
      </c>
      <c r="B19" s="6" t="inlineStr">
        <is>
          <t>2026-10-02 15:23:44.659</t>
        </is>
      </c>
      <c r="C19" s="6" t="inlineStr">
        <is>
          <t>Idle</t>
        </is>
      </c>
      <c r="D19" s="6">
        <v>143</v>
      </c>
    </row>
    <row r="20" ht="17" customHeight="1">
      <c r="A20" s="0">
        <v>142</v>
      </c>
      <c r="B20" s="0" t="inlineStr">
        <is>
          <t>2026-10-02 15:23:55.630</t>
        </is>
      </c>
      <c r="C20" s="0" t="inlineStr">
        <is>
          <t>Engaged</t>
        </is>
      </c>
      <c r="D20" s="0">
        <v>147</v>
      </c>
    </row>
    <row r="21" ht="17" customHeight="1">
      <c r="A21" s="6">
        <v>147</v>
      </c>
      <c r="B21" s="6" t="inlineStr">
        <is>
          <t>2026-10-02 15:24:03.836</t>
        </is>
      </c>
      <c r="C21" s="6" t="inlineStr">
        <is>
          <t>Overloaded</t>
        </is>
      </c>
      <c r="D21" s="6">
        <v>152</v>
      </c>
    </row>
    <row r="22" ht="17" customHeight="1">
      <c r="A22" s="0">
        <v>153</v>
      </c>
      <c r="B22" s="0" t="inlineStr">
        <is>
          <t>2026-10-02 15:24:14.099</t>
        </is>
      </c>
      <c r="C22" s="0" t="inlineStr">
        <is>
          <t>Engaged</t>
        </is>
      </c>
      <c r="D22" s="0">
        <v>158</v>
      </c>
    </row>
    <row r="23" ht="17" customHeight="1">
      <c r="A23" s="6">
        <v>163</v>
      </c>
      <c r="B23" s="6" t="inlineStr">
        <is>
          <t>2026-10-02 15:24:35.657</t>
        </is>
      </c>
      <c r="C23" s="6" t="inlineStr">
        <is>
          <t>Idle</t>
        </is>
      </c>
      <c r="D23" s="6">
        <v>168</v>
      </c>
    </row>
    <row r="24" ht="17" customHeight="1">
      <c r="A24" s="0">
        <v>165</v>
      </c>
      <c r="B24" s="0" t="inlineStr">
        <is>
          <t>2026-10-02 15:24:40.242</t>
        </is>
      </c>
      <c r="C24" s="0" t="inlineStr">
        <is>
          <t>Engaged</t>
        </is>
      </c>
      <c r="D24" s="0">
        <v>170</v>
      </c>
    </row>
    <row r="25" ht="17" customHeight="1">
      <c r="A25" s="6">
        <v>167</v>
      </c>
      <c r="B25" s="6" t="inlineStr">
        <is>
          <t>2026-10-02 15:24:45.241</t>
        </is>
      </c>
      <c r="C25" s="6" t="inlineStr">
        <is>
          <t>Idle</t>
        </is>
      </c>
      <c r="D25" s="6">
        <v>172</v>
      </c>
    </row>
    <row r="26" ht="17" customHeight="1">
      <c r="A26" s="0">
        <v>169</v>
      </c>
      <c r="B26" s="0" t="inlineStr">
        <is>
          <t>2026-10-02 15:24:49.993</t>
        </is>
      </c>
      <c r="C26" s="0" t="inlineStr">
        <is>
          <t>Engaged</t>
        </is>
      </c>
      <c r="D26" s="0">
        <v>174</v>
      </c>
    </row>
    <row r="27" ht="17" customHeight="1">
      <c r="A27" s="6">
        <v>178</v>
      </c>
      <c r="B27" s="6" t="inlineStr">
        <is>
          <t>2026-10-02 15:25:02.212</t>
        </is>
      </c>
      <c r="C27" s="6" t="inlineStr">
        <is>
          <t>Overloaded</t>
        </is>
      </c>
      <c r="D27" s="6">
        <v>183</v>
      </c>
    </row>
    <row r="28" ht="17" customHeight="1">
      <c r="A28" s="0">
        <v>180</v>
      </c>
      <c r="B28" s="0" t="inlineStr">
        <is>
          <t>2026-10-02 15:25:02.214</t>
        </is>
      </c>
      <c r="C28" s="0" t="inlineStr">
        <is>
          <t>Engaged</t>
        </is>
      </c>
      <c r="D28" s="0">
        <v>185</v>
      </c>
    </row>
    <row r="29" ht="17" customHeight="1">
      <c r="A29" s="6">
        <v>183</v>
      </c>
      <c r="B29" s="6" t="inlineStr">
        <is>
          <t>2026-10-02 15:25:07.211</t>
        </is>
      </c>
      <c r="C29" s="6" t="inlineStr">
        <is>
          <t>Idle</t>
        </is>
      </c>
      <c r="D29" s="6">
        <v>188</v>
      </c>
    </row>
  </sheetData>
  <autoFilter ref="A1:D29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8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15:22:07.595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15:22:07.595 | PlayerState: Idle</t>
        </is>
      </c>
    </row>
    <row r="3" ht="17" customHeight="1">
      <c r="A3" s="6">
        <v>2</v>
      </c>
      <c r="B3" s="6" t="inlineStr">
        <is>
          <t>2026-10-02 15:22:08.509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15:22:08.509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15:22:08.510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15:22:08.510 | PlayerState: Engaged</t>
        </is>
      </c>
    </row>
    <row r="5" ht="17" customHeight="1">
      <c r="A5" s="6">
        <v>4</v>
      </c>
      <c r="B5" s="6" t="inlineStr">
        <is>
          <t>2026-10-02 15:22:09.260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15:22:09.260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15:22:09.275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15:22:09.275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15:22:10.039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15:22:10.039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15:22:10.801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15:22:10.801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15:22:11.121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15:22:11.121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15:22:11.552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0.0041</v>
      </c>
      <c r="M10" s="0">
        <v>14</v>
      </c>
      <c r="N10" s="0" t="inlineStr">
        <is>
          <t>2026-10-02 15:22:11.552 | Minigame: Alex | Type: HammerHit | Outcome: Success | Difficulty: Normal | ExpectedTime: 3.9680 | ActualTime: 3.9721 | TimingOffset: 0.0041 | TimingError: 0.0041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15:22:12.302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K11" s="4">
        <v>0.0148</v>
      </c>
      <c r="M11" s="6">
        <v>15</v>
      </c>
      <c r="N11" s="6" t="inlineStr">
        <is>
          <t>2026-10-02 15:22:12.302 | Minigame: Alex | Type: HammerHit | Outcome: Failed | Difficulty: Normal | ExpectedTime: 4.7360 | ActualTime: 4.7212 | TimingOffset: -0.0148 | TimingError: 0.0148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15:22:12.302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0.0148</v>
      </c>
      <c r="M12" s="0">
        <v>16</v>
      </c>
      <c r="N12" s="0" t="inlineStr">
        <is>
          <t>2026-10-02 15:22:12.302 | Minigame: Alex | Type: HammerHit | Outcome: Success | Difficulty: Normal | ExpectedTime: 4.7360 | ActualTime: 4.7212 | TimingOffset: -0.0148 | TimingError: 0.0148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15:22:13.093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0.0086</v>
      </c>
      <c r="M13" s="6">
        <v>17</v>
      </c>
      <c r="N13" s="6" t="inlineStr">
        <is>
          <t>2026-10-02 15:22:13.093 | Minigame: Alex | Type: HammerHit | Outcome: Success | Difficulty: Normal | ExpectedTime: 5.5040 | ActualTime: 5.5126 | TimingOffset: 0.0086 | TimingError: 0.0086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15:22:13.843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0.0094</v>
      </c>
      <c r="M14" s="0">
        <v>18</v>
      </c>
      <c r="N14" s="0" t="inlineStr">
        <is>
          <t>2026-10-02 15:22:13.843 | Minigame: Alex | Type: HammerHit | Outcome: Success | Difficulty: Normal | ExpectedTime: 6.2720 | ActualTime: 6.2626 | TimingOffset: -0.0094 | TimingError: 0.0094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15:22:13.871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M15" s="6">
        <v>19</v>
      </c>
      <c r="N15" s="6" t="inlineStr">
        <is>
          <t>2026-10-02 15:22:13.871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15:22:14.634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M16" s="0">
        <v>20</v>
      </c>
      <c r="N16" s="0" t="inlineStr">
        <is>
          <t>2026-10-02 15:22:14.634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15:22:15.370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M17" s="6">
        <v>21</v>
      </c>
      <c r="N17" s="6" t="inlineStr">
        <is>
          <t>2026-10-02 15:22:15.370 | Minigame: Alex | Type: HammerTouch | Outcome: Success | Difficulty: Normal | ExpectedTime: 7.8080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15:22:15.371</t>
        </is>
      </c>
      <c r="C18" s="0" t="inlineStr">
        <is>
          <t>DifficultyChanged</t>
        </is>
      </c>
      <c r="D18" s="0" t="inlineStr">
        <is>
          <t>Alex</t>
        </is>
      </c>
      <c r="I18" s="0" t="inlineStr">
        <is>
          <t>Normal -&gt; Hard</t>
        </is>
      </c>
      <c r="J18" s="0" t="inlineStr">
        <is>
          <t>High recent performance</t>
        </is>
      </c>
      <c r="M18" s="0">
        <v>22</v>
      </c>
      <c r="N18" s="0" t="inlineStr">
        <is>
          <t>2026-10-02 15:22:15.371 | DifficultyChanged: Normal -&gt; Hard | Reason: High recent performance | Minigame: Alex | SuccessRate: 0.88</t>
        </is>
      </c>
    </row>
    <row r="19" ht="17" customHeight="1">
      <c r="A19" s="6">
        <v>18</v>
      </c>
      <c r="B19" s="6" t="inlineStr">
        <is>
          <t>2026-10-02 15:22:15.398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Hard</t>
        </is>
      </c>
      <c r="M19" s="6">
        <v>23</v>
      </c>
      <c r="N19" s="6" t="inlineStr">
        <is>
          <t>2026-10-02 15:22:15.398 | Minigame: Alex | Type: HammerTouch | Outcome: Success | Difficulty: Hard | ExpectedTime: 7.8080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15:22:16.161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Hard</t>
        </is>
      </c>
      <c r="M20" s="0">
        <v>24</v>
      </c>
      <c r="N20" s="0" t="inlineStr">
        <is>
          <t>2026-10-02 15:22:16.161 | Minigame: Alex | Type: HammerTouch | Outcome: Success | Difficulty: Hard | ExpectedTime: 8.5760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15:22:16.855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M21" s="6">
        <v>25</v>
      </c>
      <c r="N21" s="6" t="inlineStr">
        <is>
          <t>2026-10-02 15:22:16.855 | Minigame: Alex | Type: HammerTouch | Outcome: Missed | Difficulty: Hard | ExpectedTime: 8.9600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15:22:16.857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M22" s="0">
        <v>26</v>
      </c>
      <c r="N22" s="0" t="inlineStr">
        <is>
          <t>2026-10-02 15:22:16.857 | Minigame: Alex | Type: HammerTouch | Outcome: Missed | Difficulty: Hard | ExpectedTime: 8.9600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15:22:17.259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M23" s="6">
        <v>27</v>
      </c>
      <c r="N23" s="6" t="inlineStr">
        <is>
          <t>2026-10-02 15:22:17.259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15:22:17.259</t>
        </is>
      </c>
      <c r="C24" s="0" t="inlineStr">
        <is>
          <t>PlayerState</t>
        </is>
      </c>
      <c r="H24" s="0" t="inlineStr">
        <is>
          <t>Overloaded</t>
        </is>
      </c>
      <c r="M24" s="0">
        <v>28</v>
      </c>
      <c r="N24" s="0" t="inlineStr">
        <is>
          <t>2026-10-02 15:22:17.259 | PlayerState: Overloaded</t>
        </is>
      </c>
    </row>
    <row r="25" ht="17" customHeight="1">
      <c r="A25" s="6">
        <v>24</v>
      </c>
      <c r="B25" s="6" t="inlineStr">
        <is>
          <t>2026-10-02 15:22:17.260</t>
        </is>
      </c>
      <c r="C25" s="6" t="inlineStr">
        <is>
          <t>DifficultyChanged</t>
        </is>
      </c>
      <c r="D25" s="6" t="inlineStr">
        <is>
          <t>Alex</t>
        </is>
      </c>
      <c r="I25" s="6" t="inlineStr">
        <is>
          <t>Hard -&gt; Normal</t>
        </is>
      </c>
      <c r="J25" s="6" t="inlineStr">
        <is>
          <t>PlayerState: Overloaded</t>
        </is>
      </c>
      <c r="M25" s="6">
        <v>29</v>
      </c>
      <c r="N25" s="6" t="inlineStr">
        <is>
          <t>2026-10-02 15:22:17.260 | DifficultyChanged: Hard -&gt; Normal | Reason: PlayerState: Overloaded | Minigame: Alex | RecentSuccessRate: 0.50</t>
        </is>
      </c>
    </row>
    <row r="26" ht="17" customHeight="1">
      <c r="A26" s="0">
        <v>25</v>
      </c>
      <c r="B26" s="0" t="inlineStr">
        <is>
          <t>2026-10-02 15:22:17.261</t>
        </is>
      </c>
      <c r="C26" s="0" t="inlineStr">
        <is>
          <t>PlayerState</t>
        </is>
      </c>
      <c r="H26" s="0" t="inlineStr">
        <is>
          <t>Engaged</t>
        </is>
      </c>
      <c r="M26" s="0">
        <v>30</v>
      </c>
      <c r="N26" s="0" t="inlineStr">
        <is>
          <t>2026-10-02 15:22:17.261 | PlayerState: Engaged</t>
        </is>
      </c>
    </row>
    <row r="27" ht="17" customHeight="1">
      <c r="A27" s="6">
        <v>26</v>
      </c>
      <c r="B27" s="6" t="inlineStr">
        <is>
          <t>2026-10-02 15:22:17.634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Normal</t>
        </is>
      </c>
      <c r="M27" s="6">
        <v>31</v>
      </c>
      <c r="N27" s="6" t="inlineStr">
        <is>
          <t>2026-10-02 15:22:17.634 | Minigame: Alex | Type: HammerTouch | Outcome: Missed | Difficulty: Normal | ExpectedTime: 9.7280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15:22:17.635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Normal</t>
        </is>
      </c>
      <c r="M28" s="0">
        <v>32</v>
      </c>
      <c r="N28" s="0" t="inlineStr">
        <is>
          <t>2026-10-02 15:22:17.635 | Minigame: Alex | Type: HammerTouch | Outcome: Missed | Difficulty: Normal | ExpectedTime: 9.7280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15:22:17.732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Normal</t>
        </is>
      </c>
      <c r="M29" s="6">
        <v>33</v>
      </c>
      <c r="N29" s="6" t="inlineStr">
        <is>
          <t>2026-10-02 15:22:17.732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15:22:18.483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Normal</t>
        </is>
      </c>
      <c r="M30" s="0">
        <v>34</v>
      </c>
      <c r="N30" s="0" t="inlineStr">
        <is>
          <t>2026-10-02 15:22:18.483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15:22:18.495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Normal</t>
        </is>
      </c>
      <c r="M31" s="6">
        <v>35</v>
      </c>
      <c r="N31" s="6" t="inlineStr">
        <is>
          <t>2026-10-02 15:22:18.495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15:22:19.219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Normal</t>
        </is>
      </c>
      <c r="M32" s="0">
        <v>36</v>
      </c>
      <c r="N32" s="0" t="inlineStr">
        <is>
          <t>2026-10-02 15:22:19.219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15:22:19.982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Normal</t>
        </is>
      </c>
      <c r="M33" s="6">
        <v>37</v>
      </c>
      <c r="N33" s="6" t="inlineStr">
        <is>
          <t>2026-10-02 15:22:19.982 | Minigame: Alex | Type: HammerTouch | Outcome: Success | Difficulty: Normal | ExpectedTime: 12.4160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15:22:20.038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Normal</t>
        </is>
      </c>
      <c r="M34" s="0">
        <v>38</v>
      </c>
      <c r="N34" s="0" t="inlineStr">
        <is>
          <t>2026-10-02 15:22:20.038 | Minigame: Alex | Type: HammerTouch | Outcome: Success | Difficulty: Normal | ExpectedTime: 12.4160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15:22:20.759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Normal</t>
        </is>
      </c>
      <c r="M35" s="6">
        <v>39</v>
      </c>
      <c r="N35" s="6" t="inlineStr">
        <is>
          <t>2026-10-02 15:22:20.759 | Minigame: Alex | Type: HammerTouch | Outcome: Success | Difficulty: Normal | ExpectedTime: 13.1840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15:22:20.760</t>
        </is>
      </c>
      <c r="C36" s="0" t="inlineStr">
        <is>
          <t>DifficultyChanged</t>
        </is>
      </c>
      <c r="D36" s="0" t="inlineStr">
        <is>
          <t>Alex</t>
        </is>
      </c>
      <c r="I36" s="0" t="inlineStr">
        <is>
          <t>Normal -&gt; Hard</t>
        </is>
      </c>
      <c r="J36" s="0" t="inlineStr">
        <is>
          <t>High recent performance</t>
        </is>
      </c>
      <c r="M36" s="0">
        <v>40</v>
      </c>
      <c r="N36" s="0" t="inlineStr">
        <is>
          <t>2026-10-02 15:22:20.760 | DifficultyChanged: Normal -&gt; Hard | Reason: High recent performance | Minigame: Alex | SuccessRate: 0.88</t>
        </is>
      </c>
    </row>
    <row r="37" ht="17" customHeight="1">
      <c r="A37" s="6">
        <v>36</v>
      </c>
      <c r="B37" s="6" t="inlineStr">
        <is>
          <t>2026-10-02 15:22:20.815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M37" s="6">
        <v>41</v>
      </c>
      <c r="N37" s="6" t="inlineStr">
        <is>
          <t>2026-10-02 15:22:20.815 | Minigame: Alex | Type: HammerTouch | Outcome: Success | Difficulty: Hard | ExpectedTime: 13.1840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15:22:21.857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M38" s="0">
        <v>42</v>
      </c>
      <c r="N38" s="0" t="inlineStr">
        <is>
          <t>2026-10-02 15:22:21.857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15:22:21.857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M39" s="6">
        <v>43</v>
      </c>
      <c r="N39" s="6" t="inlineStr">
        <is>
          <t>2026-10-02 15:22:21.857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15:22:21.940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Hard</t>
        </is>
      </c>
      <c r="M40" s="0">
        <v>44</v>
      </c>
      <c r="N40" s="0" t="inlineStr">
        <is>
          <t>2026-10-02 15:22:21.940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15:22:21.940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Hard</t>
        </is>
      </c>
      <c r="M41" s="6">
        <v>45</v>
      </c>
      <c r="N41" s="6" t="inlineStr">
        <is>
          <t>2026-10-02 15:22:21.940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15:22:22.620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15:22:22.620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15:22:22.621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M43" s="6">
        <v>47</v>
      </c>
      <c r="N43" s="6" t="inlineStr">
        <is>
          <t>2026-10-02 15:22:22.621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15:22:22.675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0.0083</v>
      </c>
      <c r="M44" s="0">
        <v>48</v>
      </c>
      <c r="N44" s="0" t="inlineStr">
        <is>
          <t>2026-10-02 15:22:22.675 | Minigame: Alex | Type: HammerHit | Outcome: Success | Difficulty: Hard | ExpectedTime: 15.1040 | ActualTime: 15.0957 | TimingOffset: -0.0083 | TimingError: 0.0083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15:22:23.397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15:22:23.397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15:22:23.398</t>
        </is>
      </c>
      <c r="C46" s="0" t="inlineStr">
        <is>
          <t>PlayerState</t>
        </is>
      </c>
      <c r="H46" s="0" t="inlineStr">
        <is>
          <t>Overloaded</t>
        </is>
      </c>
      <c r="M46" s="0">
        <v>50</v>
      </c>
      <c r="N46" s="0" t="inlineStr">
        <is>
          <t>2026-10-02 15:22:23.398 | PlayerState: Overloaded</t>
        </is>
      </c>
    </row>
    <row r="47" ht="17" customHeight="1">
      <c r="A47" s="6">
        <v>46</v>
      </c>
      <c r="B47" s="6" t="inlineStr">
        <is>
          <t>2026-10-02 15:22:23.399</t>
        </is>
      </c>
      <c r="C47" s="6" t="inlineStr">
        <is>
          <t>DifficultyChanged</t>
        </is>
      </c>
      <c r="D47" s="6" t="inlineStr">
        <is>
          <t>Alex</t>
        </is>
      </c>
      <c r="I47" s="6" t="inlineStr">
        <is>
          <t>Hard -&gt; Normal</t>
        </is>
      </c>
      <c r="J47" s="6" t="inlineStr">
        <is>
          <t>PlayerState: Overloaded</t>
        </is>
      </c>
      <c r="M47" s="6">
        <v>51</v>
      </c>
      <c r="N47" s="6" t="inlineStr">
        <is>
          <t>2026-10-02 15:22:23.399 | DifficultyChanged: Hard -&gt; Normal | Reason: PlayerState: Overloaded | Minigame: Alex | RecentSuccessRate: 0.50</t>
        </is>
      </c>
    </row>
    <row r="48" ht="17" customHeight="1">
      <c r="A48" s="0">
        <v>47</v>
      </c>
      <c r="B48" s="0" t="inlineStr">
        <is>
          <t>2026-10-02 15:22:23.399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15:22:23.399 | Minigame: Alex | Type: HammerTouch | Outcome: Missed | Difficulty: Normal | ExpectedTime: 15.4880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15:22:23.399</t>
        </is>
      </c>
      <c r="C49" s="6" t="inlineStr">
        <is>
          <t>PlayerState</t>
        </is>
      </c>
      <c r="H49" s="6" t="inlineStr">
        <is>
          <t>Engaged</t>
        </is>
      </c>
      <c r="M49" s="6">
        <v>53</v>
      </c>
      <c r="N49" s="6" t="inlineStr">
        <is>
          <t>2026-10-02 15:22:23.399 | PlayerState: Engaged</t>
        </is>
      </c>
    </row>
    <row r="50" ht="17" customHeight="1">
      <c r="A50" s="0">
        <v>49</v>
      </c>
      <c r="B50" s="0" t="inlineStr">
        <is>
          <t>2026-10-02 15:22:23.440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K50" s="4">
        <v>0.0126</v>
      </c>
      <c r="M50" s="0">
        <v>54</v>
      </c>
      <c r="N50" s="0" t="inlineStr">
        <is>
          <t>2026-10-02 15:22:23.440 | Minigame: Alex | Type: HammerHit | Outcome: Success | Difficulty: Normal | ExpectedTime: 15.8720 | ActualTime: 15.8594 | TimingOffset: -0.0126 | TimingError: 0.0126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15:22:23.870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0.034</v>
      </c>
      <c r="M51" s="6">
        <v>55</v>
      </c>
      <c r="N51" s="6" t="inlineStr">
        <is>
          <t>2026-10-02 15:22:23.870 | Minigame: Alex | Type: HammerHit | Outcome: Success | Difficulty: Normal | ExpectedTime: 16.2560 | ActualTime: 16.2900 | TimingOffset: 0.0340 | TimingError: 0.0340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15:22:24.161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Normal</t>
        </is>
      </c>
      <c r="M52" s="0">
        <v>56</v>
      </c>
      <c r="N52" s="0" t="inlineStr">
        <is>
          <t>2026-10-02 15:22:24.161 | Minigame: Alex | Type: HammerTouch | Outcome: Missed | Difficulty: Normal | ExpectedTime: 16.2560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15:22:24.592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Normal</t>
        </is>
      </c>
      <c r="M53" s="6">
        <v>57</v>
      </c>
      <c r="N53" s="6" t="inlineStr">
        <is>
          <t>2026-10-02 15:22:24.592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15:22:24.634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Normal</t>
        </is>
      </c>
      <c r="M54" s="0">
        <v>58</v>
      </c>
      <c r="N54" s="0" t="inlineStr">
        <is>
          <t>2026-10-02 15:22:24.634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15:22:25.356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0.0162</v>
      </c>
      <c r="M55" s="6">
        <v>59</v>
      </c>
      <c r="N55" s="6" t="inlineStr">
        <is>
          <t>2026-10-02 15:22:25.356 | Minigame: Alex | Type: HammerHit | Outcome: Success | Difficulty: Normal | ExpectedTime: 17.7920 | ActualTime: 17.7758 | TimingOffset: -0.0162 | TimingError: 0.0162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15:22:25.398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M56" s="0">
        <v>60</v>
      </c>
      <c r="N56" s="0" t="inlineStr">
        <is>
          <t>2026-10-02 15:22:25.398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15:22:26.119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Normal</t>
        </is>
      </c>
      <c r="M57" s="6">
        <v>61</v>
      </c>
      <c r="N57" s="6" t="inlineStr">
        <is>
          <t>2026-10-02 15:22:26.119 | Minigame: Alex | Type: HammerTouch | Outcome: Success | Difficulty: Normal | ExpectedTime: 18.5600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15:22:26.119</t>
        </is>
      </c>
      <c r="C58" s="0" t="inlineStr">
        <is>
          <t>DifficultyChanged</t>
        </is>
      </c>
      <c r="D58" s="0" t="inlineStr">
        <is>
          <t>Alex</t>
        </is>
      </c>
      <c r="I58" s="0" t="inlineStr">
        <is>
          <t>Normal -&gt; Hard</t>
        </is>
      </c>
      <c r="J58" s="0" t="inlineStr">
        <is>
          <t>High recent performance</t>
        </is>
      </c>
      <c r="M58" s="0">
        <v>62</v>
      </c>
      <c r="N58" s="0" t="inlineStr">
        <is>
          <t>2026-10-02 15:22:26.119 | DifficultyChanged: Normal -&gt; Hard | Reason: High recent performance | Minigame: Alex | SuccessRate: 0.88</t>
        </is>
      </c>
    </row>
    <row r="59" ht="17" customHeight="1">
      <c r="A59" s="6">
        <v>58</v>
      </c>
      <c r="B59" s="6" t="inlineStr">
        <is>
          <t>2026-10-02 15:22:26.884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K59" s="4">
        <v>0.0249</v>
      </c>
      <c r="M59" s="6">
        <v>63</v>
      </c>
      <c r="N59" s="6" t="inlineStr">
        <is>
          <t>2026-10-02 15:22:26.884 | Minigame: Alex | Type: HammerHit | Outcome: Success | Difficulty: Hard | ExpectedTime: 19.3280 | ActualTime: 19.3031 | TimingOffset: -0.0249 | TimingError: 0.0249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15:22:26.897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0.0108</v>
      </c>
      <c r="M60" s="0">
        <v>64</v>
      </c>
      <c r="N60" s="0" t="inlineStr">
        <is>
          <t>2026-10-02 15:22:26.897 | Minigame: Alex | Type: HammerHit | Outcome: Success | Difficulty: Hard | ExpectedTime: 19.3280 | ActualTime: 19.3172 | TimingOffset: -0.0108 | TimingError: 0.0108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15:22:27.620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15:22:27.620 | Minigame: Alex | Type: HammerTouch | Outcome: Missed | Difficulty: Hard | ExpectedTime: 19.7120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15:22:27.676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0.0013</v>
      </c>
      <c r="M62" s="0">
        <v>66</v>
      </c>
      <c r="N62" s="0" t="inlineStr">
        <is>
          <t>2026-10-02 15:22:27.676 | Minigame: Alex | Type: HammerHit | Outcome: Success | Difficulty: Hard | ExpectedTime: 20.0960 | ActualTime: 20.0947 | TimingOffset: -0.0013 | TimingError: 0.0013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15:22:27.994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M63" s="6">
        <v>67</v>
      </c>
      <c r="N63" s="6" t="inlineStr">
        <is>
          <t>2026-10-02 15:22:27.994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15:22:28.050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Failed</t>
        </is>
      </c>
      <c r="G64" s="0" t="inlineStr">
        <is>
          <t>Hard</t>
        </is>
      </c>
      <c r="K64" s="4">
        <v>0.0103</v>
      </c>
      <c r="M64" s="0">
        <v>68</v>
      </c>
      <c r="N64" s="0" t="inlineStr">
        <is>
          <t>2026-10-02 15:22:28.050 | Minigame: Alex | Type: HammerHit | Outcome: Failed | Difficulty: Hard | ExpectedTime: 20.4800 | ActualTime: 20.4697 | TimingOffset: -0.0103 | TimingError: 0.0103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15:22:28.452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0.0086</v>
      </c>
      <c r="M65" s="6">
        <v>69</v>
      </c>
      <c r="N65" s="6" t="inlineStr">
        <is>
          <t>2026-10-02 15:22:28.452 | Minigame: Alex | Type: HammerHit | Outcome: Success | Difficulty: Hard | ExpectedTime: 20.8640 | ActualTime: 20.8726 | TimingOffset: 0.0086 | TimingError: 0.0086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15:22:28.758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Hard</t>
        </is>
      </c>
      <c r="M66" s="0">
        <v>70</v>
      </c>
      <c r="N66" s="0" t="inlineStr">
        <is>
          <t>2026-10-02 15:22:28.758 | Minigame: Alex | Type: HammerTouch | Outcome: Missed | Difficulty: Hard | ExpectedTime: 20.8640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15:22:28.814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K67" s="4">
        <v>0.0142</v>
      </c>
      <c r="M67" s="6">
        <v>71</v>
      </c>
      <c r="N67" s="6" t="inlineStr">
        <is>
          <t>2026-10-02 15:22:28.814 | Minigame: Alex | Type: HammerHit | Outcome: Success | Difficulty: Hard | ExpectedTime: 21.2480 | ActualTime: 21.2338 | TimingOffset: -0.0142 | TimingError: 0.0142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15:22:29.203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Success</t>
        </is>
      </c>
      <c r="G68" s="0" t="inlineStr">
        <is>
          <t>Hard</t>
        </is>
      </c>
      <c r="M68" s="0">
        <v>72</v>
      </c>
      <c r="N68" s="0" t="inlineStr">
        <is>
          <t>2026-10-02 15:22:29.203 | Minigame: Alex | Type: HammerTouch | Outcome: Success | Difficulty: Hard | ExpectedTime: 21.6320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15:22:29.536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Missed</t>
        </is>
      </c>
      <c r="G69" s="6" t="inlineStr">
        <is>
          <t>Hard</t>
        </is>
      </c>
      <c r="M69" s="6">
        <v>73</v>
      </c>
      <c r="N69" s="6" t="inlineStr">
        <is>
          <t>2026-10-02 15:22:29.536 | Minigame: Alex | Type: HammerTouch | Outcome: Missed | Difficulty: Hard | ExpectedTime: 21.6320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15:22:29.579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Hard</t>
        </is>
      </c>
      <c r="M70" s="0">
        <v>74</v>
      </c>
      <c r="N70" s="0" t="inlineStr">
        <is>
          <t>2026-10-02 15:22:29.579 | Minigame: Alex | Type: HammerTouch | Outcome: Success | Difficulty: Hard | ExpectedTime: 22.0160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15:22:29.982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Hard</t>
        </is>
      </c>
      <c r="M71" s="6">
        <v>75</v>
      </c>
      <c r="N71" s="6" t="inlineStr">
        <is>
          <t>2026-10-02 15:22:29.982 | Minigame: Alex | Type: HammerTouch | Outcome: Success | Difficulty: Hard | ExpectedTime: 22.4000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15:22:30.300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M72" s="0">
        <v>76</v>
      </c>
      <c r="N72" s="0" t="inlineStr">
        <is>
          <t>2026-10-02 15:22:30.300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15:22:30.355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Failed</t>
        </is>
      </c>
      <c r="G73" s="6" t="inlineStr">
        <is>
          <t>Hard</t>
        </is>
      </c>
      <c r="K73" s="4">
        <v>0.0222</v>
      </c>
      <c r="M73" s="6">
        <v>77</v>
      </c>
      <c r="N73" s="6" t="inlineStr">
        <is>
          <t>2026-10-02 15:22:30.355 | Minigame: Alex | Type: HammerHit | Outcome: Failed | Difficulty: Hard | ExpectedTime: 22.7840 | ActualTime: 22.7618 | TimingOffset: -0.0222 | TimingError: 0.0222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15:22:30.731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K74" s="4">
        <v>0.0172</v>
      </c>
      <c r="M74" s="0">
        <v>78</v>
      </c>
      <c r="N74" s="0" t="inlineStr">
        <is>
          <t>2026-10-02 15:22:30.731 | Minigame: Alex | Type: HammerHit | Outcome: Success | Difficulty: Hard | ExpectedTime: 23.1680 | ActualTime: 23.1508 | TimingOffset: -0.0172 | TimingError: 0.0172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15:22:30.759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K75" s="4">
        <v>0.0107</v>
      </c>
      <c r="M75" s="6">
        <v>79</v>
      </c>
      <c r="N75" s="6" t="inlineStr">
        <is>
          <t>2026-10-02 15:22:30.759 | Minigame: Alex | Type: HammerHit | Outcome: Success | Difficulty: Hard | ExpectedTime: 23.1680 | ActualTime: 23.1787 | TimingOffset: 0.0107 | TimingError: 0.0107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15:22:31.120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Hard</t>
        </is>
      </c>
      <c r="M76" s="0">
        <v>80</v>
      </c>
      <c r="N76" s="0" t="inlineStr">
        <is>
          <t>2026-10-02 15:22:31.120 | Minigame: Alex | Type: HammerTouch | Outcome: Success | Difficulty: Hard | ExpectedTime: 23.5520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15:22:31.523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0.0072</v>
      </c>
      <c r="M77" s="6">
        <v>81</v>
      </c>
      <c r="N77" s="6" t="inlineStr">
        <is>
          <t>2026-10-02 15:22:31.523 | Minigame: Alex | Type: HammerHit | Outcome: Success | Difficulty: Hard | ExpectedTime: 23.9360 | ActualTime: 23.9288 | TimingOffset: -0.0072 | TimingError: 0.0072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15:22:31.841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M78" s="0">
        <v>82</v>
      </c>
      <c r="N78" s="0" t="inlineStr">
        <is>
          <t>2026-10-02 15:22:31.841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15:22:31.898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Hard</t>
        </is>
      </c>
      <c r="M79" s="6">
        <v>83</v>
      </c>
      <c r="N79" s="6" t="inlineStr">
        <is>
          <t>2026-10-02 15:22:31.898 | Minigame: Alex | Type: HammerTouch | Outcome: Success | Difficulty: Hard | ExpectedTime: 24.3200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15:22:32.272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K80" s="4">
        <v>0.0115</v>
      </c>
      <c r="M80" s="0">
        <v>84</v>
      </c>
      <c r="N80" s="0" t="inlineStr">
        <is>
          <t>2026-10-02 15:22:32.272 | Minigame: Alex | Type: HammerHit | Outcome: Success | Difficulty: Hard | ExpectedTime: 24.7040 | ActualTime: 24.6925 | TimingOffset: -0.0115 | TimingError: 0.0115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15:22:32.619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M81" s="6">
        <v>85</v>
      </c>
      <c r="N81" s="6" t="inlineStr">
        <is>
          <t>2026-10-02 15:22:32.619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15:22:32.662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Failed</t>
        </is>
      </c>
      <c r="G82" s="0" t="inlineStr">
        <is>
          <t>Hard</t>
        </is>
      </c>
      <c r="K82" s="4">
        <v>0.0064</v>
      </c>
      <c r="M82" s="0">
        <v>86</v>
      </c>
      <c r="N82" s="0" t="inlineStr">
        <is>
          <t>2026-10-02 15:22:32.662 | Minigame: Alex | Type: HammerHit | Outcome: Failed | Difficulty: Hard | ExpectedTime: 25.0880 | ActualTime: 25.0816 | TimingOffset: -0.0064 | TimingError: 0.0064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15:22:33.051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Success</t>
        </is>
      </c>
      <c r="G83" s="6" t="inlineStr">
        <is>
          <t>Hard</t>
        </is>
      </c>
      <c r="M83" s="6">
        <v>87</v>
      </c>
      <c r="N83" s="6" t="inlineStr">
        <is>
          <t>2026-10-02 15:22:33.051 | Minigame: Alex | Type: HammerTouch | Outcome: Success | Difficulty: Hard | ExpectedTime: 25.4720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15:22:33.370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M84" s="0">
        <v>88</v>
      </c>
      <c r="N84" s="0" t="inlineStr">
        <is>
          <t>2026-10-02 15:22:33.370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15:22:33.426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Success</t>
        </is>
      </c>
      <c r="G85" s="6" t="inlineStr">
        <is>
          <t>Hard</t>
        </is>
      </c>
      <c r="M85" s="6">
        <v>89</v>
      </c>
      <c r="N85" s="6" t="inlineStr">
        <is>
          <t>2026-10-02 15:22:33.426 | Minigame: Alex | Type: HammerTouch | Outcome: Success | Difficulty: Hard | ExpectedTime: 25.8560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15:22:34.161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M86" s="0">
        <v>90</v>
      </c>
      <c r="N86" s="0" t="inlineStr">
        <is>
          <t>2026-10-02 15:22:34.161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15:22:34.162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M87" s="6">
        <v>91</v>
      </c>
      <c r="N87" s="6" t="inlineStr">
        <is>
          <t>2026-10-02 15:22:34.162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15:22:34.162</t>
        </is>
      </c>
      <c r="C88" s="0" t="inlineStr">
        <is>
          <t>PlayerState</t>
        </is>
      </c>
      <c r="H88" s="0" t="inlineStr">
        <is>
          <t>Overloaded</t>
        </is>
      </c>
      <c r="M88" s="0">
        <v>92</v>
      </c>
      <c r="N88" s="0" t="inlineStr">
        <is>
          <t>2026-10-02 15:22:34.162 | PlayerState: Overloaded</t>
        </is>
      </c>
    </row>
    <row r="89" ht="17" customHeight="1">
      <c r="A89" s="6">
        <v>88</v>
      </c>
      <c r="B89" s="6" t="inlineStr">
        <is>
          <t>2026-10-02 15:22:34.162</t>
        </is>
      </c>
      <c r="C89" s="6" t="inlineStr">
        <is>
          <t>DifficultyChanged</t>
        </is>
      </c>
      <c r="D89" s="6" t="inlineStr">
        <is>
          <t>Alex</t>
        </is>
      </c>
      <c r="I89" s="6" t="inlineStr">
        <is>
          <t>Hard -&gt; Normal</t>
        </is>
      </c>
      <c r="J89" s="6" t="inlineStr">
        <is>
          <t>PlayerState: Overloaded</t>
        </is>
      </c>
      <c r="M89" s="6">
        <v>93</v>
      </c>
      <c r="N89" s="6" t="inlineStr">
        <is>
          <t>2026-10-02 15:22:34.162 | DifficultyChanged: Hard -&gt; Normal | Reason: PlayerState: Overloaded | Minigame: Alex | RecentSuccessRate: 0.50</t>
        </is>
      </c>
    </row>
    <row r="90" ht="17" customHeight="1">
      <c r="A90" s="0">
        <v>89</v>
      </c>
      <c r="B90" s="0" t="inlineStr">
        <is>
          <t>2026-10-02 15:22:34.163</t>
        </is>
      </c>
      <c r="C90" s="0" t="inlineStr">
        <is>
          <t>PlayerState</t>
        </is>
      </c>
      <c r="H90" s="0" t="inlineStr">
        <is>
          <t>Engaged</t>
        </is>
      </c>
      <c r="M90" s="0">
        <v>94</v>
      </c>
      <c r="N90" s="0" t="inlineStr">
        <is>
          <t>2026-10-02 15:22:34.163 | PlayerState: Engaged</t>
        </is>
      </c>
    </row>
    <row r="91" ht="17" customHeight="1">
      <c r="A91" s="6">
        <v>90</v>
      </c>
      <c r="B91" s="6" t="inlineStr">
        <is>
          <t>2026-10-02 15:22:34.216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Failed</t>
        </is>
      </c>
      <c r="G91" s="6" t="inlineStr">
        <is>
          <t>Normal</t>
        </is>
      </c>
      <c r="M91" s="6">
        <v>95</v>
      </c>
      <c r="N91" s="6" t="inlineStr">
        <is>
          <t>2026-10-02 15:22:34.216 | Minigame: Alex | Type: HammerTouch | Outcome: Failed | Difficulty: Normal | ExpectedTime: 26.6240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15:22:34.591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Normal</t>
        </is>
      </c>
      <c r="K92" s="4">
        <v>0.0034</v>
      </c>
      <c r="M92" s="0">
        <v>96</v>
      </c>
      <c r="N92" s="0" t="inlineStr">
        <is>
          <t>2026-10-02 15:22:34.591 | Minigame: Alex | Type: HammerHit | Outcome: Success | Difficulty: Normal | ExpectedTime: 27.0080 | ActualTime: 27.0114 | TimingOffset: 0.0034 | TimingError: 0.0034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15:22:34.911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Missed</t>
        </is>
      </c>
      <c r="G93" s="6" t="inlineStr">
        <is>
          <t>Normal</t>
        </is>
      </c>
      <c r="M93" s="6">
        <v>97</v>
      </c>
      <c r="N93" s="6" t="inlineStr">
        <is>
          <t>2026-10-02 15:22:34.911 | Minigame: Alex | Type: HammerTouch | Outcome: Missed | Difficulty: Normal | ExpectedTime: 27.0080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15:22:35.341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Failed</t>
        </is>
      </c>
      <c r="G94" s="0" t="inlineStr">
        <is>
          <t>Normal</t>
        </is>
      </c>
      <c r="M94" s="0">
        <v>98</v>
      </c>
      <c r="N94" s="0" t="inlineStr">
        <is>
          <t>2026-10-02 15:22:35.341 | Minigame: Alex | Type: HammerTouch | Outcome: Failed | Difficulty: Normal | ExpectedTime: 27.7760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15:22:36.092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Normal</t>
        </is>
      </c>
      <c r="K95" s="4">
        <v>0.0326</v>
      </c>
      <c r="M95" s="6">
        <v>99</v>
      </c>
      <c r="N95" s="6" t="inlineStr">
        <is>
          <t>2026-10-02 15:22:36.092 | Minigame: Alex | Type: HammerHit | Outcome: Success | Difficulty: Normal | ExpectedTime: 28.5440 | ActualTime: 28.5114 | TimingOffset: -0.0326 | TimingError: 0.0326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15:22:36.092</t>
        </is>
      </c>
      <c r="C96" s="0" t="inlineStr">
        <is>
          <t>PlayerState</t>
        </is>
      </c>
      <c r="H96" s="0" t="inlineStr">
        <is>
          <t>Overloaded</t>
        </is>
      </c>
      <c r="M96" s="0">
        <v>100</v>
      </c>
      <c r="N96" s="0" t="inlineStr">
        <is>
          <t>2026-10-02 15:22:36.092 | PlayerState: Overloaded</t>
        </is>
      </c>
    </row>
    <row r="97" ht="17" customHeight="1">
      <c r="A97" s="6">
        <v>96</v>
      </c>
      <c r="B97" s="6" t="inlineStr">
        <is>
          <t>2026-10-02 15:22:36.093</t>
        </is>
      </c>
      <c r="C97" s="6" t="inlineStr">
        <is>
          <t>DifficultyChanged</t>
        </is>
      </c>
      <c r="D97" s="6" t="inlineStr">
        <is>
          <t>Alex</t>
        </is>
      </c>
      <c r="I97" s="6" t="inlineStr">
        <is>
          <t>Normal -&gt; Easy</t>
        </is>
      </c>
      <c r="J97" s="6" t="inlineStr">
        <is>
          <t>PlayerState: Overloaded</t>
        </is>
      </c>
      <c r="M97" s="6">
        <v>101</v>
      </c>
      <c r="N97" s="6" t="inlineStr">
        <is>
          <t>2026-10-02 15:22:36.093 | DifficultyChanged: Normal -&gt; Easy | Reason: PlayerState: Overloaded | Minigame: Alex | RecentSuccessRate: 0.25</t>
        </is>
      </c>
    </row>
    <row r="98" ht="17" customHeight="1">
      <c r="A98" s="0">
        <v>97</v>
      </c>
      <c r="B98" s="0" t="inlineStr">
        <is>
          <t>2026-10-02 15:22:36.106</t>
        </is>
      </c>
      <c r="C98" s="0" t="inlineStr">
        <is>
          <t>PlayerState</t>
        </is>
      </c>
      <c r="H98" s="0" t="inlineStr">
        <is>
          <t>Engaged</t>
        </is>
      </c>
      <c r="M98" s="0">
        <v>102</v>
      </c>
      <c r="N98" s="0" t="inlineStr">
        <is>
          <t>2026-10-02 15:22:36.106 | PlayerState: Engaged</t>
        </is>
      </c>
    </row>
    <row r="99" ht="17" customHeight="1">
      <c r="A99" s="6">
        <v>98</v>
      </c>
      <c r="B99" s="6" t="inlineStr">
        <is>
          <t>2026-10-02 15:22:36.120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Easy</t>
        </is>
      </c>
      <c r="K99" s="4">
        <v>0.0046</v>
      </c>
      <c r="M99" s="6">
        <v>103</v>
      </c>
      <c r="N99" s="6" t="inlineStr">
        <is>
          <t>2026-10-02 15:22:36.120 | Minigame: Alex | Type: HammerHit | Outcome: Success | Difficulty: Easy | ExpectedTime: 28.5440 | ActualTime: 28.5394 | TimingOffset: -0.0046 | TimingError: 0.0046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15:22:37.662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Failed</t>
        </is>
      </c>
      <c r="G100" s="0" t="inlineStr">
        <is>
          <t>Easy</t>
        </is>
      </c>
      <c r="K100" s="4">
        <v>0.0126</v>
      </c>
      <c r="M100" s="0">
        <v>104</v>
      </c>
      <c r="N100" s="0" t="inlineStr">
        <is>
          <t>2026-10-02 15:22:37.662 | Minigame: Alex | Type: HammerHit | Outcome: Failed | Difficulty: Easy | ExpectedTime: 30.0800 | ActualTime: 30.0674 | TimingOffset: -0.0126 | TimingError: 0.0126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15:22:41.576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Easy</t>
        </is>
      </c>
      <c r="K101" s="4">
        <v>0.0625</v>
      </c>
      <c r="M101" s="6">
        <v>105</v>
      </c>
      <c r="N101" s="6" t="inlineStr">
        <is>
          <t>2026-10-02 15:22:41.576 | Minigame: Joaquin | Type: GuitarHit | Outcome: Success | Difficulty: Easy | ExpectedTime: 33.9200 | ActualTime: 33.9825 | TimingOffset: 0.0625 | TimingError: 0.0625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15:22:43.841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GuitarHit</t>
        </is>
      </c>
      <c r="F102" s="0" t="inlineStr">
        <is>
          <t>Success</t>
        </is>
      </c>
      <c r="G102" s="0" t="inlineStr">
        <is>
          <t>Easy</t>
        </is>
      </c>
      <c r="K102" s="4">
        <v>0.0223</v>
      </c>
      <c r="M102" s="0">
        <v>106</v>
      </c>
      <c r="N102" s="0" t="inlineStr">
        <is>
          <t>2026-10-02 15:22:43.841 | Minigame: Joaquin | Type: GuitarHit | Outcome: Success | Difficulty: Easy | ExpectedTime: 36.2240 | ActualTime: 36.2463 | TimingOffset: 0.0223 | TimingError: 0.0223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15:22:45.938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Easy</t>
        </is>
      </c>
      <c r="K103" s="4">
        <v>0.1846</v>
      </c>
      <c r="M103" s="6">
        <v>107</v>
      </c>
      <c r="N103" s="6" t="inlineStr">
        <is>
          <t>2026-10-02 15:22:45.938 | Minigame: Joaquin | Type: GuitarHit | Outcome: Success | Difficulty: Easy | ExpectedTime: 38.5280 | ActualTime: 38.3434 | TimingOffset: -0.1846 | TimingError: 0.1846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15:22:48.299</t>
        </is>
      </c>
      <c r="C104" s="0" t="inlineStr">
        <is>
          <t>Interaction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Easy</t>
        </is>
      </c>
      <c r="K104" s="4">
        <v>0.1273</v>
      </c>
      <c r="M104" s="0">
        <v>108</v>
      </c>
      <c r="N104" s="0" t="inlineStr">
        <is>
          <t>2026-10-02 15:22:48.299 | Minigame: Joaquin | Type: GuitarHit | Outcome: Success | Difficulty: Easy | ExpectedTime: 40.8320 | ActualTime: 40.7047 | TimingOffset: -0.1273 | TimingError: 0.1273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15:22:50.716</t>
        </is>
      </c>
      <c r="C105" s="6" t="inlineStr">
        <is>
          <t>Interaction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Easy</t>
        </is>
      </c>
      <c r="K105" s="4">
        <v>0.0143</v>
      </c>
      <c r="M105" s="6">
        <v>109</v>
      </c>
      <c r="N105" s="6" t="inlineStr">
        <is>
          <t>2026-10-02 15:22:50.716 | Minigame: Joaquin | Type: GuitarHit | Outcome: Success | Difficulty: Easy | ExpectedTime: 43.1360 | ActualTime: 43.1217 | TimingOffset: -0.0143 | TimingError: 0.0143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15:22:53.119</t>
        </is>
      </c>
      <c r="C106" s="0" t="inlineStr">
        <is>
          <t>Interaction</t>
        </is>
      </c>
      <c r="D106" s="0" t="inlineStr">
        <is>
          <t>Joaquin</t>
        </is>
      </c>
      <c r="E106" s="0" t="inlineStr">
        <is>
          <t>GuitarHit</t>
        </is>
      </c>
      <c r="F106" s="0" t="inlineStr">
        <is>
          <t>Success</t>
        </is>
      </c>
      <c r="G106" s="0" t="inlineStr">
        <is>
          <t>Easy</t>
        </is>
      </c>
      <c r="K106" s="4">
        <v>0.0843</v>
      </c>
      <c r="M106" s="0">
        <v>110</v>
      </c>
      <c r="N106" s="0" t="inlineStr">
        <is>
          <t>2026-10-02 15:22:53.119 | Minigame: Joaquin | Type: GuitarHit | Outcome: Success | Difficulty: Easy | ExpectedTime: 45.4400 | ActualTime: 45.5243 | TimingOffset: 0.0843 | TimingError: 0.0843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15:22:55.618</t>
        </is>
      </c>
      <c r="C107" s="6" t="inlineStr">
        <is>
          <t>Interaction</t>
        </is>
      </c>
      <c r="D107" s="6" t="inlineStr">
        <is>
          <t>Joaquin</t>
        </is>
      </c>
      <c r="E107" s="6" t="inlineStr">
        <is>
          <t>GuitarHit</t>
        </is>
      </c>
      <c r="F107" s="6" t="inlineStr">
        <is>
          <t>Success</t>
        </is>
      </c>
      <c r="G107" s="6" t="inlineStr">
        <is>
          <t>Easy</t>
        </is>
      </c>
      <c r="K107" s="4">
        <v>0.104</v>
      </c>
      <c r="M107" s="6">
        <v>111</v>
      </c>
      <c r="N107" s="6" t="inlineStr">
        <is>
          <t>2026-10-02 15:22:55.618 | Minigame: Joaquin | Type: GuitarHit | Outcome: Success | Difficulty: Easy | ExpectedTime: 48.1280 | ActualTime: 48.0240 | TimingOffset: -0.1040 | TimingError: 0.1040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15:22:58.075</t>
        </is>
      </c>
      <c r="C108" s="0" t="inlineStr">
        <is>
          <t>Interaction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Easy</t>
        </is>
      </c>
      <c r="K108" s="4">
        <v>0.0499</v>
      </c>
      <c r="M108" s="0">
        <v>112</v>
      </c>
      <c r="N108" s="0" t="inlineStr">
        <is>
          <t>2026-10-02 15:22:58.075 | Minigame: Joaquin | Type: GuitarHit | Outcome: Success | Difficulty: Easy | ExpectedTime: 50.4320 | ActualTime: 50.4819 | TimingOffset: 0.0499 | TimingError: 0.0499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15:22:58.077</t>
        </is>
      </c>
      <c r="C109" s="6" t="inlineStr">
        <is>
          <t>DifficultyChanged</t>
        </is>
      </c>
      <c r="D109" s="6" t="inlineStr">
        <is>
          <t>Joaquin</t>
        </is>
      </c>
      <c r="I109" s="6" t="inlineStr">
        <is>
          <t>Easy -&gt; Normal</t>
        </is>
      </c>
      <c r="J109" s="6" t="inlineStr">
        <is>
          <t>High recent performance</t>
        </is>
      </c>
      <c r="M109" s="6">
        <v>113</v>
      </c>
      <c r="N109" s="6" t="inlineStr">
        <is>
          <t>2026-10-02 15:22:58.077 | DifficultyChanged: Easy -&gt; Normal | Reason: High recent performance | Minigame: Joaquin | SuccessRate: 1.00</t>
        </is>
      </c>
    </row>
    <row r="110" ht="17" customHeight="1">
      <c r="A110" s="0">
        <v>109</v>
      </c>
      <c r="B110" s="0" t="inlineStr">
        <is>
          <t>2026-10-02 15:22:59.340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Normal</t>
        </is>
      </c>
      <c r="K110" s="4">
        <v>0.1613</v>
      </c>
      <c r="M110" s="0">
        <v>114</v>
      </c>
      <c r="N110" s="0" t="inlineStr">
        <is>
          <t>2026-10-02 15:22:59.340 | Minigame: Joaquin | Type: GuitarHit | Outcome: Success | Difficulty: Normal | ExpectedTime: 51.5840 | ActualTime: 51.7453 | TimingOffset: 0.1613 | TimingError: 0.1613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15:23:01.784</t>
        </is>
      </c>
      <c r="C111" s="6" t="inlineStr">
        <is>
          <t>Interaction</t>
        </is>
      </c>
      <c r="D111" s="6" t="inlineStr">
        <is>
          <t>Joaquin</t>
        </is>
      </c>
      <c r="E111" s="6" t="inlineStr">
        <is>
          <t>GuitarHit</t>
        </is>
      </c>
      <c r="F111" s="6" t="inlineStr">
        <is>
          <t>Success</t>
        </is>
      </c>
      <c r="G111" s="6" t="inlineStr">
        <is>
          <t>Normal</t>
        </is>
      </c>
      <c r="K111" s="4">
        <v>0.0829</v>
      </c>
      <c r="M111" s="6">
        <v>115</v>
      </c>
      <c r="N111" s="6" t="inlineStr">
        <is>
          <t>2026-10-02 15:23:01.784 | Minigame: Joaquin | Type: GuitarHit | Outcome: Success | Difficulty: Normal | ExpectedTime: 54.2720 | ActualTime: 54.1891 | TimingOffset: -0.0829 | TimingError: 0.0829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15:23:03.866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PlayerHit</t>
        </is>
      </c>
      <c r="F112" s="0" t="inlineStr">
        <is>
          <t>Failed</t>
        </is>
      </c>
      <c r="G112" s="0" t="inlineStr">
        <is>
          <t>Normal</t>
        </is>
      </c>
      <c r="M112" s="0">
        <v>116</v>
      </c>
      <c r="N112" s="0" t="inlineStr">
        <is>
          <t>2026-10-02 15:23:03.866 | Minigame: Joaquin | Type: PlayerHit | Outcome: Failed | Difficulty: Normal | ExpectedTime: 56.2724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15:23:04.311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Normal</t>
        </is>
      </c>
      <c r="K113" s="4">
        <v>0.1408</v>
      </c>
      <c r="M113" s="6">
        <v>117</v>
      </c>
      <c r="N113" s="6" t="inlineStr">
        <is>
          <t>2026-10-02 15:23:04.311 | Minigame: Joaquin | Type: GuitarHit | Outcome: Success | Difficulty: Normal | ExpectedTime: 56.5760 | ActualTime: 56.7168 | TimingOffset: 0.1408 | TimingError: 0.1408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15:23:06.519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Normal</t>
        </is>
      </c>
      <c r="K114" s="4">
        <v>0.0445</v>
      </c>
      <c r="M114" s="0">
        <v>118</v>
      </c>
      <c r="N114" s="0" t="inlineStr">
        <is>
          <t>2026-10-02 15:23:06.519 | Minigame: Joaquin | Type: GuitarHit | Outcome: Success | Difficulty: Normal | ExpectedTime: 58.8800 | ActualTime: 58.9245 | TimingOffset: 0.0445 | TimingError: 0.0445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15:23:08.839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Normal</t>
        </is>
      </c>
      <c r="K115" s="4">
        <v>0.0609</v>
      </c>
      <c r="M115" s="6">
        <v>119</v>
      </c>
      <c r="N115" s="6" t="inlineStr">
        <is>
          <t>2026-10-02 15:23:08.839 | Minigame: Joaquin | Type: GuitarHit | Outcome: Success | Difficulty: Normal | ExpectedTime: 61.1840 | ActualTime: 61.2449 | TimingOffset: 0.0609 | TimingError: 0.0609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15:23:13.840</t>
        </is>
      </c>
      <c r="C116" s="0" t="inlineStr">
        <is>
          <t>PlayerState</t>
        </is>
      </c>
      <c r="H116" s="0" t="inlineStr">
        <is>
          <t>Idle</t>
        </is>
      </c>
      <c r="M116" s="0">
        <v>120</v>
      </c>
      <c r="N116" s="0" t="inlineStr">
        <is>
          <t>2026-10-02 15:23:13.840 | PlayerState: Idle</t>
        </is>
      </c>
    </row>
    <row r="117" ht="17" customHeight="1">
      <c r="A117" s="6">
        <v>116</v>
      </c>
      <c r="B117" s="6" t="inlineStr">
        <is>
          <t>2026-10-02 15:23:14.090</t>
        </is>
      </c>
      <c r="C117" s="6" t="inlineStr">
        <is>
          <t>Interaction</t>
        </is>
      </c>
      <c r="D117" s="6" t="inlineStr">
        <is>
          <t>Shipi</t>
        </is>
      </c>
      <c r="E117" s="6" t="inlineStr">
        <is>
          <t>FoodCut</t>
        </is>
      </c>
      <c r="F117" s="6" t="inlineStr">
        <is>
          <t>Failed</t>
        </is>
      </c>
      <c r="G117" s="6" t="inlineStr">
        <is>
          <t>Normal</t>
        </is>
      </c>
      <c r="K117" s="4">
        <v>0.141</v>
      </c>
      <c r="L117" s="4">
        <v>0.7038</v>
      </c>
      <c r="M117" s="6">
        <v>121</v>
      </c>
      <c r="N117" s="6" t="inlineStr">
        <is>
          <t>2026-10-02 15:23:14.090 | Minigame: Shipi | Type: FoodCut | Outcome: Failed | Difficulty: Normal | ExpectedTime: 66.6368 | ActualTime: 66.4958 | TimingOffset: -0.1410 | TimingError: 0.1410 | ReactionTime: 0.7038 | SpatialAccuracy: N/A | DirectionAccuracy: 0.0000 | CorrectHand: N/A</t>
        </is>
      </c>
    </row>
    <row r="118" ht="17" customHeight="1">
      <c r="A118" s="0">
        <v>117</v>
      </c>
      <c r="B118" s="0" t="inlineStr">
        <is>
          <t>2026-10-02 15:23:14.090</t>
        </is>
      </c>
      <c r="C118" s="0" t="inlineStr">
        <is>
          <t>PlayerState</t>
        </is>
      </c>
      <c r="H118" s="0" t="inlineStr">
        <is>
          <t>Engaged</t>
        </is>
      </c>
      <c r="M118" s="0">
        <v>122</v>
      </c>
      <c r="N118" s="0" t="inlineStr">
        <is>
          <t>2026-10-02 15:23:14.090 | PlayerState: Engaged</t>
        </is>
      </c>
    </row>
    <row r="119" ht="17" customHeight="1">
      <c r="A119" s="6">
        <v>118</v>
      </c>
      <c r="B119" s="6" t="inlineStr">
        <is>
          <t>2026-10-02 15:23:15.521</t>
        </is>
      </c>
      <c r="C119" s="6" t="inlineStr">
        <is>
          <t>Interaction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Failed</t>
        </is>
      </c>
      <c r="G119" s="6" t="inlineStr">
        <is>
          <t>Normal</t>
        </is>
      </c>
      <c r="K119" s="4">
        <v>0.2463</v>
      </c>
      <c r="L119" s="4">
        <v>0.5985</v>
      </c>
      <c r="M119" s="6">
        <v>123</v>
      </c>
      <c r="N119" s="6" t="inlineStr">
        <is>
          <t>2026-10-02 15:23:15.521 | Minigame: Shipi | Type: FoodCut | Outcome: Failed | Difficulty: Normal | ExpectedTime: 68.1728 | ActualTime: 67.9265 | TimingOffset: -0.2463 | TimingError: 0.2463 | ReactionTime: 0.5985 | SpatialAccuracy: N/A | DirectionAccuracy: 0.0000 | CorrectHand: N/A</t>
        </is>
      </c>
    </row>
    <row r="120" ht="17" customHeight="1">
      <c r="A120" s="0">
        <v>119</v>
      </c>
      <c r="B120" s="0" t="inlineStr">
        <is>
          <t>2026-10-02 15:23:16.979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Normal</t>
        </is>
      </c>
      <c r="M120" s="0">
        <v>124</v>
      </c>
      <c r="N120" s="0" t="inlineStr">
        <is>
          <t>2026-10-02 15:23:16.979 | Minigame: Shipi | Type: FoodCut | Outcome: Failed | Difficulty: Normal | ExpectedTime: 69.7088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15:23:18.494</t>
        </is>
      </c>
      <c r="C121" s="6" t="inlineStr">
        <is>
          <t>Interaction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Success</t>
        </is>
      </c>
      <c r="G121" s="6" t="inlineStr">
        <is>
          <t>Normal</t>
        </is>
      </c>
      <c r="K121" s="4">
        <v>0.3458</v>
      </c>
      <c r="L121" s="4">
        <v>0.499</v>
      </c>
      <c r="M121" s="6">
        <v>125</v>
      </c>
      <c r="N121" s="6" t="inlineStr">
        <is>
          <t>2026-10-02 15:23:18.494 | Minigame: Shipi | Type: FoodCut | Outcome: Success | Difficulty: Normal | ExpectedTime: 71.2448 | ActualTime: 70.8990 | TimingOffset: -0.3458 | TimingError: 0.3458 | ReactionTime: 0.4990 | SpatialAccuracy: N/A | DirectionAccuracy: 1.0000 | CorrectHand: N/A</t>
        </is>
      </c>
    </row>
    <row r="122" ht="17" customHeight="1">
      <c r="A122" s="0">
        <v>121</v>
      </c>
      <c r="B122" s="0" t="inlineStr">
        <is>
          <t>2026-10-02 15:23:19.950</t>
        </is>
      </c>
      <c r="C122" s="0" t="inlineStr">
        <is>
          <t>Interaction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Normal</t>
        </is>
      </c>
      <c r="K122" s="4">
        <v>0.4237</v>
      </c>
      <c r="L122" s="4">
        <v>0.4211</v>
      </c>
      <c r="M122" s="0">
        <v>126</v>
      </c>
      <c r="N122" s="0" t="inlineStr">
        <is>
          <t>2026-10-02 15:23:19.950 | Minigame: Shipi | Type: FoodCut | Outcome: Failed | Difficulty: Normal | ExpectedTime: 72.7808 | ActualTime: 72.3571 | TimingOffset: -0.4237 | TimingError: 0.4237 | ReactionTime: 0.4211 | SpatialAccuracy: N/A | DirectionAccuracy: 0.0000 | CorrectHand: N/A</t>
        </is>
      </c>
    </row>
    <row r="123" ht="17" customHeight="1">
      <c r="A123" s="6">
        <v>122</v>
      </c>
      <c r="B123" s="6" t="inlineStr">
        <is>
          <t>2026-10-02 15:23:19.952</t>
        </is>
      </c>
      <c r="C123" s="6" t="inlineStr">
        <is>
          <t>PlayerState</t>
        </is>
      </c>
      <c r="H123" s="6" t="inlineStr">
        <is>
          <t>Overloaded</t>
        </is>
      </c>
      <c r="M123" s="6">
        <v>127</v>
      </c>
      <c r="N123" s="6" t="inlineStr">
        <is>
          <t>2026-10-02 15:23:19.952 | PlayerState: Overloaded</t>
        </is>
      </c>
    </row>
    <row r="124" ht="17" customHeight="1">
      <c r="A124" s="0">
        <v>123</v>
      </c>
      <c r="B124" s="0" t="inlineStr">
        <is>
          <t>2026-10-02 15:23:19.952</t>
        </is>
      </c>
      <c r="C124" s="0" t="inlineStr">
        <is>
          <t>DifficultyChanged</t>
        </is>
      </c>
      <c r="D124" s="0" t="inlineStr">
        <is>
          <t>Shipi</t>
        </is>
      </c>
      <c r="I124" s="0" t="inlineStr">
        <is>
          <t>Normal -&gt; Easy</t>
        </is>
      </c>
      <c r="J124" s="0" t="inlineStr">
        <is>
          <t>PlayerState: Overloaded</t>
        </is>
      </c>
      <c r="M124" s="0">
        <v>128</v>
      </c>
      <c r="N124" s="0" t="inlineStr">
        <is>
          <t>2026-10-02 15:23:19.952 | DifficultyChanged: Normal -&gt; Easy | Reason: PlayerState: Overloaded | Minigame: Shipi | RecentSuccessRate: 0.25</t>
        </is>
      </c>
    </row>
    <row r="125" ht="17" customHeight="1">
      <c r="A125" s="6">
        <v>124</v>
      </c>
      <c r="B125" s="6" t="inlineStr">
        <is>
          <t>2026-10-02 15:23:19.953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15:23:19.953 | PlayerState: Engaged</t>
        </is>
      </c>
    </row>
    <row r="126" ht="17" customHeight="1">
      <c r="A126" s="0">
        <v>125</v>
      </c>
      <c r="B126" s="0" t="inlineStr">
        <is>
          <t>2026-10-02 15:23:22.258</t>
        </is>
      </c>
      <c r="C126" s="0" t="inlineStr">
        <is>
          <t>Interaction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Success</t>
        </is>
      </c>
      <c r="G126" s="0" t="inlineStr">
        <is>
          <t>Normal</t>
        </is>
      </c>
      <c r="K126" s="4">
        <v>0.2486</v>
      </c>
      <c r="L126" s="4">
        <v>0.8074</v>
      </c>
      <c r="M126" s="0">
        <v>130</v>
      </c>
      <c r="N126" s="0" t="inlineStr">
        <is>
          <t>2026-10-02 15:23:22.258 | Minigame: Shipi | Type: FoodCut | Outcome: Success | Difficulty: Normal | ExpectedTime: 74.9120 | ActualTime: 74.6634 | TimingOffset: -0.2486 | TimingError: 0.2486 | ReactionTime: 0.8074 | SpatialAccuracy: N/A | DirectionAccuracy: 1.0000 | CorrectHand: N/A</t>
        </is>
      </c>
    </row>
    <row r="127" ht="17" customHeight="1">
      <c r="A127" s="6">
        <v>126</v>
      </c>
      <c r="B127" s="6" t="inlineStr">
        <is>
          <t>2026-10-02 15:23:24.090</t>
        </is>
      </c>
      <c r="C127" s="6" t="inlineStr">
        <is>
          <t>Interaction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Failed</t>
        </is>
      </c>
      <c r="G127" s="6" t="inlineStr">
        <is>
          <t>Normal</t>
        </is>
      </c>
      <c r="K127" s="4">
        <v>0.3357</v>
      </c>
      <c r="L127" s="4">
        <v>0.7203</v>
      </c>
      <c r="M127" s="6">
        <v>131</v>
      </c>
      <c r="N127" s="6" t="inlineStr">
        <is>
          <t>2026-10-02 15:23:24.090 | Minigame: Shipi | Type: FoodCut | Outcome: Failed | Difficulty: Normal | ExpectedTime: 76.8320 | ActualTime: 76.4963 | TimingOffset: -0.3357 | TimingError: 0.3357 | ReactionTime: 0.7203 | SpatialAccuracy: N/A | DirectionAccuracy: 0.0000 | CorrectHand: N/A</t>
        </is>
      </c>
    </row>
    <row r="128" ht="17" customHeight="1">
      <c r="A128" s="0">
        <v>127</v>
      </c>
      <c r="B128" s="0" t="inlineStr">
        <is>
          <t>2026-10-02 15:23:24.951</t>
        </is>
      </c>
      <c r="C128" s="0" t="inlineStr">
        <is>
          <t>PlayerState</t>
        </is>
      </c>
      <c r="H128" s="0" t="inlineStr">
        <is>
          <t>Idle</t>
        </is>
      </c>
      <c r="M128" s="0">
        <v>132</v>
      </c>
      <c r="N128" s="0" t="inlineStr">
        <is>
          <t>2026-10-02 15:23:24.951 | PlayerState: Idle</t>
        </is>
      </c>
    </row>
    <row r="129" ht="17" customHeight="1">
      <c r="A129" s="6">
        <v>128</v>
      </c>
      <c r="B129" s="6" t="inlineStr">
        <is>
          <t>2026-10-02 15:23:26.451</t>
        </is>
      </c>
      <c r="C129" s="6" t="inlineStr">
        <is>
          <t>Interaction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Failed</t>
        </is>
      </c>
      <c r="G129" s="6" t="inlineStr">
        <is>
          <t>Easy</t>
        </is>
      </c>
      <c r="K129" s="4">
        <v>0.1051</v>
      </c>
      <c r="L129" s="4">
        <v>1.1611</v>
      </c>
      <c r="M129" s="6">
        <v>133</v>
      </c>
      <c r="N129" s="6" t="inlineStr">
        <is>
          <t>2026-10-02 15:23:26.451 | Minigame: Shipi | Type: FoodCut | Outcome: Failed | Difficulty: Easy | ExpectedTime: 78.7520 | ActualTime: 78.8571 | TimingOffset: 0.1051 | TimingError: 0.1051 | ReactionTime: 1.1611 | SpatialAccuracy: N/A | DirectionAccuracy: 0.0000 | CorrectHand: N/A</t>
        </is>
      </c>
    </row>
    <row r="130" ht="17" customHeight="1">
      <c r="A130" s="0">
        <v>129</v>
      </c>
      <c r="B130" s="0" t="inlineStr">
        <is>
          <t>2026-10-02 15:23:26.451</t>
        </is>
      </c>
      <c r="C130" s="0" t="inlineStr">
        <is>
          <t>PlayerState</t>
        </is>
      </c>
      <c r="H130" s="0" t="inlineStr">
        <is>
          <t>Engaged</t>
        </is>
      </c>
      <c r="M130" s="0">
        <v>134</v>
      </c>
      <c r="N130" s="0" t="inlineStr">
        <is>
          <t>2026-10-02 15:23:26.451 | PlayerState: Engaged</t>
        </is>
      </c>
    </row>
    <row r="131" ht="17" customHeight="1">
      <c r="A131" s="6">
        <v>130</v>
      </c>
      <c r="B131" s="6" t="inlineStr">
        <is>
          <t>2026-10-02 15:23:28.075</t>
        </is>
      </c>
      <c r="C131" s="6" t="inlineStr">
        <is>
          <t>Interaction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Failed</t>
        </is>
      </c>
      <c r="G131" s="6" t="inlineStr">
        <is>
          <t>Easy</t>
        </is>
      </c>
      <c r="K131" s="4">
        <v>0.1897</v>
      </c>
      <c r="L131" s="4">
        <v>0.8663</v>
      </c>
      <c r="M131" s="6">
        <v>135</v>
      </c>
      <c r="N131" s="6" t="inlineStr">
        <is>
          <t>2026-10-02 15:23:28.075 | Minigame: Shipi | Type: FoodCut | Outcome: Failed | Difficulty: Easy | ExpectedTime: 80.6720 | ActualTime: 80.4823 | TimingOffset: -0.1897 | TimingError: 0.1897 | ReactionTime: 0.8663 | SpatialAccuracy: N/A | DirectionAccuracy: 0.0000 | CorrectHand: N/A</t>
        </is>
      </c>
    </row>
    <row r="132" ht="17" customHeight="1">
      <c r="A132" s="0">
        <v>131</v>
      </c>
      <c r="B132" s="0" t="inlineStr">
        <is>
          <t>2026-10-02 15:23:29.742</t>
        </is>
      </c>
      <c r="C132" s="0" t="inlineStr">
        <is>
          <t>Interaction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Failed</t>
        </is>
      </c>
      <c r="G132" s="0" t="inlineStr">
        <is>
          <t>Easy</t>
        </is>
      </c>
      <c r="K132" s="4">
        <v>0.4433</v>
      </c>
      <c r="L132" s="4">
        <v>0.6127</v>
      </c>
      <c r="M132" s="0">
        <v>136</v>
      </c>
      <c r="N132" s="0" t="inlineStr">
        <is>
          <t>2026-10-02 15:23:29.742 | Minigame: Shipi | Type: FoodCut | Outcome: Failed | Difficulty: Easy | ExpectedTime: 82.5920 | ActualTime: 82.1487 | TimingOffset: -0.4433 | TimingError: 0.4433 | ReactionTime: 0.6127 | SpatialAccuracy: N/A | DirectionAccuracy: 0.0000 | CorrectHand: N/A</t>
        </is>
      </c>
    </row>
    <row r="133" ht="17" customHeight="1">
      <c r="A133" s="6">
        <v>132</v>
      </c>
      <c r="B133" s="6" t="inlineStr">
        <is>
          <t>2026-10-02 15:23:31.658</t>
        </is>
      </c>
      <c r="C133" s="6" t="inlineStr">
        <is>
          <t>Interaction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Success</t>
        </is>
      </c>
      <c r="G133" s="6" t="inlineStr">
        <is>
          <t>Easy</t>
        </is>
      </c>
      <c r="K133" s="4">
        <v>0.4467</v>
      </c>
      <c r="L133" s="4">
        <v>0.6093</v>
      </c>
      <c r="M133" s="6">
        <v>137</v>
      </c>
      <c r="N133" s="6" t="inlineStr">
        <is>
          <t>2026-10-02 15:23:31.658 | Minigame: Shipi | Type: FoodCut | Outcome: Success | Difficulty: Easy | ExpectedTime: 84.5120 | ActualTime: 84.0653 | TimingOffset: -0.4467 | TimingError: 0.4467 | ReactionTime: 0.6093 | SpatialAccuracy: N/A | DirectionAccuracy: 1.0000 | CorrectHand: N/A</t>
        </is>
      </c>
    </row>
    <row r="134" ht="17" customHeight="1">
      <c r="A134" s="0">
        <v>133</v>
      </c>
      <c r="B134" s="0" t="inlineStr">
        <is>
          <t>2026-10-02 15:23:33.798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Success</t>
        </is>
      </c>
      <c r="G134" s="0" t="inlineStr">
        <is>
          <t>Easy</t>
        </is>
      </c>
      <c r="K134" s="4">
        <v>0.2279</v>
      </c>
      <c r="L134" s="4">
        <v>0.8281</v>
      </c>
      <c r="M134" s="0">
        <v>138</v>
      </c>
      <c r="N134" s="0" t="inlineStr">
        <is>
          <t>2026-10-02 15:23:33.798 | Minigame: Shipi | Type: FoodCut | Outcome: Success | Difficulty: Easy | ExpectedTime: 86.4320 | ActualTime: 86.2041 | TimingOffset: -0.2279 | TimingError: 0.2279 | ReactionTime: 0.8281 | SpatialAccuracy: N/A | DirectionAccuracy: 1.0000 | CorrectHand: N/A</t>
        </is>
      </c>
    </row>
    <row r="135" ht="17" customHeight="1">
      <c r="A135" s="6">
        <v>134</v>
      </c>
      <c r="B135" s="6" t="inlineStr">
        <is>
          <t>2026-10-02 15:23:33.798</t>
        </is>
      </c>
      <c r="C135" s="6" t="inlineStr">
        <is>
          <t>PlayerState</t>
        </is>
      </c>
      <c r="H135" s="6" t="inlineStr">
        <is>
          <t>Overloaded</t>
        </is>
      </c>
      <c r="M135" s="6">
        <v>139</v>
      </c>
      <c r="N135" s="6" t="inlineStr">
        <is>
          <t>2026-10-02 15:23:33.798 | PlayerState: Overloaded</t>
        </is>
      </c>
    </row>
    <row r="136" ht="17" customHeight="1">
      <c r="A136" s="0">
        <v>135</v>
      </c>
      <c r="B136" s="0" t="inlineStr">
        <is>
          <t>2026-10-02 15:23:35.839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Easy</t>
        </is>
      </c>
      <c r="K136" s="4">
        <v>0.1068</v>
      </c>
      <c r="L136" s="4">
        <v>0.9492</v>
      </c>
      <c r="M136" s="0">
        <v>140</v>
      </c>
      <c r="N136" s="0" t="inlineStr">
        <is>
          <t>2026-10-02 15:23:35.839 | Minigame: Shipi | Type: FoodCut | Outcome: Success | Difficulty: Easy | ExpectedTime: 88.3520 | ActualTime: 88.2452 | TimingOffset: -0.1068 | TimingError: 0.1068 | ReactionTime: 0.9492 | SpatialAccuracy: N/A | DirectionAccuracy: 1.0000 | CorrectHand: N/A</t>
        </is>
      </c>
    </row>
    <row r="137" ht="17" customHeight="1">
      <c r="A137" s="6">
        <v>136</v>
      </c>
      <c r="B137" s="6" t="inlineStr">
        <is>
          <t>2026-10-02 15:23:38.117</t>
        </is>
      </c>
      <c r="C137" s="6" t="inlineStr">
        <is>
          <t>Interaction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Failed</t>
        </is>
      </c>
      <c r="G137" s="6" t="inlineStr">
        <is>
          <t>Easy</t>
        </is>
      </c>
      <c r="M137" s="6">
        <v>141</v>
      </c>
      <c r="N137" s="6" t="inlineStr">
        <is>
          <t>2026-10-02 15:23:38.117 | Minigame: Shipi | Type: FoodCut | Outcome: Failed | Difficulty: Easy | ExpectedTime: 90.2720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15:23:39.658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Easy</t>
        </is>
      </c>
      <c r="K138" s="4">
        <v>0.1275</v>
      </c>
      <c r="L138" s="4">
        <v>0.9285</v>
      </c>
      <c r="M138" s="0">
        <v>142</v>
      </c>
      <c r="N138" s="0" t="inlineStr">
        <is>
          <t>2026-10-02 15:23:39.658 | Minigame: Shipi | Type: FoodCut | Outcome: Success | Difficulty: Easy | ExpectedTime: 92.1920 | ActualTime: 92.0645 | TimingOffset: -0.1275 | TimingError: 0.1275 | ReactionTime: 0.9285 | SpatialAccuracy: N/A | DirectionAccuracy: 1.0000 | CorrectHand: N/A</t>
        </is>
      </c>
    </row>
    <row r="139" ht="17" customHeight="1">
      <c r="A139" s="6">
        <v>138</v>
      </c>
      <c r="B139" s="6" t="inlineStr">
        <is>
          <t>2026-10-02 15:23:44.659</t>
        </is>
      </c>
      <c r="C139" s="6" t="inlineStr">
        <is>
          <t>PlayerState</t>
        </is>
      </c>
      <c r="H139" s="6" t="inlineStr">
        <is>
          <t>Idle</t>
        </is>
      </c>
      <c r="M139" s="6">
        <v>143</v>
      </c>
      <c r="N139" s="6" t="inlineStr">
        <is>
          <t>2026-10-02 15:23:44.659 | PlayerState: Idle</t>
        </is>
      </c>
    </row>
    <row r="140" ht="17" customHeight="1">
      <c r="A140" s="0">
        <v>139</v>
      </c>
      <c r="B140" s="0" t="inlineStr">
        <is>
          <t>2026-10-02 15:23:48.576</t>
        </is>
      </c>
      <c r="C140" s="0" t="inlineStr">
        <is>
          <t>Interaction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Missed</t>
        </is>
      </c>
      <c r="G140" s="0" t="inlineStr">
        <is>
          <t>Easy</t>
        </is>
      </c>
      <c r="M140" s="0">
        <v>144</v>
      </c>
      <c r="N140" s="0" t="inlineStr">
        <is>
          <t>2026-10-02 15:23:48.576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15:23:49.729</t>
        </is>
      </c>
      <c r="C141" s="6" t="inlineStr">
        <is>
          <t>Interaction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Missed</t>
        </is>
      </c>
      <c r="G141" s="6" t="inlineStr">
        <is>
          <t>Easy</t>
        </is>
      </c>
      <c r="M141" s="6">
        <v>145</v>
      </c>
      <c r="N141" s="6" t="inlineStr">
        <is>
          <t>2026-10-02 15:23:49.729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15:23:55.630</t>
        </is>
      </c>
      <c r="C142" s="0" t="inlineStr">
        <is>
          <t>Interaction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Failed</t>
        </is>
      </c>
      <c r="G142" s="0" t="inlineStr">
        <is>
          <t>Easy</t>
        </is>
      </c>
      <c r="K142" s="4">
        <v>3.7475</v>
      </c>
      <c r="M142" s="0">
        <v>146</v>
      </c>
      <c r="N142" s="0" t="inlineStr">
        <is>
          <t>2026-10-02 15:23:55.630 | Minigame: JuanAndres | Type: GroomStroke | Outcome: Failed | Difficulty: Easy | ExpectedTime: 104.1920 | ActualTime: 107.9395 | TimingOffset: 3.7475 | TimingError: 3.7475 | ReactionTime: N/A | SpatialAccuracy: N/A | DirectionAccuracy: 0.0000 | CorrectHand: True</t>
        </is>
      </c>
    </row>
    <row r="143" ht="17" customHeight="1">
      <c r="A143" s="6">
        <v>142</v>
      </c>
      <c r="B143" s="6" t="inlineStr">
        <is>
          <t>2026-10-02 15:23:55.630</t>
        </is>
      </c>
      <c r="C143" s="6" t="inlineStr">
        <is>
          <t>PlayerState</t>
        </is>
      </c>
      <c r="H143" s="6" t="inlineStr">
        <is>
          <t>Engaged</t>
        </is>
      </c>
      <c r="M143" s="6">
        <v>147</v>
      </c>
      <c r="N143" s="6" t="inlineStr">
        <is>
          <t>2026-10-02 15:23:55.630 | PlayerState: Engaged</t>
        </is>
      </c>
    </row>
    <row r="144" ht="17" customHeight="1">
      <c r="A144" s="0">
        <v>143</v>
      </c>
      <c r="B144" s="0" t="inlineStr">
        <is>
          <t>2026-10-02 15:23:56.255</t>
        </is>
      </c>
      <c r="C144" s="0" t="inlineStr">
        <is>
          <t>Interaction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Missed</t>
        </is>
      </c>
      <c r="G144" s="0" t="inlineStr">
        <is>
          <t>Easy</t>
        </is>
      </c>
      <c r="M144" s="0">
        <v>148</v>
      </c>
      <c r="N144" s="0" t="inlineStr">
        <is>
          <t>2026-10-02 15:23:56.255 | Minigame: JuanAndres | Type: GroomStroke | Outcome: Missed | Difficulty: Easy | ExpectedTime: 102.6560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15:23:59.033</t>
        </is>
      </c>
      <c r="C145" s="6" t="inlineStr">
        <is>
          <t>Interaction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Failed</t>
        </is>
      </c>
      <c r="G145" s="6" t="inlineStr">
        <is>
          <t>Easy</t>
        </is>
      </c>
      <c r="K145" s="4">
        <v>0.4567</v>
      </c>
      <c r="M145" s="6">
        <v>149</v>
      </c>
      <c r="N145" s="6" t="inlineStr">
        <is>
          <t>2026-10-02 15:23:59.033 | Minigame: JuanAndres | Type: GroomStroke | Outcome: Failed | Difficulty: Easy | ExpectedTime: 111.1040 | ActualTime: 110.6473 | TimingOffset: -0.4567 | TimingError: 0.4567 | ReactionTime: N/A | SpatialAccuracy: N/A | DirectionAccuracy: 0.0000 | CorrectHand: True</t>
        </is>
      </c>
    </row>
    <row r="146" ht="17" customHeight="1">
      <c r="A146" s="0">
        <v>145</v>
      </c>
      <c r="B146" s="0" t="inlineStr">
        <is>
          <t>2026-10-02 15:24:02.780</t>
        </is>
      </c>
      <c r="C146" s="0" t="inlineStr">
        <is>
          <t>Interaction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Missed</t>
        </is>
      </c>
      <c r="G146" s="0" t="inlineStr">
        <is>
          <t>Easy</t>
        </is>
      </c>
      <c r="M146" s="0">
        <v>150</v>
      </c>
      <c r="N146" s="0" t="inlineStr">
        <is>
          <t>2026-10-02 15:24:02.780 | Minigame: JuanAndres | Type: GroomStroke | Outcome: Missed | Difficulty: Easy | ExpectedTime: 109.1840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15:24:03.836</t>
        </is>
      </c>
      <c r="C147" s="6" t="inlineStr">
        <is>
          <t>Interaction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Failed</t>
        </is>
      </c>
      <c r="G147" s="6" t="inlineStr">
        <is>
          <t>Easy</t>
        </is>
      </c>
      <c r="K147" s="4">
        <v>0.0218</v>
      </c>
      <c r="M147" s="6">
        <v>151</v>
      </c>
      <c r="N147" s="6" t="inlineStr">
        <is>
          <t>2026-10-02 15:24:03.836 | Minigame: JuanAndres | Type: GroomStroke | Outcome: Failed | Difficulty: Easy | ExpectedTime: 116.0960 | ActualTime: 116.1178 | TimingOffset: 0.0218 | TimingError: 0.0218 | ReactionTime: N/A | SpatialAccuracy: N/A | DirectionAccuracy: 0.0000 | CorrectHand: True</t>
        </is>
      </c>
    </row>
    <row r="148" ht="17" customHeight="1">
      <c r="A148" s="0">
        <v>147</v>
      </c>
      <c r="B148" s="0" t="inlineStr">
        <is>
          <t>2026-10-02 15:24:03.836</t>
        </is>
      </c>
      <c r="C148" s="0" t="inlineStr">
        <is>
          <t>PlayerState</t>
        </is>
      </c>
      <c r="H148" s="0" t="inlineStr">
        <is>
          <t>Overloaded</t>
        </is>
      </c>
      <c r="M148" s="0">
        <v>152</v>
      </c>
      <c r="N148" s="0" t="inlineStr">
        <is>
          <t>2026-10-02 15:24:03.836 | PlayerState: Overloaded</t>
        </is>
      </c>
    </row>
    <row r="149" ht="17" customHeight="1">
      <c r="A149" s="6">
        <v>148</v>
      </c>
      <c r="B149" s="6" t="inlineStr">
        <is>
          <t>2026-10-02 15:24:05.490</t>
        </is>
      </c>
      <c r="C149" s="6" t="inlineStr">
        <is>
          <t>Interaction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Failed</t>
        </is>
      </c>
      <c r="G149" s="6" t="inlineStr">
        <is>
          <t>Easy</t>
        </is>
      </c>
      <c r="K149" s="4">
        <v>0.2686</v>
      </c>
      <c r="M149" s="6">
        <v>153</v>
      </c>
      <c r="N149" s="6" t="inlineStr">
        <is>
          <t>2026-10-02 15:24:05.490 | Minigame: JuanAndres | Type: GroomStroke | Outcome: Failed | Difficulty: Easy | ExpectedTime: 117.2480 | ActualTime: 116.9794 | TimingOffset: -0.2686 | TimingError: 0.2686 | ReactionTime: N/A | SpatialAccuracy: N/A | DirectionAccuracy: 0.0000 | CorrectHand: True</t>
        </is>
      </c>
    </row>
    <row r="150" ht="17" customHeight="1">
      <c r="A150" s="0">
        <v>149</v>
      </c>
      <c r="B150" s="0" t="inlineStr">
        <is>
          <t>2026-10-02 15:24:06.630</t>
        </is>
      </c>
      <c r="C150" s="0" t="inlineStr">
        <is>
          <t>Interaction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Missed</t>
        </is>
      </c>
      <c r="G150" s="0" t="inlineStr">
        <is>
          <t>Easy</t>
        </is>
      </c>
      <c r="M150" s="0">
        <v>154</v>
      </c>
      <c r="N150" s="0" t="inlineStr">
        <is>
          <t>2026-10-02 15:24:06.630 | Minigame: JuanAndres | Type: GroomStroke | Outcome: Missed | Difficulty: Easy | ExpectedTime: 113.0240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15:24:07.297</t>
        </is>
      </c>
      <c r="C151" s="6" t="inlineStr">
        <is>
          <t>Interaction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K151" s="4">
        <v>0.6081</v>
      </c>
      <c r="M151" s="6">
        <v>155</v>
      </c>
      <c r="N151" s="6" t="inlineStr">
        <is>
          <t>2026-10-02 15:24:07.297 | Minigame: JuanAndres | Type: GroomStroke | Outcome: Success | Difficulty: Easy | ExpectedTime: 118.4000 | ActualTime: 119.0081 | TimingOffset: 0.6081 | TimingError: 0.6081 | ReactionTime: N/A | SpatialAccuracy: N/A | DirectionAccuracy: 1.0000 | CorrectHand: True</t>
        </is>
      </c>
    </row>
    <row r="152" ht="17" customHeight="1">
      <c r="A152" s="0">
        <v>151</v>
      </c>
      <c r="B152" s="0" t="inlineStr">
        <is>
          <t>2026-10-02 15:24:09.629</t>
        </is>
      </c>
      <c r="C152" s="0" t="inlineStr">
        <is>
          <t>Interaction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Failed</t>
        </is>
      </c>
      <c r="G152" s="0" t="inlineStr">
        <is>
          <t>Easy</t>
        </is>
      </c>
      <c r="K152" s="4">
        <v>1.8083</v>
      </c>
      <c r="M152" s="0">
        <v>156</v>
      </c>
      <c r="N152" s="0" t="inlineStr">
        <is>
          <t>2026-10-02 15:24:09.629 | Minigame: JuanAndres | Type: GroomStroke | Outcome: Failed | Difficulty: Easy | ExpectedTime: 119.9360 | ActualTime: 121.7443 | TimingOffset: 1.8083 | TimingError: 1.8083 | ReactionTime: N/A | SpatialAccuracy: N/A | DirectionAccuracy: 1.0000 | CorrectHand: False</t>
        </is>
      </c>
    </row>
    <row r="153" ht="17" customHeight="1">
      <c r="A153" s="6">
        <v>152</v>
      </c>
      <c r="B153" s="6" t="inlineStr">
        <is>
          <t>2026-10-02 15:24:14.098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K153" s="4">
        <v>0.0991</v>
      </c>
      <c r="M153" s="6">
        <v>157</v>
      </c>
      <c r="N153" s="6" t="inlineStr">
        <is>
          <t>2026-10-02 15:24:14.098 | Minigame: Danniel | Type: GunShoot | Outcome: Success | Difficulty: Easy | ExpectedTime: 126.4640 | ActualTime: 126.3649 | TimingOffset: -0.0991 | TimingError: 0.0991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15:24:14.099</t>
        </is>
      </c>
      <c r="C154" s="0" t="inlineStr">
        <is>
          <t>PlayerState</t>
        </is>
      </c>
      <c r="H154" s="0" t="inlineStr">
        <is>
          <t>Engaged</t>
        </is>
      </c>
      <c r="M154" s="0">
        <v>158</v>
      </c>
      <c r="N154" s="0" t="inlineStr">
        <is>
          <t>2026-10-02 15:24:14.099 | PlayerState: Engaged</t>
        </is>
      </c>
    </row>
    <row r="155" ht="17" customHeight="1">
      <c r="A155" s="6">
        <v>154</v>
      </c>
      <c r="B155" s="6" t="inlineStr">
        <is>
          <t>2026-10-02 15:24:16.002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K155" s="4">
        <v>0.0784</v>
      </c>
      <c r="M155" s="6">
        <v>159</v>
      </c>
      <c r="N155" s="6" t="inlineStr">
        <is>
          <t>2026-10-02 15:24:16.002 | Minigame: Danniel | Type: GunShoot | Outcome: Success | Difficulty: Easy | ExpectedTime: 128.0000 | ActualTime: 127.9216 | TimingOffset: -0.0784 | TimingError: 0.0784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15:24:17.572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Success</t>
        </is>
      </c>
      <c r="G156" s="0" t="inlineStr">
        <is>
          <t>Easy</t>
        </is>
      </c>
      <c r="K156" s="4">
        <v>0.0895</v>
      </c>
      <c r="M156" s="0">
        <v>160</v>
      </c>
      <c r="N156" s="0" t="inlineStr">
        <is>
          <t>2026-10-02 15:24:17.572 | Minigame: Danniel | Type: GunShoot | Outcome: Success | Difficulty: Easy | ExpectedTime: 129.1520 | ActualTime: 129.2415 | TimingOffset: 0.0895 | TimingError: 0.0895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15:24:21.433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Success</t>
        </is>
      </c>
      <c r="G157" s="6" t="inlineStr">
        <is>
          <t>Easy</t>
        </is>
      </c>
      <c r="K157" s="4">
        <v>0.1898</v>
      </c>
      <c r="M157" s="6">
        <v>161</v>
      </c>
      <c r="N157" s="6" t="inlineStr">
        <is>
          <t>2026-10-02 15:24:21.433 | Minigame: Danniel | Type: GunShoot | Outcome: Success | Difficulty: Easy | ExpectedTime: 132.6080 | ActualTime: 132.7978 | TimingOffset: 0.1898 | TimingError: 0.1898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15:24:23.100</t>
        </is>
      </c>
      <c r="C158" s="0" t="inlineStr">
        <is>
          <t>Interaction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Success</t>
        </is>
      </c>
      <c r="G158" s="0" t="inlineStr">
        <is>
          <t>Easy</t>
        </is>
      </c>
      <c r="K158" s="4">
        <v>0.0357</v>
      </c>
      <c r="M158" s="0">
        <v>162</v>
      </c>
      <c r="N158" s="0" t="inlineStr">
        <is>
          <t>2026-10-02 15:24:23.100 | Minigame: Danniel | Type: GunShoot | Outcome: Success | Difficulty: Easy | ExpectedTime: 134.5280 | ActualTime: 134.4923 | TimingOffset: -0.0357 | TimingError: 0.0357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15:24:23.851</t>
        </is>
      </c>
      <c r="C159" s="6" t="inlineStr">
        <is>
          <t>Interaction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Success</t>
        </is>
      </c>
      <c r="G159" s="6" t="inlineStr">
        <is>
          <t>Easy</t>
        </is>
      </c>
      <c r="K159" s="4">
        <v>0.0768</v>
      </c>
      <c r="M159" s="6">
        <v>163</v>
      </c>
      <c r="N159" s="6" t="inlineStr">
        <is>
          <t>2026-10-02 15:24:23.851 | Minigame: Danniel | Type: GunShoot | Outcome: Success | Difficulty: Easy | ExpectedTime: 135.6800 | ActualTime: 135.6032 | TimingOffset: -0.0768 | TimingError: 0.0768 | ReactionTime: N/A | SpatialAccuracy: N/A | DirectionAccuracy: N/A | CorrectHand: N/A</t>
        </is>
      </c>
    </row>
    <row r="160" ht="17" customHeight="1">
      <c r="A160" s="0">
        <v>159</v>
      </c>
      <c r="B160" s="0" t="inlineStr">
        <is>
          <t>2026-10-02 15:24:24.990</t>
        </is>
      </c>
      <c r="C160" s="0" t="inlineStr">
        <is>
          <t>Interaction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Failed</t>
        </is>
      </c>
      <c r="G160" s="0" t="inlineStr">
        <is>
          <t>Easy</t>
        </is>
      </c>
      <c r="M160" s="0">
        <v>164</v>
      </c>
      <c r="N160" s="0" t="inlineStr">
        <is>
          <t>2026-10-02 15:24:24.990 | Minigame: Danniel | Type: GunShoot | Outcome: Failed | Difficulty: Easy | ExpectedTime: 137.3960 | ActualTime: N/A | TimingOffset: N/A | TimingError: N/A | ReactionTime: N/A | SpatialAccuracy: N/A | DirectionAccuracy: N/A | CorrectHand: N/A</t>
        </is>
      </c>
    </row>
    <row r="161" ht="17" customHeight="1">
      <c r="A161" s="6">
        <v>160</v>
      </c>
      <c r="B161" s="6" t="inlineStr">
        <is>
          <t>2026-10-02 15:24:27.795</t>
        </is>
      </c>
      <c r="C161" s="6" t="inlineStr">
        <is>
          <t>Interaction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Success</t>
        </is>
      </c>
      <c r="G161" s="6" t="inlineStr">
        <is>
          <t>Easy</t>
        </is>
      </c>
      <c r="K161" s="4">
        <v>0.08</v>
      </c>
      <c r="M161" s="6">
        <v>165</v>
      </c>
      <c r="N161" s="6" t="inlineStr">
        <is>
          <t>2026-10-02 15:24:27.795 | Minigame: Danniel | Type: GunShoot | Outcome: Success | Difficulty: Easy | ExpectedTime: 139.1360 | ActualTime: 139.2160 | TimingOffset: 0.0800 | TimingError: 0.0800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15:24:27.797</t>
        </is>
      </c>
      <c r="C162" s="0" t="inlineStr">
        <is>
          <t>DifficultyChanged</t>
        </is>
      </c>
      <c r="D162" s="0" t="inlineStr">
        <is>
          <t>Danniel</t>
        </is>
      </c>
      <c r="I162" s="0" t="inlineStr">
        <is>
          <t>Easy -&gt; Normal</t>
        </is>
      </c>
      <c r="J162" s="0" t="inlineStr">
        <is>
          <t>High recent performance</t>
        </is>
      </c>
      <c r="M162" s="0">
        <v>166</v>
      </c>
      <c r="N162" s="0" t="inlineStr">
        <is>
          <t>2026-10-02 15:24:27.797 | DifficultyChanged: Easy -&gt; Normal | Reason: High recent performance | Minigame: Danniel | SuccessRate: 0.88</t>
        </is>
      </c>
    </row>
    <row r="163" ht="17" customHeight="1">
      <c r="A163" s="6">
        <v>162</v>
      </c>
      <c r="B163" s="6" t="inlineStr">
        <is>
          <t>2026-10-02 15:24:30.657</t>
        </is>
      </c>
      <c r="C163" s="6" t="inlineStr">
        <is>
          <t>Interaction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Success</t>
        </is>
      </c>
      <c r="G163" s="6" t="inlineStr">
        <is>
          <t>Normal</t>
        </is>
      </c>
      <c r="K163" s="4">
        <v>0.058</v>
      </c>
      <c r="M163" s="6">
        <v>167</v>
      </c>
      <c r="N163" s="6" t="inlineStr">
        <is>
          <t>2026-10-02 15:24:30.657 | Minigame: Danniel | Type: GunShoot | Outcome: Success | Difficulty: Normal | ExpectedTime: 141.8240 | ActualTime: 141.8820 | TimingOffset: 0.0580 | TimingError: 0.0580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15:24:35.657</t>
        </is>
      </c>
      <c r="C164" s="0" t="inlineStr">
        <is>
          <t>PlayerState</t>
        </is>
      </c>
      <c r="H164" s="0" t="inlineStr">
        <is>
          <t>Idle</t>
        </is>
      </c>
      <c r="M164" s="0">
        <v>168</v>
      </c>
      <c r="N164" s="0" t="inlineStr">
        <is>
          <t>2026-10-02 15:24:35.657 | PlayerState: Idle</t>
        </is>
      </c>
    </row>
    <row r="165" ht="17" customHeight="1">
      <c r="A165" s="6">
        <v>164</v>
      </c>
      <c r="B165" s="6" t="inlineStr">
        <is>
          <t>2026-10-02 15:24:40.242</t>
        </is>
      </c>
      <c r="C165" s="6" t="inlineStr">
        <is>
          <t>Interaction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Failed</t>
        </is>
      </c>
      <c r="G165" s="6" t="inlineStr">
        <is>
          <t>Normal</t>
        </is>
      </c>
      <c r="M165" s="6">
        <v>169</v>
      </c>
      <c r="N165" s="6" t="inlineStr">
        <is>
          <t>2026-10-02 15:24:40.242 | Minigame: Danniel | Type: GunShoot | Outcome: Failed | Difficulty: Normal | ExpectedTime: 152.6473 | ActualTime: N/A | TimingOffset: N/A | TimingError: N/A | ReactionTime: N/A | SpatialAccuracy: N/A | DirectionAccuracy: N/A | CorrectHand: N/A</t>
        </is>
      </c>
    </row>
    <row r="166" ht="17" customHeight="1">
      <c r="A166" s="0">
        <v>165</v>
      </c>
      <c r="B166" s="0" t="inlineStr">
        <is>
          <t>2026-10-02 15:24:40.242</t>
        </is>
      </c>
      <c r="C166" s="0" t="inlineStr">
        <is>
          <t>PlayerState</t>
        </is>
      </c>
      <c r="H166" s="0" t="inlineStr">
        <is>
          <t>Engaged</t>
        </is>
      </c>
      <c r="M166" s="0">
        <v>170</v>
      </c>
      <c r="N166" s="0" t="inlineStr">
        <is>
          <t>2026-10-02 15:24:40.242 | PlayerState: Engaged</t>
        </is>
      </c>
    </row>
    <row r="167" ht="17" customHeight="1">
      <c r="A167" s="6">
        <v>166</v>
      </c>
      <c r="B167" s="6" t="inlineStr">
        <is>
          <t>2026-10-02 15:24:40.504</t>
        </is>
      </c>
      <c r="C167" s="6" t="inlineStr">
        <is>
          <t>Interaction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Missed</t>
        </is>
      </c>
      <c r="G167" s="6" t="inlineStr">
        <is>
          <t>Easy</t>
        </is>
      </c>
      <c r="M167" s="6">
        <v>171</v>
      </c>
      <c r="N167" s="6" t="inlineStr">
        <is>
          <t>2026-10-02 15:24:40.504 | Minigame: Danniel | Type: GunShoot | Outcome: Missed | Difficulty: Easy | ExpectedTime: 152.9107 | ActualTime: N/A | TimingOffset: N/A | TimingError: N/A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15:24:45.241</t>
        </is>
      </c>
      <c r="C168" s="0" t="inlineStr">
        <is>
          <t>PlayerState</t>
        </is>
      </c>
      <c r="H168" s="0" t="inlineStr">
        <is>
          <t>Idle</t>
        </is>
      </c>
      <c r="M168" s="0">
        <v>172</v>
      </c>
      <c r="N168" s="0" t="inlineStr">
        <is>
          <t>2026-10-02 15:24:45.241 | PlayerState: Idle</t>
        </is>
      </c>
    </row>
    <row r="169" ht="17" customHeight="1">
      <c r="A169" s="6">
        <v>168</v>
      </c>
      <c r="B169" s="6" t="inlineStr">
        <is>
          <t>2026-10-02 15:24:49.992</t>
        </is>
      </c>
      <c r="C169" s="6" t="inlineStr">
        <is>
          <t>Interaction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Success</t>
        </is>
      </c>
      <c r="G169" s="6" t="inlineStr">
        <is>
          <t>Normal</t>
        </is>
      </c>
      <c r="K169" s="4">
        <v>0.0564</v>
      </c>
      <c r="M169" s="6">
        <v>173</v>
      </c>
      <c r="N169" s="6" t="inlineStr">
        <is>
          <t>2026-10-02 15:24:49.992 | Minigame: Jeremy | Type: SwordCut | Outcome: Success | Difficulty: Normal | ExpectedTime: 162.3423 | ActualTime: 162.3987 | TimingOffset: 0.0564 | TimingError: 0.0564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15:24:49.993</t>
        </is>
      </c>
      <c r="C170" s="0" t="inlineStr">
        <is>
          <t>PlayerState</t>
        </is>
      </c>
      <c r="H170" s="0" t="inlineStr">
        <is>
          <t>Engaged</t>
        </is>
      </c>
      <c r="M170" s="0">
        <v>174</v>
      </c>
      <c r="N170" s="0" t="inlineStr">
        <is>
          <t>2026-10-02 15:24:49.993 | PlayerState: Engaged</t>
        </is>
      </c>
    </row>
    <row r="171" ht="17" customHeight="1">
      <c r="A171" s="6">
        <v>170</v>
      </c>
      <c r="B171" s="6" t="inlineStr">
        <is>
          <t>2026-10-02 15:24:51.534</t>
        </is>
      </c>
      <c r="C171" s="6" t="inlineStr">
        <is>
          <t>Interaction</t>
        </is>
      </c>
      <c r="D171" s="6" t="inlineStr">
        <is>
          <t>Jeremy</t>
        </is>
      </c>
      <c r="E171" s="6" t="inlineStr">
        <is>
          <t>SwordCut</t>
        </is>
      </c>
      <c r="F171" s="6" t="inlineStr">
        <is>
          <t>Success</t>
        </is>
      </c>
      <c r="G171" s="6" t="inlineStr">
        <is>
          <t>Normal</t>
        </is>
      </c>
      <c r="K171" s="4">
        <v>0.0648</v>
      </c>
      <c r="M171" s="6">
        <v>175</v>
      </c>
      <c r="N171" s="6" t="inlineStr">
        <is>
          <t>2026-10-02 15:24:51.534 | Minigame: Jeremy | Type: SwordCut | Outcome: Success | Difficulty: Normal | ExpectedTime: 163.8748 | ActualTime: 163.9396 | TimingOffset: 0.0648 | TimingError: 0.0648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15:24:52.978</t>
        </is>
      </c>
      <c r="C172" s="0" t="inlineStr">
        <is>
          <t>Interaction</t>
        </is>
      </c>
      <c r="D172" s="0" t="inlineStr">
        <is>
          <t>Jeremy</t>
        </is>
      </c>
      <c r="E172" s="0" t="inlineStr">
        <is>
          <t>SwordCut</t>
        </is>
      </c>
      <c r="F172" s="0" t="inlineStr">
        <is>
          <t>Success</t>
        </is>
      </c>
      <c r="G172" s="0" t="inlineStr">
        <is>
          <t>Normal</t>
        </is>
      </c>
      <c r="K172" s="4">
        <v>0.023</v>
      </c>
      <c r="M172" s="0">
        <v>176</v>
      </c>
      <c r="N172" s="0" t="inlineStr">
        <is>
          <t>2026-10-02 15:24:52.978 | Minigame: Jeremy | Type: SwordCut | Outcome: Success | Difficulty: Normal | ExpectedTime: 165.4073 | ActualTime: 165.3844 | TimingOffset: -0.0230 | TimingError: 0.0230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15:24:54.590</t>
        </is>
      </c>
      <c r="C173" s="6" t="inlineStr">
        <is>
          <t>Interaction</t>
        </is>
      </c>
      <c r="D173" s="6" t="inlineStr">
        <is>
          <t>Jeremy</t>
        </is>
      </c>
      <c r="E173" s="6" t="inlineStr">
        <is>
          <t>SwordCut</t>
        </is>
      </c>
      <c r="F173" s="6" t="inlineStr">
        <is>
          <t>Success</t>
        </is>
      </c>
      <c r="G173" s="6" t="inlineStr">
        <is>
          <t>Normal</t>
        </is>
      </c>
      <c r="K173" s="4">
        <v>0.0557</v>
      </c>
      <c r="M173" s="6">
        <v>177</v>
      </c>
      <c r="N173" s="6" t="inlineStr">
        <is>
          <t>2026-10-02 15:24:54.590 | Minigame: Jeremy | Type: SwordCut | Outcome: Success | Difficulty: Normal | ExpectedTime: 166.9399 | ActualTime: 166.9955 | TimingOffset: 0.0557 | TimingError: 0.0557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15:24:56.101</t>
        </is>
      </c>
      <c r="C174" s="0" t="inlineStr">
        <is>
          <t>Interaction</t>
        </is>
      </c>
      <c r="D174" s="0" t="inlineStr">
        <is>
          <t>Jeremy</t>
        </is>
      </c>
      <c r="E174" s="0" t="inlineStr">
        <is>
          <t>SwordCut</t>
        </is>
      </c>
      <c r="F174" s="0" t="inlineStr">
        <is>
          <t>Success</t>
        </is>
      </c>
      <c r="G174" s="0" t="inlineStr">
        <is>
          <t>Normal</t>
        </is>
      </c>
      <c r="K174" s="4">
        <v>0.0361</v>
      </c>
      <c r="M174" s="0">
        <v>178</v>
      </c>
      <c r="N174" s="0" t="inlineStr">
        <is>
          <t>2026-10-02 15:24:56.101 | Minigame: Jeremy | Type: SwordCut | Outcome: Success | Difficulty: Normal | ExpectedTime: 168.4724 | ActualTime: 168.5085 | TimingOffset: 0.0361 | TimingError: 0.0361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15:24:57.630</t>
        </is>
      </c>
      <c r="C175" s="6" t="inlineStr">
        <is>
          <t>Interaction</t>
        </is>
      </c>
      <c r="D175" s="6" t="inlineStr">
        <is>
          <t>Jeremy</t>
        </is>
      </c>
      <c r="E175" s="6" t="inlineStr">
        <is>
          <t>SwordCut</t>
        </is>
      </c>
      <c r="F175" s="6" t="inlineStr">
        <is>
          <t>Success</t>
        </is>
      </c>
      <c r="G175" s="6" t="inlineStr">
        <is>
          <t>Normal</t>
        </is>
      </c>
      <c r="K175" s="4">
        <v>0.0309</v>
      </c>
      <c r="M175" s="6">
        <v>179</v>
      </c>
      <c r="N175" s="6" t="inlineStr">
        <is>
          <t>2026-10-02 15:24:57.630 | Minigame: Jeremy | Type: SwordCut | Outcome: Success | Difficulty: Normal | ExpectedTime: 170.0049 | ActualTime: 170.0358 | TimingOffset: 0.0309 | TimingError: 0.0309 | ReactionTime: N/A | SpatialAccuracy: N/A | DirectionAccuracy: 1.0000 | CorrectHand: True</t>
        </is>
      </c>
    </row>
    <row r="176" ht="17" customHeight="1">
      <c r="A176" s="0">
        <v>175</v>
      </c>
      <c r="B176" s="0" t="inlineStr">
        <is>
          <t>2026-10-02 15:24:59.560</t>
        </is>
      </c>
      <c r="C176" s="0" t="inlineStr">
        <is>
          <t>Interaction</t>
        </is>
      </c>
      <c r="D176" s="0" t="inlineStr">
        <is>
          <t>Jeremy</t>
        </is>
      </c>
      <c r="E176" s="0" t="inlineStr">
        <is>
          <t>SwordCut</t>
        </is>
      </c>
      <c r="F176" s="0" t="inlineStr">
        <is>
          <t>Missed</t>
        </is>
      </c>
      <c r="G176" s="0" t="inlineStr">
        <is>
          <t>Normal</t>
        </is>
      </c>
      <c r="M176" s="0">
        <v>180</v>
      </c>
      <c r="N176" s="0" t="inlineStr">
        <is>
          <t>2026-10-02 15:24:59.560 | Minigame: Jeremy | Type: SwordCut | Outcome: Missed | Difficulty: Normal | ExpectedTime: 171.5374 | ActualTime: N/A | TimingOffset: N/A | TimingError: N/A | ReactionTime: N/A | SpatialAccuracy: N/A | DirectionAccuracy: N/A | CorrectHand: N/A</t>
        </is>
      </c>
    </row>
    <row r="177" ht="17" customHeight="1">
      <c r="A177" s="6">
        <v>176</v>
      </c>
      <c r="B177" s="6" t="inlineStr">
        <is>
          <t>2026-10-02 15:25:00.657</t>
        </is>
      </c>
      <c r="C177" s="6" t="inlineStr">
        <is>
          <t>Interaction</t>
        </is>
      </c>
      <c r="D177" s="6" t="inlineStr">
        <is>
          <t>Jeremy</t>
        </is>
      </c>
      <c r="E177" s="6" t="inlineStr">
        <is>
          <t>SwordCut</t>
        </is>
      </c>
      <c r="F177" s="6" t="inlineStr">
        <is>
          <t>Failed</t>
        </is>
      </c>
      <c r="G177" s="6" t="inlineStr">
        <is>
          <t>Normal</t>
        </is>
      </c>
      <c r="K177" s="4">
        <v>0.0067</v>
      </c>
      <c r="M177" s="6">
        <v>181</v>
      </c>
      <c r="N177" s="6" t="inlineStr">
        <is>
          <t>2026-10-02 15:25:00.657 | Minigame: Jeremy | Type: SwordCut | Outcome: Failed | Difficulty: Normal | ExpectedTime: 173.0699 | ActualTime: 173.0632 | TimingOffset: -0.0067 | TimingError: 0.0067 | ReactionTime: N/A | SpatialAccuracy: N/A | DirectionAccuracy: 1.0000 | CorrectHand: False</t>
        </is>
      </c>
    </row>
    <row r="178" ht="17" customHeight="1">
      <c r="A178" s="0">
        <v>177</v>
      </c>
      <c r="B178" s="0" t="inlineStr">
        <is>
          <t>2026-10-02 15:25:02.212</t>
        </is>
      </c>
      <c r="C178" s="0" t="inlineStr">
        <is>
          <t>Interaction</t>
        </is>
      </c>
      <c r="D178" s="0" t="inlineStr">
        <is>
          <t>Jeremy</t>
        </is>
      </c>
      <c r="E178" s="0" t="inlineStr">
        <is>
          <t>SwordCut</t>
        </is>
      </c>
      <c r="F178" s="0" t="inlineStr">
        <is>
          <t>Failed</t>
        </is>
      </c>
      <c r="G178" s="0" t="inlineStr">
        <is>
          <t>Normal</t>
        </is>
      </c>
      <c r="K178" s="4">
        <v>0.0162</v>
      </c>
      <c r="M178" s="0">
        <v>182</v>
      </c>
      <c r="N178" s="0" t="inlineStr">
        <is>
          <t>2026-10-02 15:25:02.212 | Minigame: Jeremy | Type: SwordCut | Outcome: Failed | Difficulty: Normal | ExpectedTime: 174.6024 | ActualTime: 174.6187 | TimingOffset: 0.0162 | TimingError: 0.0162 | ReactionTime: N/A | SpatialAccuracy: N/A | DirectionAccuracy: 0.0000 | CorrectHand: True</t>
        </is>
      </c>
    </row>
    <row r="179" ht="17" customHeight="1">
      <c r="A179" s="6">
        <v>178</v>
      </c>
      <c r="B179" s="6" t="inlineStr">
        <is>
          <t>2026-10-02 15:25:02.212</t>
        </is>
      </c>
      <c r="C179" s="6" t="inlineStr">
        <is>
          <t>PlayerState</t>
        </is>
      </c>
      <c r="H179" s="6" t="inlineStr">
        <is>
          <t>Overloaded</t>
        </is>
      </c>
      <c r="M179" s="6">
        <v>183</v>
      </c>
      <c r="N179" s="6" t="inlineStr">
        <is>
          <t>2026-10-02 15:25:02.212 | PlayerState: Overloaded</t>
        </is>
      </c>
    </row>
    <row r="180" ht="17" customHeight="1">
      <c r="A180" s="0">
        <v>179</v>
      </c>
      <c r="B180" s="0" t="inlineStr">
        <is>
          <t>2026-10-02 15:25:02.214</t>
        </is>
      </c>
      <c r="C180" s="0" t="inlineStr">
        <is>
          <t>DifficultyChanged</t>
        </is>
      </c>
      <c r="D180" s="0" t="inlineStr">
        <is>
          <t>Jeremy</t>
        </is>
      </c>
      <c r="I180" s="0" t="inlineStr">
        <is>
          <t>Normal -&gt; Easy</t>
        </is>
      </c>
      <c r="J180" s="0" t="inlineStr">
        <is>
          <t>PlayerState: Overloaded</t>
        </is>
      </c>
      <c r="M180" s="0">
        <v>184</v>
      </c>
      <c r="N180" s="0" t="inlineStr">
        <is>
          <t>2026-10-02 15:25:02.214 | DifficultyChanged: Normal -&gt; Easy | Reason: PlayerState: Overloaded | Minigame: Jeremy | RecentSuccessRate: 0.75</t>
        </is>
      </c>
    </row>
    <row r="181" ht="17" customHeight="1">
      <c r="A181" s="6">
        <v>180</v>
      </c>
      <c r="B181" s="6" t="inlineStr">
        <is>
          <t>2026-10-02 15:25:02.214</t>
        </is>
      </c>
      <c r="C181" s="6" t="inlineStr">
        <is>
          <t>PlayerState</t>
        </is>
      </c>
      <c r="H181" s="6" t="inlineStr">
        <is>
          <t>Engaged</t>
        </is>
      </c>
      <c r="M181" s="6">
        <v>185</v>
      </c>
      <c r="N181" s="6" t="inlineStr">
        <is>
          <t>2026-10-02 15:25:02.214 | PlayerState: Engaged</t>
        </is>
      </c>
    </row>
    <row r="182" ht="17" customHeight="1">
      <c r="A182" s="0">
        <v>181</v>
      </c>
      <c r="B182" s="0" t="inlineStr">
        <is>
          <t>2026-10-02 15:25:03.699</t>
        </is>
      </c>
      <c r="C182" s="0" t="inlineStr">
        <is>
          <t>Interaction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Normal</t>
        </is>
      </c>
      <c r="K182" s="4">
        <v>0.0302</v>
      </c>
      <c r="M182" s="0">
        <v>186</v>
      </c>
      <c r="N182" s="0" t="inlineStr">
        <is>
          <t>2026-10-02 15:25:03.699 | Minigame: Jeremy | Type: SwordCut | Outcome: Success | Difficulty: Normal | ExpectedTime: 176.1350 | ActualTime: 176.1047 | TimingOffset: -0.0302 | TimingError: 0.0302 | ReactionTime: N/A | SpatialAccuracy: N/A | DirectionAccuracy: 1.0000 | CorrectHand: True</t>
        </is>
      </c>
    </row>
    <row r="183" ht="17" customHeight="1">
      <c r="A183" s="6">
        <v>182</v>
      </c>
      <c r="B183" s="6" t="inlineStr">
        <is>
          <t>2026-10-02 15:25:05.198</t>
        </is>
      </c>
      <c r="C183" s="6" t="inlineStr">
        <is>
          <t>Interaction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Normal</t>
        </is>
      </c>
      <c r="K183" s="4">
        <v>0.0636</v>
      </c>
      <c r="M183" s="6">
        <v>187</v>
      </c>
      <c r="N183" s="6" t="inlineStr">
        <is>
          <t>2026-10-02 15:25:05.198 | Minigame: Jeremy | Type: SwordCut | Outcome: Success | Difficulty: Normal | ExpectedTime: 177.6675 | ActualTime: 177.6039 | TimingOffset: -0.0636 | TimingError: 0.0636 | ReactionTime: N/A | SpatialAccuracy: N/A | DirectionAccuracy: 1.0000 | CorrectHand: True</t>
        </is>
      </c>
    </row>
    <row r="184" ht="17" customHeight="1">
      <c r="A184" s="0">
        <v>183</v>
      </c>
      <c r="B184" s="0" t="inlineStr">
        <is>
          <t>2026-10-02 15:25:07.211</t>
        </is>
      </c>
      <c r="C184" s="0" t="inlineStr">
        <is>
          <t>PlayerState</t>
        </is>
      </c>
      <c r="H184" s="0" t="inlineStr">
        <is>
          <t>Idle</t>
        </is>
      </c>
      <c r="M184" s="0">
        <v>188</v>
      </c>
      <c r="N184" s="0" t="inlineStr">
        <is>
          <t>2026-10-02 15:25:07.211 | PlayerState: Idle</t>
        </is>
      </c>
    </row>
    <row r="185" ht="17" customHeight="1">
      <c r="A185" s="6">
        <v>184</v>
      </c>
      <c r="B185" s="6" t="inlineStr">
        <is>
          <t>2026-10-02 15:25:07.225</t>
        </is>
      </c>
      <c r="C185" s="6" t="inlineStr">
        <is>
          <t>Interaction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Missed</t>
        </is>
      </c>
      <c r="G185" s="6" t="inlineStr">
        <is>
          <t>Normal</t>
        </is>
      </c>
      <c r="M185" s="6">
        <v>189</v>
      </c>
      <c r="N185" s="6" t="inlineStr">
        <is>
          <t>2026-10-02 15:25:07.225 | Minigame: Jeremy | Type: SwordCut | Outcome: Missed | Difficulty: Normal | ExpectedTime: 179.2000 | ActualTime: N/A | TimingOffset: N/A | TimingError: N/A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15:25:08.324</t>
        </is>
      </c>
      <c r="C186" s="0" t="inlineStr">
        <is>
          <t>Interaction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Normal</t>
        </is>
      </c>
      <c r="K186" s="4">
        <v>0.0036</v>
      </c>
      <c r="M186" s="0">
        <v>190</v>
      </c>
      <c r="N186" s="0" t="inlineStr">
        <is>
          <t>2026-10-02 15:25:08.324 | Minigame: Jeremy | Type: SwordCut | Outcome: Success | Difficulty: Normal | ExpectedTime: 180.7325 | ActualTime: 180.7289 | TimingOffset: -0.0036 | TimingError: 0.0036 | ReactionTime: N/A | SpatialAccuracy: N/A | DirectionAccuracy: 1.0000 | CorrectHand: True</t>
        </is>
      </c>
    </row>
    <row r="187" ht="17" customHeight="1">
      <c r="A187" s="6">
        <v>186</v>
      </c>
      <c r="B187" s="6" t="inlineStr">
        <is>
          <t>2026-10-02 15:25:10.294</t>
        </is>
      </c>
      <c r="C187" s="6" t="inlineStr">
        <is>
          <t>Interaction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Missed</t>
        </is>
      </c>
      <c r="G187" s="6" t="inlineStr">
        <is>
          <t>Normal</t>
        </is>
      </c>
      <c r="M187" s="6">
        <v>191</v>
      </c>
      <c r="N187" s="6" t="inlineStr">
        <is>
          <t>2026-10-02 15:25:10.294 | Minigame: Jeremy | Type: SwordCut | Outcome: Missed | Difficulty: Normal | ExpectedTime: 182.2650 | ActualTime: N/A | TimingOffset: N/A | TimingError: N/A | ReactionTime: N/A | SpatialAccuracy: N/A | DirectionAccuracy: N/A | CorrectHand: N/A</t>
        </is>
      </c>
    </row>
  </sheetData>
  <autoFilter ref="A1:N187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