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P026</t>
        </is>
      </c>
    </row>
    <row r="2" ht="17" customHeight="1"/>
    <row r="3" ht="17" customHeight="1">
      <c r="A3" s="6" t="inlineStr">
        <is>
          <t>Inicio: 2026-10-02 15:27:04     |     Fuente: Metrics_P026_2026-10-02_15-27-04.txt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223.0</v>
      </c>
      <c r="C6" s="0">
        <f>COUNTA('Interacciones'!$A$2:$A$224)</f>
        <v>223</v>
      </c>
      <c r="E6" s="0" t="inlineStr">
        <is>
          <t>Cambios de dificultad</t>
        </is>
      </c>
      <c r="F6" s="0">
        <v>8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145.0</v>
      </c>
      <c r="C7" s="6">
        <f>COUNTIF('Interacciones'!$F$2:$F$224,"Success")</f>
        <v>145</v>
      </c>
      <c r="E7" s="6" t="inlineStr">
        <is>
          <t>Estados del jugador</t>
        </is>
      </c>
      <c r="F7" s="6">
        <v>20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46.0</v>
      </c>
      <c r="C8" s="0">
        <f>COUNTIF('Interacciones'!$F$2:$F$224,"Failed")</f>
        <v>46</v>
      </c>
      <c r="E8" s="0" t="inlineStr">
        <is>
          <t>Eventos totales</t>
        </is>
      </c>
      <c r="F8" s="0">
        <v>251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32.0</v>
      </c>
      <c r="C9" s="6">
        <f>COUNTIF('Interacciones'!$F$2:$F$224,"Missed")</f>
        <v>32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0.6502</v>
      </c>
      <c r="C10" s="0">
        <f>IFERROR(C7/C6,0)</f>
        <v>0.6502242152466368</v>
      </c>
    </row>
    <row r="11" ht="17" customHeight="1">
      <c r="A11" s="6" t="inlineStr">
        <is>
          <t>Error timing medio (s)</t>
        </is>
      </c>
      <c r="B11" s="6">
        <v>0.2361</v>
      </c>
      <c r="C11" s="6">
        <f>IFERROR(AVERAGE('Interacciones'!$K$2:$K$224),"")</f>
        <v>0.2360860759493671</v>
      </c>
    </row>
    <row r="12" ht="17" customHeight="1">
      <c r="A12" s="0" t="inlineStr">
        <is>
          <t>Reacción media (s)</t>
        </is>
      </c>
      <c r="B12" s="0">
        <v>0.7304</v>
      </c>
      <c r="C12" s="0">
        <f>IFERROR(AVERAGE('Interacciones'!$L$2:$L$224),"")</f>
        <v>0.7304411764705883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IFERROR(AVERAGE('Interacciones'!$M$2:$M$224),"")</f>
        <v/>
      </c>
    </row>
    <row r="14" ht="17" customHeight="1">
      <c r="A14" s="0" t="inlineStr">
        <is>
          <t>Precisión dirección media</t>
        </is>
      </c>
      <c r="B14" s="0">
        <v>0.6833</v>
      </c>
      <c r="C14" s="0">
        <f>IFERROR(AVERAGE('Interacciones'!$N$2:$N$224),"")</f>
        <v>0.6833333333333333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COUNTIF('Interacciones'!$D$2:$D$224,$A5)</f>
        <v>120</v>
      </c>
      <c r="C5" s="6">
        <f>COUNTIFS('Interacciones'!$D$2:$D$224,$A5,'Interacciones'!$F$2:$F$224,"Success")</f>
        <v>87</v>
      </c>
      <c r="D5" s="6">
        <f>COUNTIFS('Interacciones'!$D$2:$D$224,$A5,'Interacciones'!$F$2:$F$224,"Failed")</f>
        <v>2</v>
      </c>
      <c r="E5" s="6">
        <f>COUNTIFS('Interacciones'!$D$2:$D$224,$A5,'Interacciones'!$F$2:$F$224,"Missed")</f>
        <v>31</v>
      </c>
      <c r="F5" s="3">
        <f>IFERROR(C5/B5,0)</f>
        <v>0.725</v>
      </c>
      <c r="G5" s="4">
        <f>IFERROR(AVERAGEIF('Interacciones'!$D$2:$D$224,$A5,'Interacciones'!$K$2:$K$224),"")</f>
        <v>0.027244</v>
      </c>
      <c r="H5" s="4" t="str">
        <f>IFERROR(AVERAGEIF('Interacciones'!$D$2:$D$224,$A5,'Interacciones'!$L$2:$L$224),"")</f>
        <v/>
      </c>
      <c r="I5" s="6">
        <f>COUNTIF('Adaptaciones'!$C$2:$C$9,$A5)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COUNTIF('Interacciones'!$D$2:$D$224,$A6)</f>
        <v>23</v>
      </c>
      <c r="C6" s="0">
        <f>COUNTIFS('Interacciones'!$D$2:$D$224,$A6,'Interacciones'!$F$2:$F$224,"Success")</f>
        <v>9</v>
      </c>
      <c r="D6" s="0">
        <f>COUNTIFS('Interacciones'!$D$2:$D$224,$A6,'Interacciones'!$F$2:$F$224,"Failed")</f>
        <v>14</v>
      </c>
      <c r="E6" s="0">
        <f>COUNTIFS('Interacciones'!$D$2:$D$224,$A6,'Interacciones'!$F$2:$F$224,"Missed")</f>
        <v>0</v>
      </c>
      <c r="F6" s="3">
        <f>IFERROR(C6/B6,0)</f>
        <v>0.391304347826087</v>
      </c>
      <c r="G6" s="4">
        <f>IFERROR(AVERAGEIF('Interacciones'!$D$2:$D$224,$A6,'Interacciones'!$K$2:$K$224),"")</f>
        <v>0.10186666666666667</v>
      </c>
      <c r="H6" s="4" t="str">
        <f>IFERROR(AVERAGEIF('Interacciones'!$D$2:$D$224,$A6,'Interacciones'!$L$2:$L$224),"")</f>
        <v/>
      </c>
      <c r="I6" s="0">
        <f>COUNTIF('Adaptaciones'!$C$2:$C$9,$A6)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COUNTIF('Interacciones'!$D$2:$D$224,$A7)</f>
        <v>8</v>
      </c>
      <c r="C7" s="6">
        <f>COUNTIFS('Interacciones'!$D$2:$D$224,$A7,'Interacciones'!$F$2:$F$224,"Success")</f>
        <v>7</v>
      </c>
      <c r="D7" s="6">
        <f>COUNTIFS('Interacciones'!$D$2:$D$224,$A7,'Interacciones'!$F$2:$F$224,"Failed")</f>
        <v>1</v>
      </c>
      <c r="E7" s="6">
        <f>COUNTIFS('Interacciones'!$D$2:$D$224,$A7,'Interacciones'!$F$2:$F$224,"Missed")</f>
        <v>0</v>
      </c>
      <c r="F7" s="3">
        <f>IFERROR(C7/B7,0)</f>
        <v>0.875</v>
      </c>
      <c r="G7" s="4">
        <f>IFERROR(AVERAGEIF('Interacciones'!$D$2:$D$224,$A7,'Interacciones'!$K$2:$K$224),"")</f>
        <v>0.1262625</v>
      </c>
      <c r="H7" s="4" t="str">
        <f>IFERROR(AVERAGEIF('Interacciones'!$D$2:$D$224,$A7,'Interacciones'!$L$2:$L$224),"")</f>
        <v/>
      </c>
      <c r="I7" s="6">
        <f>COUNTIF('Adaptaciones'!$C$2:$C$9,$A7)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COUNTIF('Interacciones'!$D$2:$D$224,$A8)</f>
        <v>16</v>
      </c>
      <c r="C8" s="0">
        <f>COUNTIFS('Interacciones'!$D$2:$D$224,$A8,'Interacciones'!$F$2:$F$224,"Success")</f>
        <v>14</v>
      </c>
      <c r="D8" s="0">
        <f>COUNTIFS('Interacciones'!$D$2:$D$224,$A8,'Interacciones'!$F$2:$F$224,"Failed")</f>
        <v>2</v>
      </c>
      <c r="E8" s="0">
        <f>COUNTIFS('Interacciones'!$D$2:$D$224,$A8,'Interacciones'!$F$2:$F$224,"Missed")</f>
        <v>0</v>
      </c>
      <c r="F8" s="3">
        <f>IFERROR(C8/B8,0)</f>
        <v>0.875</v>
      </c>
      <c r="G8" s="4">
        <f>IFERROR(AVERAGEIF('Interacciones'!$D$2:$D$224,$A8,'Interacciones'!$K$2:$K$224),"")</f>
        <v>0.06685714285714285</v>
      </c>
      <c r="H8" s="4" t="str">
        <f>IFERROR(AVERAGEIF('Interacciones'!$D$2:$D$224,$A8,'Interacciones'!$L$2:$L$224),"")</f>
        <v/>
      </c>
      <c r="I8" s="0">
        <f>COUNTIF('Adaptaciones'!$C$2:$C$9,$A8)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COUNTIF('Interacciones'!$D$2:$D$224,$A9)</f>
        <v>35</v>
      </c>
      <c r="C9" s="6">
        <f>COUNTIFS('Interacciones'!$D$2:$D$224,$A9,'Interacciones'!$F$2:$F$224,"Success")</f>
        <v>14</v>
      </c>
      <c r="D9" s="6">
        <f>COUNTIFS('Interacciones'!$D$2:$D$224,$A9,'Interacciones'!$F$2:$F$224,"Failed")</f>
        <v>21</v>
      </c>
      <c r="E9" s="6">
        <f>COUNTIFS('Interacciones'!$D$2:$D$224,$A9,'Interacciones'!$F$2:$F$224,"Missed")</f>
        <v>0</v>
      </c>
      <c r="F9" s="3">
        <f>IFERROR(C9/B9,0)</f>
        <v>0.4</v>
      </c>
      <c r="G9" s="4">
        <f>IFERROR(AVERAGEIF('Interacciones'!$D$2:$D$224,$A9,'Interacciones'!$K$2:$K$224),"")</f>
        <v>0.8081285714285714</v>
      </c>
      <c r="H9" s="4" t="str">
        <f>IFERROR(AVERAGEIF('Interacciones'!$D$2:$D$224,$A9,'Interacciones'!$L$2:$L$224),"")</f>
        <v/>
      </c>
      <c r="I9" s="6">
        <f>COUNTIF('Adaptaciones'!$C$2:$C$9,$A9)</f>
        <v>2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COUNTIF('Interacciones'!$D$2:$D$224,$A10)</f>
        <v>21</v>
      </c>
      <c r="C10" s="0">
        <f>COUNTIFS('Interacciones'!$D$2:$D$224,$A10,'Interacciones'!$F$2:$F$224,"Success")</f>
        <v>14</v>
      </c>
      <c r="D10" s="0">
        <f>COUNTIFS('Interacciones'!$D$2:$D$224,$A10,'Interacciones'!$F$2:$F$224,"Failed")</f>
        <v>6</v>
      </c>
      <c r="E10" s="0">
        <f>COUNTIFS('Interacciones'!$D$2:$D$224,$A10,'Interacciones'!$F$2:$F$224,"Missed")</f>
        <v>1</v>
      </c>
      <c r="F10" s="3">
        <f>IFERROR(C10/B10,0)</f>
        <v>0.6666666666666666</v>
      </c>
      <c r="G10" s="4">
        <f>IFERROR(AVERAGEIF('Interacciones'!$D$2:$D$224,$A10,'Interacciones'!$K$2:$K$224),"")</f>
        <v>0.24181764705882353</v>
      </c>
      <c r="H10" s="4">
        <f>IFERROR(AVERAGEIF('Interacciones'!$D$2:$D$224,$A10,'Interacciones'!$L$2:$L$224),"")</f>
        <v>0.7304411764705883</v>
      </c>
      <c r="I10" s="0">
        <f>COUNTIF('Adaptaciones'!$C$2:$C$9,$A10)</f>
        <v>2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COUNTIFS('Interacciones'!$D$2:$D$224,$A5,'Interacciones'!$E$2:$E$224,$B5)</f>
        <v>81</v>
      </c>
      <c r="D5" s="6">
        <f>COUNTIFS('Interacciones'!$D$2:$D$224,$A5,'Interacciones'!$E$2:$E$224,$B5,'Interacciones'!$F$2:$F$224,"Success")</f>
        <v>79</v>
      </c>
      <c r="E5" s="6">
        <f>COUNTIFS('Interacciones'!$D$2:$D$224,$A5,'Interacciones'!$E$2:$E$224,$B5,'Interacciones'!$F$2:$F$224,"Failed")</f>
        <v>2</v>
      </c>
      <c r="F5" s="6">
        <f>COUNTIFS('Interacciones'!$D$2:$D$224,$A5,'Interacciones'!$E$2:$E$224,$B5,'Interacciones'!$F$2:$F$224,"Missed")</f>
        <v>0</v>
      </c>
      <c r="G5" s="3">
        <f>IFERROR(D5/C5,0)</f>
        <v>0.9753086419753086</v>
      </c>
      <c r="H5" s="4">
        <f>IFERROR(AVERAGEIFS('Interacciones'!$K$2:$K$224,'Interacciones'!$D$2:$D$224,$A5,'Interacciones'!$E$2:$E$224,$B5),"")</f>
        <v>0.027244</v>
      </c>
      <c r="I5" s="4" t="str">
        <f>IFERROR(AVERAGEIFS('Interacciones'!$L$2:$L$224,'Interacciones'!$D$2:$D$224,$A5,'Interacciones'!$E$2:$E$224,$B5),"")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COUNTIFS('Interacciones'!$D$2:$D$224,$A6,'Interacciones'!$E$2:$E$224,$B6)</f>
        <v>39</v>
      </c>
      <c r="D6" s="0">
        <f>COUNTIFS('Interacciones'!$D$2:$D$224,$A6,'Interacciones'!$E$2:$E$224,$B6,'Interacciones'!$F$2:$F$224,"Success")</f>
        <v>8</v>
      </c>
      <c r="E6" s="0">
        <f>COUNTIFS('Interacciones'!$D$2:$D$224,$A6,'Interacciones'!$E$2:$E$224,$B6,'Interacciones'!$F$2:$F$224,"Failed")</f>
        <v>0</v>
      </c>
      <c r="F6" s="0">
        <f>COUNTIFS('Interacciones'!$D$2:$D$224,$A6,'Interacciones'!$E$2:$E$224,$B6,'Interacciones'!$F$2:$F$224,"Missed")</f>
        <v>31</v>
      </c>
      <c r="G6" s="3">
        <f>IFERROR(D6/C6,0)</f>
        <v>0.20512820512820512</v>
      </c>
      <c r="H6" s="4" t="str">
        <f>IFERROR(AVERAGEIFS('Interacciones'!$K$2:$K$224,'Interacciones'!$D$2:$D$224,$A6,'Interacciones'!$E$2:$E$224,$B6),"")</f>
        <v/>
      </c>
      <c r="I6" s="4" t="str">
        <f>IFERROR(AVERAGEIFS('Interacciones'!$L$2:$L$224,'Interacciones'!$D$2:$D$224,$A6,'Interacciones'!$E$2:$E$224,$B6),"")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COUNTIFS('Interacciones'!$D$2:$D$224,$A7,'Interacciones'!$E$2:$E$224,$B7)</f>
        <v>22</v>
      </c>
      <c r="D7" s="6">
        <f>COUNTIFS('Interacciones'!$D$2:$D$224,$A7,'Interacciones'!$E$2:$E$224,$B7,'Interacciones'!$F$2:$F$224,"Success")</f>
        <v>9</v>
      </c>
      <c r="E7" s="6">
        <f>COUNTIFS('Interacciones'!$D$2:$D$224,$A7,'Interacciones'!$E$2:$E$224,$B7,'Interacciones'!$F$2:$F$224,"Failed")</f>
        <v>13</v>
      </c>
      <c r="F7" s="6">
        <f>COUNTIFS('Interacciones'!$D$2:$D$224,$A7,'Interacciones'!$E$2:$E$224,$B7,'Interacciones'!$F$2:$F$224,"Missed")</f>
        <v>0</v>
      </c>
      <c r="G7" s="3">
        <f>IFERROR(D7/C7,0)</f>
        <v>0.4090909090909091</v>
      </c>
      <c r="H7" s="4">
        <f>IFERROR(AVERAGEIFS('Interacciones'!$K$2:$K$224,'Interacciones'!$D$2:$D$224,$A7,'Interacciones'!$E$2:$E$224,$B7),"")</f>
        <v>0.10186666666666667</v>
      </c>
      <c r="I7" s="4" t="str">
        <f>IFERROR(AVERAGEIFS('Interacciones'!$L$2:$L$224,'Interacciones'!$D$2:$D$224,$A7,'Interacciones'!$E$2:$E$224,$B7),"")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COUNTIFS('Interacciones'!$D$2:$D$224,$A8,'Interacciones'!$E$2:$E$224,$B8)</f>
        <v>1</v>
      </c>
      <c r="D8" s="0">
        <f>COUNTIFS('Interacciones'!$D$2:$D$224,$A8,'Interacciones'!$E$2:$E$224,$B8,'Interacciones'!$F$2:$F$224,"Success")</f>
        <v>0</v>
      </c>
      <c r="E8" s="0">
        <f>COUNTIFS('Interacciones'!$D$2:$D$224,$A8,'Interacciones'!$E$2:$E$224,$B8,'Interacciones'!$F$2:$F$224,"Failed")</f>
        <v>1</v>
      </c>
      <c r="F8" s="0">
        <f>COUNTIFS('Interacciones'!$D$2:$D$224,$A8,'Interacciones'!$E$2:$E$224,$B8,'Interacciones'!$F$2:$F$224,"Missed")</f>
        <v>0</v>
      </c>
      <c r="G8" s="3">
        <f>IFERROR(D8/C8,0)</f>
        <v>0.0</v>
      </c>
      <c r="H8" s="4" t="str">
        <f>IFERROR(AVERAGEIFS('Interacciones'!$K$2:$K$224,'Interacciones'!$D$2:$D$224,$A8,'Interacciones'!$E$2:$E$224,$B8),"")</f>
        <v/>
      </c>
      <c r="I8" s="4" t="str">
        <f>IFERROR(AVERAGEIFS('Interacciones'!$L$2:$L$224,'Interacciones'!$D$2:$D$224,$A8,'Interacciones'!$E$2:$E$224,$B8),"")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COUNTIFS('Interacciones'!$D$2:$D$224,$A9,'Interacciones'!$E$2:$E$224,$B9)</f>
        <v>8</v>
      </c>
      <c r="D9" s="6">
        <f>COUNTIFS('Interacciones'!$D$2:$D$224,$A9,'Interacciones'!$E$2:$E$224,$B9,'Interacciones'!$F$2:$F$224,"Success")</f>
        <v>7</v>
      </c>
      <c r="E9" s="6">
        <f>COUNTIFS('Interacciones'!$D$2:$D$224,$A9,'Interacciones'!$E$2:$E$224,$B9,'Interacciones'!$F$2:$F$224,"Failed")</f>
        <v>1</v>
      </c>
      <c r="F9" s="6">
        <f>COUNTIFS('Interacciones'!$D$2:$D$224,$A9,'Interacciones'!$E$2:$E$224,$B9,'Interacciones'!$F$2:$F$224,"Missed")</f>
        <v>0</v>
      </c>
      <c r="G9" s="3">
        <f>IFERROR(D9/C9,0)</f>
        <v>0.875</v>
      </c>
      <c r="H9" s="4">
        <f>IFERROR(AVERAGEIFS('Interacciones'!$K$2:$K$224,'Interacciones'!$D$2:$D$224,$A9,'Interacciones'!$E$2:$E$224,$B9),"")</f>
        <v>0.1262625</v>
      </c>
      <c r="I9" s="4" t="str">
        <f>IFERROR(AVERAGEIFS('Interacciones'!$L$2:$L$224,'Interacciones'!$D$2:$D$224,$A9,'Interacciones'!$E$2:$E$224,$B9),"")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COUNTIFS('Interacciones'!$D$2:$D$224,$A10,'Interacciones'!$E$2:$E$224,$B10)</f>
        <v>14</v>
      </c>
      <c r="D10" s="0">
        <f>COUNTIFS('Interacciones'!$D$2:$D$224,$A10,'Interacciones'!$E$2:$E$224,$B10,'Interacciones'!$F$2:$F$224,"Success")</f>
        <v>14</v>
      </c>
      <c r="E10" s="0">
        <f>COUNTIFS('Interacciones'!$D$2:$D$224,$A10,'Interacciones'!$E$2:$E$224,$B10,'Interacciones'!$F$2:$F$224,"Failed")</f>
        <v>0</v>
      </c>
      <c r="F10" s="0">
        <f>COUNTIFS('Interacciones'!$D$2:$D$224,$A10,'Interacciones'!$E$2:$E$224,$B10,'Interacciones'!$F$2:$F$224,"Missed")</f>
        <v>0</v>
      </c>
      <c r="G10" s="3">
        <f>IFERROR(D10/C10,0)</f>
        <v>1.0</v>
      </c>
      <c r="H10" s="4">
        <f>IFERROR(AVERAGEIFS('Interacciones'!$K$2:$K$224,'Interacciones'!$D$2:$D$224,$A10,'Interacciones'!$E$2:$E$224,$B10),"")</f>
        <v>0.06685714285714285</v>
      </c>
      <c r="I10" s="4" t="str">
        <f>IFERROR(AVERAGEIFS('Interacciones'!$L$2:$L$224,'Interacciones'!$D$2:$D$224,$A10,'Interacciones'!$E$2:$E$224,$B10),"")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COUNTIFS('Interacciones'!$D$2:$D$224,$A11,'Interacciones'!$E$2:$E$224,$B11)</f>
        <v>2</v>
      </c>
      <c r="D11" s="6">
        <f>COUNTIFS('Interacciones'!$D$2:$D$224,$A11,'Interacciones'!$E$2:$E$224,$B11,'Interacciones'!$F$2:$F$224,"Success")</f>
        <v>0</v>
      </c>
      <c r="E11" s="6">
        <f>COUNTIFS('Interacciones'!$D$2:$D$224,$A11,'Interacciones'!$E$2:$E$224,$B11,'Interacciones'!$F$2:$F$224,"Failed")</f>
        <v>2</v>
      </c>
      <c r="F11" s="6">
        <f>COUNTIFS('Interacciones'!$D$2:$D$224,$A11,'Interacciones'!$E$2:$E$224,$B11,'Interacciones'!$F$2:$F$224,"Missed")</f>
        <v>0</v>
      </c>
      <c r="G11" s="3">
        <f>IFERROR(D11/C11,0)</f>
        <v>0.0</v>
      </c>
      <c r="H11" s="4" t="str">
        <f>IFERROR(AVERAGEIFS('Interacciones'!$K$2:$K$224,'Interacciones'!$D$2:$D$224,$A11,'Interacciones'!$E$2:$E$224,$B11),"")</f>
        <v/>
      </c>
      <c r="I11" s="4" t="str">
        <f>IFERROR(AVERAGEIFS('Interacciones'!$L$2:$L$224,'Interacciones'!$D$2:$D$224,$A11,'Interacciones'!$E$2:$E$224,$B11),"")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COUNTIFS('Interacciones'!$D$2:$D$224,$A12,'Interacciones'!$E$2:$E$224,$B12)</f>
        <v>35</v>
      </c>
      <c r="D12" s="0">
        <f>COUNTIFS('Interacciones'!$D$2:$D$224,$A12,'Interacciones'!$E$2:$E$224,$B12,'Interacciones'!$F$2:$F$224,"Success")</f>
        <v>14</v>
      </c>
      <c r="E12" s="0">
        <f>COUNTIFS('Interacciones'!$D$2:$D$224,$A12,'Interacciones'!$E$2:$E$224,$B12,'Interacciones'!$F$2:$F$224,"Failed")</f>
        <v>21</v>
      </c>
      <c r="F12" s="0">
        <f>COUNTIFS('Interacciones'!$D$2:$D$224,$A12,'Interacciones'!$E$2:$E$224,$B12,'Interacciones'!$F$2:$F$224,"Missed")</f>
        <v>0</v>
      </c>
      <c r="G12" s="3">
        <f>IFERROR(D12/C12,0)</f>
        <v>0.4</v>
      </c>
      <c r="H12" s="4">
        <f>IFERROR(AVERAGEIFS('Interacciones'!$K$2:$K$224,'Interacciones'!$D$2:$D$224,$A12,'Interacciones'!$E$2:$E$224,$B12),"")</f>
        <v>0.8081285714285714</v>
      </c>
      <c r="I12" s="4" t="str">
        <f>IFERROR(AVERAGEIFS('Interacciones'!$L$2:$L$224,'Interacciones'!$D$2:$D$224,$A12,'Interacciones'!$E$2:$E$224,$B12),"")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COUNTIFS('Interacciones'!$D$2:$D$224,$A13,'Interacciones'!$E$2:$E$224,$B13)</f>
        <v>2</v>
      </c>
      <c r="D13" s="6">
        <f>COUNTIFS('Interacciones'!$D$2:$D$224,$A13,'Interacciones'!$E$2:$E$224,$B13,'Interacciones'!$F$2:$F$224,"Success")</f>
        <v>2</v>
      </c>
      <c r="E13" s="6">
        <f>COUNTIFS('Interacciones'!$D$2:$D$224,$A13,'Interacciones'!$E$2:$E$224,$B13,'Interacciones'!$F$2:$F$224,"Failed")</f>
        <v>0</v>
      </c>
      <c r="F13" s="6">
        <f>COUNTIFS('Interacciones'!$D$2:$D$224,$A13,'Interacciones'!$E$2:$E$224,$B13,'Interacciones'!$F$2:$F$224,"Missed")</f>
        <v>0</v>
      </c>
      <c r="G13" s="3">
        <f>IFERROR(D13/C13,0)</f>
        <v>1.0</v>
      </c>
      <c r="H13" s="4" t="str">
        <f>IFERROR(AVERAGEIFS('Interacciones'!$K$2:$K$224,'Interacciones'!$D$2:$D$224,$A13,'Interacciones'!$E$2:$E$224,$B13),"")</f>
        <v/>
      </c>
      <c r="I13" s="4" t="str">
        <f>IFERROR(AVERAGEIFS('Interacciones'!$L$2:$L$224,'Interacciones'!$D$2:$D$224,$A13,'Interacciones'!$E$2:$E$224,$B13),"")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COUNTIFS('Interacciones'!$D$2:$D$224,$A14,'Interacciones'!$E$2:$E$224,$B14)</f>
        <v>19</v>
      </c>
      <c r="D14" s="0">
        <f>COUNTIFS('Interacciones'!$D$2:$D$224,$A14,'Interacciones'!$E$2:$E$224,$B14,'Interacciones'!$F$2:$F$224,"Success")</f>
        <v>12</v>
      </c>
      <c r="E14" s="0">
        <f>COUNTIFS('Interacciones'!$D$2:$D$224,$A14,'Interacciones'!$E$2:$E$224,$B14,'Interacciones'!$F$2:$F$224,"Failed")</f>
        <v>6</v>
      </c>
      <c r="F14" s="0">
        <f>COUNTIFS('Interacciones'!$D$2:$D$224,$A14,'Interacciones'!$E$2:$E$224,$B14,'Interacciones'!$F$2:$F$224,"Missed")</f>
        <v>1</v>
      </c>
      <c r="G14" s="3">
        <f>IFERROR(D14/C14,0)</f>
        <v>0.631578947368421</v>
      </c>
      <c r="H14" s="4">
        <f>IFERROR(AVERAGEIFS('Interacciones'!$K$2:$K$224,'Interacciones'!$D$2:$D$224,$A14,'Interacciones'!$E$2:$E$224,$B14),"")</f>
        <v>0.24181764705882353</v>
      </c>
      <c r="I14" s="4">
        <f>IFERROR(AVERAGEIFS('Interacciones'!$L$2:$L$224,'Interacciones'!$D$2:$D$224,$A14,'Interacciones'!$E$2:$E$224,$B14),"")</f>
        <v>0.7304411764705883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22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P026</t>
        </is>
      </c>
      <c r="C2" s="0" t="inlineStr">
        <is>
          <t>2026-10-02 15:27:07.405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I2" s="4">
        <v>0.9043</v>
      </c>
      <c r="J2" s="4">
        <v>0.0083</v>
      </c>
      <c r="K2" s="4">
        <v>0.0083</v>
      </c>
      <c r="P2" s="0">
        <v>7</v>
      </c>
    </row>
    <row r="3" ht="17" customHeight="1">
      <c r="A3" s="6">
        <v>4</v>
      </c>
      <c r="B3" s="6" t="inlineStr">
        <is>
          <t>P026</t>
        </is>
      </c>
      <c r="C3" s="6" t="inlineStr">
        <is>
          <t>2026-10-02 15:27:08.143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1.6422</v>
      </c>
      <c r="J3" s="4">
        <v>-0.0218</v>
      </c>
      <c r="K3" s="4">
        <v>0.0218</v>
      </c>
      <c r="P3" s="6">
        <v>9</v>
      </c>
    </row>
    <row r="4" ht="17" customHeight="1">
      <c r="A4" s="0">
        <v>5</v>
      </c>
      <c r="B4" s="0" t="inlineStr">
        <is>
          <t>P026</t>
        </is>
      </c>
      <c r="C4" s="0" t="inlineStr">
        <is>
          <t>2026-10-02 15:27:08.170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1.6698</v>
      </c>
      <c r="J4" s="4">
        <v>0.0058</v>
      </c>
      <c r="K4" s="4">
        <v>0.0058</v>
      </c>
      <c r="P4" s="0">
        <v>10</v>
      </c>
    </row>
    <row r="5" ht="17" customHeight="1">
      <c r="A5" s="6">
        <v>6</v>
      </c>
      <c r="B5" s="6" t="inlineStr">
        <is>
          <t>P026</t>
        </is>
      </c>
      <c r="C5" s="6" t="inlineStr">
        <is>
          <t>2026-10-02 15:27:08.908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2.4078</v>
      </c>
      <c r="J5" s="4">
        <v>-0.0242</v>
      </c>
      <c r="K5" s="4">
        <v>0.0242</v>
      </c>
      <c r="P5" s="6">
        <v>11</v>
      </c>
    </row>
    <row r="6" ht="17" customHeight="1">
      <c r="A6" s="0">
        <v>7</v>
      </c>
      <c r="B6" s="0" t="inlineStr">
        <is>
          <t>P026</t>
        </is>
      </c>
      <c r="C6" s="0" t="inlineStr">
        <is>
          <t>2026-10-02 15:27:08.963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P026</t>
        </is>
      </c>
      <c r="C7" s="6" t="inlineStr">
        <is>
          <t>2026-10-02 15:27:09.646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I7" s="4">
        <v>3.1458</v>
      </c>
      <c r="J7" s="4">
        <v>-0.0542</v>
      </c>
      <c r="K7" s="4">
        <v>0.0542</v>
      </c>
      <c r="P7" s="6">
        <v>13</v>
      </c>
    </row>
    <row r="8" ht="17" customHeight="1">
      <c r="A8" s="0">
        <v>9</v>
      </c>
      <c r="B8" s="0" t="inlineStr">
        <is>
          <t>P026</t>
        </is>
      </c>
      <c r="C8" s="0" t="inlineStr">
        <is>
          <t>2026-10-02 15:27:09.743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P026</t>
        </is>
      </c>
      <c r="C9" s="6" t="inlineStr">
        <is>
          <t>2026-10-02 15:27:10.439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3.9393</v>
      </c>
      <c r="J9" s="4">
        <v>-0.0287</v>
      </c>
      <c r="K9" s="4">
        <v>0.0287</v>
      </c>
      <c r="P9" s="6">
        <v>15</v>
      </c>
    </row>
    <row r="10" ht="17" customHeight="1">
      <c r="A10" s="0">
        <v>12</v>
      </c>
      <c r="B10" s="0" t="inlineStr">
        <is>
          <t>P026</t>
        </is>
      </c>
      <c r="C10" s="0" t="inlineStr">
        <is>
          <t>2026-10-02 15:27:11.191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Hard</t>
        </is>
      </c>
      <c r="H10" s="4">
        <v>4.736</v>
      </c>
      <c r="P10" s="0">
        <v>17</v>
      </c>
    </row>
    <row r="11" ht="17" customHeight="1">
      <c r="A11" s="6">
        <v>13</v>
      </c>
      <c r="B11" s="6" t="inlineStr">
        <is>
          <t>P026</t>
        </is>
      </c>
      <c r="C11" s="6" t="inlineStr">
        <is>
          <t>2026-10-02 15:27:11.566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Hard</t>
        </is>
      </c>
      <c r="H11" s="4">
        <v>4.736</v>
      </c>
      <c r="P11" s="6">
        <v>18</v>
      </c>
    </row>
    <row r="12" ht="17" customHeight="1">
      <c r="A12" s="0">
        <v>14</v>
      </c>
      <c r="B12" s="0" t="inlineStr">
        <is>
          <t>P026</t>
        </is>
      </c>
      <c r="C12" s="0" t="inlineStr">
        <is>
          <t>2026-10-02 15:27:11.582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Hard</t>
        </is>
      </c>
      <c r="H12" s="4">
        <v>5.12</v>
      </c>
      <c r="I12" s="4">
        <v>5.0812</v>
      </c>
      <c r="J12" s="4">
        <v>-0.0388</v>
      </c>
      <c r="K12" s="4">
        <v>0.0388</v>
      </c>
      <c r="P12" s="0">
        <v>19</v>
      </c>
    </row>
    <row r="13" ht="17" customHeight="1">
      <c r="A13" s="6">
        <v>15</v>
      </c>
      <c r="B13" s="6" t="inlineStr">
        <is>
          <t>P026</t>
        </is>
      </c>
      <c r="C13" s="6" t="inlineStr">
        <is>
          <t>2026-10-02 15:27:11.986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H13" s="4">
        <v>5.504</v>
      </c>
      <c r="I13" s="4">
        <v>5.4849</v>
      </c>
      <c r="J13" s="4">
        <v>-0.0191</v>
      </c>
      <c r="K13" s="4">
        <v>0.0191</v>
      </c>
      <c r="P13" s="6">
        <v>20</v>
      </c>
    </row>
    <row r="14" ht="17" customHeight="1">
      <c r="A14" s="0">
        <v>16</v>
      </c>
      <c r="B14" s="0" t="inlineStr">
        <is>
          <t>P026</t>
        </is>
      </c>
      <c r="C14" s="0" t="inlineStr">
        <is>
          <t>2026-10-02 15:27:12.333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H14" s="4">
        <v>5.504</v>
      </c>
      <c r="P14" s="0">
        <v>21</v>
      </c>
    </row>
    <row r="15" ht="17" customHeight="1">
      <c r="A15" s="6">
        <v>17</v>
      </c>
      <c r="B15" s="6" t="inlineStr">
        <is>
          <t>P026</t>
        </is>
      </c>
      <c r="C15" s="6" t="inlineStr">
        <is>
          <t>2026-10-02 15:27:12.362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H15" s="4">
        <v>5.888</v>
      </c>
      <c r="I15" s="4">
        <v>5.8608</v>
      </c>
      <c r="J15" s="4">
        <v>-0.0272</v>
      </c>
      <c r="K15" s="4">
        <v>0.0272</v>
      </c>
      <c r="P15" s="6">
        <v>22</v>
      </c>
    </row>
    <row r="16" ht="17" customHeight="1">
      <c r="A16" s="0">
        <v>18</v>
      </c>
      <c r="B16" s="0" t="inlineStr">
        <is>
          <t>P026</t>
        </is>
      </c>
      <c r="C16" s="0" t="inlineStr">
        <is>
          <t>2026-10-02 15:27:12.765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6.272</v>
      </c>
      <c r="I16" s="4">
        <v>6.2646</v>
      </c>
      <c r="J16" s="4">
        <v>-0.0074</v>
      </c>
      <c r="K16" s="4">
        <v>0.0074</v>
      </c>
      <c r="P16" s="0">
        <v>23</v>
      </c>
    </row>
    <row r="17" ht="17" customHeight="1">
      <c r="A17" s="6">
        <v>19</v>
      </c>
      <c r="B17" s="6" t="inlineStr">
        <is>
          <t>P026</t>
        </is>
      </c>
      <c r="C17" s="6" t="inlineStr">
        <is>
          <t>2026-10-02 15:27:12.835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H17" s="4">
        <v>6.272</v>
      </c>
      <c r="I17" s="4">
        <v>6.3342</v>
      </c>
      <c r="J17" s="4">
        <v>0.0622</v>
      </c>
      <c r="K17" s="4">
        <v>0.0622</v>
      </c>
      <c r="P17" s="6">
        <v>24</v>
      </c>
    </row>
    <row r="18" ht="17" customHeight="1">
      <c r="A18" s="0">
        <v>20</v>
      </c>
      <c r="B18" s="0" t="inlineStr">
        <is>
          <t>P026</t>
        </is>
      </c>
      <c r="C18" s="0" t="inlineStr">
        <is>
          <t>2026-10-02 15:27:13.142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H18" s="4">
        <v>6.656</v>
      </c>
      <c r="I18" s="4">
        <v>6.6409</v>
      </c>
      <c r="J18" s="4">
        <v>-0.0151</v>
      </c>
      <c r="K18" s="4">
        <v>0.0151</v>
      </c>
      <c r="P18" s="0">
        <v>25</v>
      </c>
    </row>
    <row r="19" ht="17" customHeight="1">
      <c r="A19" s="6">
        <v>21</v>
      </c>
      <c r="B19" s="6" t="inlineStr">
        <is>
          <t>P026</t>
        </is>
      </c>
      <c r="C19" s="6" t="inlineStr">
        <is>
          <t>2026-10-02 15:27:13.531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H19" s="4">
        <v>7.04</v>
      </c>
      <c r="I19" s="4">
        <v>7.0309</v>
      </c>
      <c r="J19" s="4">
        <v>-0.0091</v>
      </c>
      <c r="K19" s="4">
        <v>0.0091</v>
      </c>
      <c r="P19" s="6">
        <v>26</v>
      </c>
    </row>
    <row r="20" ht="17" customHeight="1">
      <c r="A20" s="0">
        <v>22</v>
      </c>
      <c r="B20" s="0" t="inlineStr">
        <is>
          <t>P026</t>
        </is>
      </c>
      <c r="C20" s="0" t="inlineStr">
        <is>
          <t>2026-10-02 15:27:13.864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H20" s="4">
        <v>7.04</v>
      </c>
      <c r="P20" s="0">
        <v>27</v>
      </c>
    </row>
    <row r="21" ht="17" customHeight="1">
      <c r="A21" s="6">
        <v>23</v>
      </c>
      <c r="B21" s="6" t="inlineStr">
        <is>
          <t>P026</t>
        </is>
      </c>
      <c r="C21" s="6" t="inlineStr">
        <is>
          <t>2026-10-02 15:27:13.866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H21" s="4">
        <v>7.424</v>
      </c>
      <c r="I21" s="4">
        <v>7.3652</v>
      </c>
      <c r="J21" s="4">
        <v>-0.0588</v>
      </c>
      <c r="K21" s="4">
        <v>0.0588</v>
      </c>
      <c r="P21" s="6">
        <v>28</v>
      </c>
    </row>
    <row r="22" ht="17" customHeight="1">
      <c r="A22" s="0">
        <v>24</v>
      </c>
      <c r="B22" s="0" t="inlineStr">
        <is>
          <t>P026</t>
        </is>
      </c>
      <c r="C22" s="0" t="inlineStr">
        <is>
          <t>2026-10-02 15:27:14.270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7.808</v>
      </c>
      <c r="I22" s="4">
        <v>7.7691</v>
      </c>
      <c r="J22" s="4">
        <v>-0.0389</v>
      </c>
      <c r="K22" s="4">
        <v>0.0389</v>
      </c>
      <c r="P22" s="0">
        <v>29</v>
      </c>
    </row>
    <row r="23" ht="17" customHeight="1">
      <c r="A23" s="6">
        <v>25</v>
      </c>
      <c r="B23" s="6" t="inlineStr">
        <is>
          <t>P026</t>
        </is>
      </c>
      <c r="C23" s="6" t="inlineStr">
        <is>
          <t>2026-10-02 15:27:14.630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H23" s="4">
        <v>7.808</v>
      </c>
      <c r="P23" s="6">
        <v>30</v>
      </c>
    </row>
    <row r="24" ht="17" customHeight="1">
      <c r="A24" s="0">
        <v>26</v>
      </c>
      <c r="B24" s="0" t="inlineStr">
        <is>
          <t>P026</t>
        </is>
      </c>
      <c r="C24" s="0" t="inlineStr">
        <is>
          <t>2026-10-02 15:27:14.646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H24" s="4">
        <v>8.192</v>
      </c>
      <c r="I24" s="4">
        <v>8.1454</v>
      </c>
      <c r="J24" s="4">
        <v>-0.0466</v>
      </c>
      <c r="K24" s="4">
        <v>0.0466</v>
      </c>
      <c r="P24" s="0">
        <v>31</v>
      </c>
    </row>
    <row r="25" ht="17" customHeight="1">
      <c r="A25" s="6">
        <v>27</v>
      </c>
      <c r="B25" s="6" t="inlineStr">
        <is>
          <t>P026</t>
        </is>
      </c>
      <c r="C25" s="6" t="inlineStr">
        <is>
          <t>2026-10-02 15:27:14.688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8.192</v>
      </c>
      <c r="P25" s="6">
        <v>32</v>
      </c>
    </row>
    <row r="26" ht="17" customHeight="1">
      <c r="A26" s="0">
        <v>28</v>
      </c>
      <c r="B26" s="0" t="inlineStr">
        <is>
          <t>P026</t>
        </is>
      </c>
      <c r="C26" s="0" t="inlineStr">
        <is>
          <t>2026-10-02 15:27:15.064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H26" s="4">
        <v>8.576</v>
      </c>
      <c r="I26" s="4">
        <v>8.5629</v>
      </c>
      <c r="J26" s="4">
        <v>-0.0131</v>
      </c>
      <c r="K26" s="4">
        <v>0.0131</v>
      </c>
      <c r="P26" s="0">
        <v>33</v>
      </c>
    </row>
    <row r="27" ht="17" customHeight="1">
      <c r="A27" s="6">
        <v>29</v>
      </c>
      <c r="B27" s="6" t="inlineStr">
        <is>
          <t>P026</t>
        </is>
      </c>
      <c r="C27" s="6" t="inlineStr">
        <is>
          <t>2026-10-02 15:27:15.410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H27" s="4">
        <v>8.576</v>
      </c>
      <c r="P27" s="6">
        <v>34</v>
      </c>
    </row>
    <row r="28" ht="17" customHeight="1">
      <c r="A28" s="0">
        <v>30</v>
      </c>
      <c r="B28" s="0" t="inlineStr">
        <is>
          <t>P026</t>
        </is>
      </c>
      <c r="C28" s="0" t="inlineStr">
        <is>
          <t>2026-10-02 15:27:15.453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H28" s="4">
        <v>8.96</v>
      </c>
      <c r="I28" s="4">
        <v>8.9527</v>
      </c>
      <c r="J28" s="4">
        <v>-0.0073</v>
      </c>
      <c r="K28" s="4">
        <v>0.0073</v>
      </c>
      <c r="P28" s="0">
        <v>35</v>
      </c>
    </row>
    <row r="29" ht="17" customHeight="1">
      <c r="A29" s="6">
        <v>31</v>
      </c>
      <c r="B29" s="6" t="inlineStr">
        <is>
          <t>P026</t>
        </is>
      </c>
      <c r="C29" s="6" t="inlineStr">
        <is>
          <t>2026-10-02 15:27:15.564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8.96</v>
      </c>
      <c r="P29" s="6">
        <v>36</v>
      </c>
    </row>
    <row r="30" ht="17" customHeight="1">
      <c r="A30" s="0">
        <v>32</v>
      </c>
      <c r="B30" s="0" t="inlineStr">
        <is>
          <t>P026</t>
        </is>
      </c>
      <c r="C30" s="0" t="inlineStr">
        <is>
          <t>2026-10-02 15:27:15.801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9.344</v>
      </c>
      <c r="I30" s="4">
        <v>9.3008</v>
      </c>
      <c r="J30" s="4">
        <v>-0.0432</v>
      </c>
      <c r="K30" s="4">
        <v>0.0432</v>
      </c>
      <c r="P30" s="0">
        <v>37</v>
      </c>
    </row>
    <row r="31" ht="17" customHeight="1">
      <c r="A31" s="6">
        <v>33</v>
      </c>
      <c r="B31" s="6" t="inlineStr">
        <is>
          <t>P026</t>
        </is>
      </c>
      <c r="C31" s="6" t="inlineStr">
        <is>
          <t>2026-10-02 15:27:15.829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Hard</t>
        </is>
      </c>
      <c r="H31" s="4">
        <v>9.344</v>
      </c>
      <c r="P31" s="6">
        <v>38</v>
      </c>
    </row>
    <row r="32" ht="17" customHeight="1">
      <c r="A32" s="0">
        <v>34</v>
      </c>
      <c r="B32" s="0" t="inlineStr">
        <is>
          <t>P026</t>
        </is>
      </c>
      <c r="C32" s="0" t="inlineStr">
        <is>
          <t>2026-10-02 15:27:16.164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9.728</v>
      </c>
      <c r="I32" s="4">
        <v>9.663</v>
      </c>
      <c r="J32" s="4">
        <v>-0.065</v>
      </c>
      <c r="K32" s="4">
        <v>0.065</v>
      </c>
      <c r="P32" s="0">
        <v>39</v>
      </c>
    </row>
    <row r="33" ht="17" customHeight="1">
      <c r="A33" s="6">
        <v>35</v>
      </c>
      <c r="B33" s="6" t="inlineStr">
        <is>
          <t>P026</t>
        </is>
      </c>
      <c r="C33" s="6" t="inlineStr">
        <is>
          <t>2026-10-02 15:27:16.609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10.112</v>
      </c>
      <c r="I33" s="4">
        <v>10.1085</v>
      </c>
      <c r="J33" s="4">
        <v>-0.0035</v>
      </c>
      <c r="K33" s="4">
        <v>0.0035</v>
      </c>
      <c r="P33" s="6">
        <v>40</v>
      </c>
    </row>
    <row r="34" ht="17" customHeight="1">
      <c r="A34" s="0">
        <v>36</v>
      </c>
      <c r="B34" s="0" t="inlineStr">
        <is>
          <t>P026</t>
        </is>
      </c>
      <c r="C34" s="0" t="inlineStr">
        <is>
          <t>2026-10-02 15:27:16.929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10.112</v>
      </c>
      <c r="P34" s="0">
        <v>41</v>
      </c>
    </row>
    <row r="35" ht="17" customHeight="1">
      <c r="A35" s="6">
        <v>37</v>
      </c>
      <c r="B35" s="6" t="inlineStr">
        <is>
          <t>P026</t>
        </is>
      </c>
      <c r="C35" s="6" t="inlineStr">
        <is>
          <t>2026-10-02 15:27:16.970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10.496</v>
      </c>
      <c r="I35" s="4">
        <v>10.4707</v>
      </c>
      <c r="J35" s="4">
        <v>-0.0253</v>
      </c>
      <c r="K35" s="4">
        <v>0.0253</v>
      </c>
      <c r="P35" s="6">
        <v>42</v>
      </c>
    </row>
    <row r="36" ht="17" customHeight="1">
      <c r="A36" s="0">
        <v>38</v>
      </c>
      <c r="B36" s="0" t="inlineStr">
        <is>
          <t>P026</t>
        </is>
      </c>
      <c r="C36" s="0" t="inlineStr">
        <is>
          <t>2026-10-02 15:27:17.013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10.496</v>
      </c>
      <c r="P36" s="0">
        <v>43</v>
      </c>
    </row>
    <row r="37" ht="17" customHeight="1">
      <c r="A37" s="6">
        <v>39</v>
      </c>
      <c r="B37" s="6" t="inlineStr">
        <is>
          <t>P026</t>
        </is>
      </c>
      <c r="C37" s="6" t="inlineStr">
        <is>
          <t>2026-10-02 15:27:17.360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10.88</v>
      </c>
      <c r="I37" s="4">
        <v>10.8602</v>
      </c>
      <c r="J37" s="4">
        <v>-0.0198</v>
      </c>
      <c r="K37" s="4">
        <v>0.0198</v>
      </c>
      <c r="P37" s="6">
        <v>44</v>
      </c>
    </row>
    <row r="38" ht="17" customHeight="1">
      <c r="A38" s="0">
        <v>40</v>
      </c>
      <c r="B38" s="0" t="inlineStr">
        <is>
          <t>P026</t>
        </is>
      </c>
      <c r="C38" s="0" t="inlineStr">
        <is>
          <t>2026-10-02 15:27:17.708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10.88</v>
      </c>
      <c r="P38" s="0">
        <v>45</v>
      </c>
    </row>
    <row r="39" ht="17" customHeight="1">
      <c r="A39" s="6">
        <v>41</v>
      </c>
      <c r="B39" s="6" t="inlineStr">
        <is>
          <t>P026</t>
        </is>
      </c>
      <c r="C39" s="6" t="inlineStr">
        <is>
          <t>2026-10-02 15:27:17.723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11.264</v>
      </c>
      <c r="I39" s="4">
        <v>11.2223</v>
      </c>
      <c r="J39" s="4">
        <v>-0.0417</v>
      </c>
      <c r="K39" s="4">
        <v>0.0417</v>
      </c>
      <c r="P39" s="6">
        <v>46</v>
      </c>
    </row>
    <row r="40" ht="17" customHeight="1">
      <c r="A40" s="0">
        <v>42</v>
      </c>
      <c r="B40" s="0" t="inlineStr">
        <is>
          <t>P026</t>
        </is>
      </c>
      <c r="C40" s="0" t="inlineStr">
        <is>
          <t>2026-10-02 15:27:18.071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11.648</v>
      </c>
      <c r="I40" s="4">
        <v>11.5703</v>
      </c>
      <c r="J40" s="4">
        <v>-0.0777</v>
      </c>
      <c r="K40" s="4">
        <v>0.0777</v>
      </c>
      <c r="P40" s="0">
        <v>47</v>
      </c>
    </row>
    <row r="41" ht="17" customHeight="1">
      <c r="A41" s="6">
        <v>43</v>
      </c>
      <c r="B41" s="6" t="inlineStr">
        <is>
          <t>P026</t>
        </is>
      </c>
      <c r="C41" s="6" t="inlineStr">
        <is>
          <t>2026-10-02 15:27:18.462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H41" s="4">
        <v>12.032</v>
      </c>
      <c r="I41" s="4">
        <v>11.9606</v>
      </c>
      <c r="J41" s="4">
        <v>-0.0714</v>
      </c>
      <c r="K41" s="4">
        <v>0.0714</v>
      </c>
      <c r="P41" s="6">
        <v>48</v>
      </c>
    </row>
    <row r="42" ht="17" customHeight="1">
      <c r="A42" s="0">
        <v>44</v>
      </c>
      <c r="B42" s="0" t="inlineStr">
        <is>
          <t>P026</t>
        </is>
      </c>
      <c r="C42" s="0" t="inlineStr">
        <is>
          <t>2026-10-02 15:27:18.487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11.648</v>
      </c>
      <c r="P42" s="0">
        <v>49</v>
      </c>
    </row>
    <row r="43" ht="17" customHeight="1">
      <c r="A43" s="6">
        <v>45</v>
      </c>
      <c r="B43" s="6" t="inlineStr">
        <is>
          <t>P026</t>
        </is>
      </c>
      <c r="C43" s="6" t="inlineStr">
        <is>
          <t>2026-10-02 15:27:18.878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H43" s="4">
        <v>12.416</v>
      </c>
      <c r="I43" s="4">
        <v>12.3777</v>
      </c>
      <c r="J43" s="4">
        <v>-0.0383</v>
      </c>
      <c r="K43" s="4">
        <v>0.0383</v>
      </c>
      <c r="P43" s="6">
        <v>50</v>
      </c>
    </row>
    <row r="44" ht="17" customHeight="1">
      <c r="A44" s="0">
        <v>46</v>
      </c>
      <c r="B44" s="0" t="inlineStr">
        <is>
          <t>P026</t>
        </is>
      </c>
      <c r="C44" s="0" t="inlineStr">
        <is>
          <t>2026-10-02 15:27:19.240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H44" s="4">
        <v>12.416</v>
      </c>
      <c r="P44" s="0">
        <v>51</v>
      </c>
    </row>
    <row r="45" ht="17" customHeight="1">
      <c r="A45" s="6">
        <v>47</v>
      </c>
      <c r="B45" s="6" t="inlineStr">
        <is>
          <t>P026</t>
        </is>
      </c>
      <c r="C45" s="6" t="inlineStr">
        <is>
          <t>2026-10-02 15:27:19.240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H45" s="4">
        <v>12.8</v>
      </c>
      <c r="I45" s="4">
        <v>12.7397</v>
      </c>
      <c r="J45" s="4">
        <v>-0.0603</v>
      </c>
      <c r="K45" s="4">
        <v>0.0603</v>
      </c>
      <c r="P45" s="6">
        <v>52</v>
      </c>
    </row>
    <row r="46" ht="17" customHeight="1">
      <c r="A46" s="0">
        <v>48</v>
      </c>
      <c r="B46" s="0" t="inlineStr">
        <is>
          <t>P026</t>
        </is>
      </c>
      <c r="C46" s="0" t="inlineStr">
        <is>
          <t>2026-10-02 15:27:19.754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13.184</v>
      </c>
      <c r="I46" s="4">
        <v>13.2549</v>
      </c>
      <c r="J46" s="4">
        <v>0.0709</v>
      </c>
      <c r="K46" s="4">
        <v>0.0709</v>
      </c>
      <c r="P46" s="0">
        <v>53</v>
      </c>
    </row>
    <row r="47" ht="17" customHeight="1">
      <c r="A47" s="6">
        <v>49</v>
      </c>
      <c r="B47" s="6" t="inlineStr">
        <is>
          <t>P026</t>
        </is>
      </c>
      <c r="C47" s="6" t="inlineStr">
        <is>
          <t>2026-10-02 15:27:20.005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H47" s="4">
        <v>13.184</v>
      </c>
      <c r="P47" s="6">
        <v>54</v>
      </c>
    </row>
    <row r="48" ht="17" customHeight="1">
      <c r="A48" s="0">
        <v>50</v>
      </c>
      <c r="B48" s="0" t="inlineStr">
        <is>
          <t>P026</t>
        </is>
      </c>
      <c r="C48" s="0" t="inlineStr">
        <is>
          <t>2026-10-02 15:27:20.089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13.568</v>
      </c>
      <c r="I48" s="4">
        <v>13.5751</v>
      </c>
      <c r="J48" s="4">
        <v>0.0071</v>
      </c>
      <c r="K48" s="4">
        <v>0.0071</v>
      </c>
      <c r="P48" s="0">
        <v>55</v>
      </c>
    </row>
    <row r="49" ht="17" customHeight="1">
      <c r="A49" s="6">
        <v>51</v>
      </c>
      <c r="B49" s="6" t="inlineStr">
        <is>
          <t>P026</t>
        </is>
      </c>
      <c r="C49" s="6" t="inlineStr">
        <is>
          <t>2026-10-02 15:27:20.424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H49" s="4">
        <v>13.952</v>
      </c>
      <c r="I49" s="4">
        <v>13.9233</v>
      </c>
      <c r="J49" s="4">
        <v>-0.0287</v>
      </c>
      <c r="K49" s="4">
        <v>0.0287</v>
      </c>
      <c r="P49" s="6">
        <v>56</v>
      </c>
    </row>
    <row r="50" ht="17" customHeight="1">
      <c r="A50" s="0">
        <v>52</v>
      </c>
      <c r="B50" s="0" t="inlineStr">
        <is>
          <t>P026</t>
        </is>
      </c>
      <c r="C50" s="0" t="inlineStr">
        <is>
          <t>2026-10-02 15:27:20.437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Hard</t>
        </is>
      </c>
      <c r="H50" s="4">
        <v>13.952</v>
      </c>
      <c r="P50" s="0">
        <v>57</v>
      </c>
    </row>
    <row r="51" ht="17" customHeight="1">
      <c r="A51" s="6">
        <v>53</v>
      </c>
      <c r="B51" s="6" t="inlineStr">
        <is>
          <t>P026</t>
        </is>
      </c>
      <c r="C51" s="6" t="inlineStr">
        <is>
          <t>2026-10-02 15:27:20.813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14.336</v>
      </c>
      <c r="I51" s="4">
        <v>14.313</v>
      </c>
      <c r="J51" s="4">
        <v>-0.023</v>
      </c>
      <c r="K51" s="4">
        <v>0.023</v>
      </c>
      <c r="P51" s="6">
        <v>58</v>
      </c>
    </row>
    <row r="52" ht="17" customHeight="1">
      <c r="A52" s="0">
        <v>54</v>
      </c>
      <c r="B52" s="0" t="inlineStr">
        <is>
          <t>P026</t>
        </is>
      </c>
      <c r="C52" s="0" t="inlineStr">
        <is>
          <t>2026-10-02 15:27:20.841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H52" s="4">
        <v>14.336</v>
      </c>
      <c r="P52" s="0">
        <v>59</v>
      </c>
    </row>
    <row r="53" ht="17" customHeight="1">
      <c r="A53" s="6">
        <v>55</v>
      </c>
      <c r="B53" s="6" t="inlineStr">
        <is>
          <t>P026</t>
        </is>
      </c>
      <c r="C53" s="6" t="inlineStr">
        <is>
          <t>2026-10-02 15:27:21.189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14.72</v>
      </c>
      <c r="I53" s="4">
        <v>14.6888</v>
      </c>
      <c r="J53" s="4">
        <v>-0.0312</v>
      </c>
      <c r="K53" s="4">
        <v>0.0312</v>
      </c>
      <c r="P53" s="6">
        <v>60</v>
      </c>
    </row>
    <row r="54" ht="17" customHeight="1">
      <c r="A54" s="0">
        <v>56</v>
      </c>
      <c r="B54" s="0" t="inlineStr">
        <is>
          <t>P026</t>
        </is>
      </c>
      <c r="C54" s="0" t="inlineStr">
        <is>
          <t>2026-10-02 15:27:21.218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H54" s="4">
        <v>14.72</v>
      </c>
      <c r="I54" s="4">
        <v>14.7168</v>
      </c>
      <c r="J54" s="4">
        <v>-0.0032</v>
      </c>
      <c r="K54" s="4">
        <v>0.0032</v>
      </c>
      <c r="P54" s="0">
        <v>61</v>
      </c>
    </row>
    <row r="55" ht="17" customHeight="1">
      <c r="A55" s="6">
        <v>57</v>
      </c>
      <c r="B55" s="6" t="inlineStr">
        <is>
          <t>P026</t>
        </is>
      </c>
      <c r="C55" s="6" t="inlineStr">
        <is>
          <t>2026-10-02 15:27:21.565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15.104</v>
      </c>
      <c r="I55" s="4">
        <v>15.0647</v>
      </c>
      <c r="J55" s="4">
        <v>-0.0393</v>
      </c>
      <c r="K55" s="4">
        <v>0.0393</v>
      </c>
      <c r="P55" s="6">
        <v>62</v>
      </c>
    </row>
    <row r="56" ht="17" customHeight="1">
      <c r="A56" s="0">
        <v>58</v>
      </c>
      <c r="B56" s="0" t="inlineStr">
        <is>
          <t>P026</t>
        </is>
      </c>
      <c r="C56" s="0" t="inlineStr">
        <is>
          <t>2026-10-02 15:27:21.594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15.104</v>
      </c>
      <c r="P56" s="0">
        <v>63</v>
      </c>
    </row>
    <row r="57" ht="17" customHeight="1">
      <c r="A57" s="6">
        <v>59</v>
      </c>
      <c r="B57" s="6" t="inlineStr">
        <is>
          <t>P026</t>
        </is>
      </c>
      <c r="C57" s="6" t="inlineStr">
        <is>
          <t>2026-10-02 15:27:21.968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H57" s="4">
        <v>15.488</v>
      </c>
      <c r="I57" s="4">
        <v>15.4677</v>
      </c>
      <c r="J57" s="4">
        <v>-0.0203</v>
      </c>
      <c r="K57" s="4">
        <v>0.0203</v>
      </c>
      <c r="P57" s="6">
        <v>64</v>
      </c>
    </row>
    <row r="58" ht="17" customHeight="1">
      <c r="A58" s="0">
        <v>60</v>
      </c>
      <c r="B58" s="0" t="inlineStr">
        <is>
          <t>P026</t>
        </is>
      </c>
      <c r="C58" s="0" t="inlineStr">
        <is>
          <t>2026-10-02 15:27:22.011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H58" s="4">
        <v>15.488</v>
      </c>
      <c r="I58" s="4">
        <v>15.5098</v>
      </c>
      <c r="J58" s="4">
        <v>0.0218</v>
      </c>
      <c r="K58" s="4">
        <v>0.0218</v>
      </c>
      <c r="P58" s="0">
        <v>65</v>
      </c>
    </row>
    <row r="59" ht="17" customHeight="1">
      <c r="A59" s="6">
        <v>61</v>
      </c>
      <c r="B59" s="6" t="inlineStr">
        <is>
          <t>P026</t>
        </is>
      </c>
      <c r="C59" s="6" t="inlineStr">
        <is>
          <t>2026-10-02 15:27:22.359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15.872</v>
      </c>
      <c r="I59" s="4">
        <v>15.8578</v>
      </c>
      <c r="J59" s="4">
        <v>-0.0142</v>
      </c>
      <c r="K59" s="4">
        <v>0.0142</v>
      </c>
      <c r="P59" s="6">
        <v>66</v>
      </c>
    </row>
    <row r="60" ht="17" customHeight="1">
      <c r="A60" s="0">
        <v>62</v>
      </c>
      <c r="B60" s="0" t="inlineStr">
        <is>
          <t>P026</t>
        </is>
      </c>
      <c r="C60" s="0" t="inlineStr">
        <is>
          <t>2026-10-02 15:27:22.720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H60" s="4">
        <v>16.256</v>
      </c>
      <c r="I60" s="4">
        <v>16.2198</v>
      </c>
      <c r="J60" s="4">
        <v>-0.0362</v>
      </c>
      <c r="K60" s="4">
        <v>0.0362</v>
      </c>
      <c r="P60" s="0">
        <v>67</v>
      </c>
    </row>
    <row r="61" ht="17" customHeight="1">
      <c r="A61" s="6">
        <v>63</v>
      </c>
      <c r="B61" s="6" t="inlineStr">
        <is>
          <t>P026</t>
        </is>
      </c>
      <c r="C61" s="6" t="inlineStr">
        <is>
          <t>2026-10-02 15:27:22.748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Hard</t>
        </is>
      </c>
      <c r="H61" s="4">
        <v>16.256</v>
      </c>
      <c r="I61" s="4">
        <v>16.2478</v>
      </c>
      <c r="J61" s="4">
        <v>-0.0082</v>
      </c>
      <c r="K61" s="4">
        <v>0.0082</v>
      </c>
      <c r="P61" s="6">
        <v>68</v>
      </c>
    </row>
    <row r="62" ht="17" customHeight="1">
      <c r="A62" s="0">
        <v>64</v>
      </c>
      <c r="B62" s="0" t="inlineStr">
        <is>
          <t>P026</t>
        </is>
      </c>
      <c r="C62" s="0" t="inlineStr">
        <is>
          <t>2026-10-02 15:27:23.472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Missed</t>
        </is>
      </c>
      <c r="G62" s="0" t="inlineStr">
        <is>
          <t>Hard</t>
        </is>
      </c>
      <c r="H62" s="4">
        <v>16.64</v>
      </c>
      <c r="P62" s="0">
        <v>69</v>
      </c>
    </row>
    <row r="63" ht="17" customHeight="1">
      <c r="A63" s="6">
        <v>65</v>
      </c>
      <c r="B63" s="6" t="inlineStr">
        <is>
          <t>P026</t>
        </is>
      </c>
      <c r="C63" s="6" t="inlineStr">
        <is>
          <t>2026-10-02 15:27:23.486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H63" s="4">
        <v>17.024</v>
      </c>
      <c r="I63" s="4">
        <v>16.9856</v>
      </c>
      <c r="J63" s="4">
        <v>-0.0384</v>
      </c>
      <c r="K63" s="4">
        <v>0.0384</v>
      </c>
      <c r="P63" s="6">
        <v>70</v>
      </c>
    </row>
    <row r="64" ht="17" customHeight="1">
      <c r="A64" s="0">
        <v>66</v>
      </c>
      <c r="B64" s="0" t="inlineStr">
        <is>
          <t>P026</t>
        </is>
      </c>
      <c r="C64" s="0" t="inlineStr">
        <is>
          <t>2026-10-02 15:27:23.500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H64" s="4">
        <v>17.024</v>
      </c>
      <c r="I64" s="4">
        <v>16.9994</v>
      </c>
      <c r="J64" s="4">
        <v>-0.0246</v>
      </c>
      <c r="K64" s="4">
        <v>0.0246</v>
      </c>
      <c r="P64" s="0">
        <v>71</v>
      </c>
    </row>
    <row r="65" ht="17" customHeight="1">
      <c r="A65" s="6">
        <v>67</v>
      </c>
      <c r="B65" s="6" t="inlineStr">
        <is>
          <t>P026</t>
        </is>
      </c>
      <c r="C65" s="6" t="inlineStr">
        <is>
          <t>2026-10-02 15:27:23.890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17.408</v>
      </c>
      <c r="I65" s="4">
        <v>17.3893</v>
      </c>
      <c r="J65" s="4">
        <v>-0.0187</v>
      </c>
      <c r="K65" s="4">
        <v>0.0187</v>
      </c>
      <c r="P65" s="6">
        <v>72</v>
      </c>
    </row>
    <row r="66" ht="17" customHeight="1">
      <c r="A66" s="0">
        <v>68</v>
      </c>
      <c r="B66" s="0" t="inlineStr">
        <is>
          <t>P026</t>
        </is>
      </c>
      <c r="C66" s="0" t="inlineStr">
        <is>
          <t>2026-10-02 15:27:24.294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H66" s="4">
        <v>17.792</v>
      </c>
      <c r="I66" s="4">
        <v>17.7932</v>
      </c>
      <c r="J66" s="4">
        <v>0.0012</v>
      </c>
      <c r="K66" s="4">
        <v>0.0012</v>
      </c>
      <c r="P66" s="0">
        <v>73</v>
      </c>
    </row>
    <row r="67" ht="17" customHeight="1">
      <c r="A67" s="6">
        <v>69</v>
      </c>
      <c r="B67" s="6" t="inlineStr">
        <is>
          <t>P026</t>
        </is>
      </c>
      <c r="C67" s="6" t="inlineStr">
        <is>
          <t>2026-10-02 15:27:24.295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H67" s="4">
        <v>17.792</v>
      </c>
      <c r="I67" s="4">
        <v>17.7932</v>
      </c>
      <c r="J67" s="4">
        <v>0.0012</v>
      </c>
      <c r="K67" s="4">
        <v>0.0012</v>
      </c>
      <c r="P67" s="6">
        <v>74</v>
      </c>
    </row>
    <row r="68" ht="17" customHeight="1">
      <c r="A68" s="0">
        <v>70</v>
      </c>
      <c r="B68" s="0" t="inlineStr">
        <is>
          <t>P026</t>
        </is>
      </c>
      <c r="C68" s="0" t="inlineStr">
        <is>
          <t>2026-10-02 15:27:24.641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H68" s="4">
        <v>18.176</v>
      </c>
      <c r="I68" s="4">
        <v>18.1414</v>
      </c>
      <c r="J68" s="4">
        <v>-0.0346</v>
      </c>
      <c r="K68" s="4">
        <v>0.0346</v>
      </c>
      <c r="P68" s="0">
        <v>75</v>
      </c>
    </row>
    <row r="69" ht="17" customHeight="1">
      <c r="A69" s="6">
        <v>71</v>
      </c>
      <c r="B69" s="6" t="inlineStr">
        <is>
          <t>P026</t>
        </is>
      </c>
      <c r="C69" s="6" t="inlineStr">
        <is>
          <t>2026-10-02 15:27:25.046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18.56</v>
      </c>
      <c r="I69" s="4">
        <v>18.545</v>
      </c>
      <c r="J69" s="4">
        <v>-0.015</v>
      </c>
      <c r="K69" s="4">
        <v>0.015</v>
      </c>
      <c r="P69" s="6">
        <v>76</v>
      </c>
    </row>
    <row r="70" ht="17" customHeight="1">
      <c r="A70" s="0">
        <v>72</v>
      </c>
      <c r="B70" s="0" t="inlineStr">
        <is>
          <t>P026</t>
        </is>
      </c>
      <c r="C70" s="0" t="inlineStr">
        <is>
          <t>2026-10-02 15:27:25.046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H70" s="4">
        <v>18.56</v>
      </c>
      <c r="I70" s="4">
        <v>18.545</v>
      </c>
      <c r="J70" s="4">
        <v>-0.015</v>
      </c>
      <c r="K70" s="4">
        <v>0.015</v>
      </c>
      <c r="P70" s="0">
        <v>77</v>
      </c>
    </row>
    <row r="71" ht="17" customHeight="1">
      <c r="A71" s="6">
        <v>73</v>
      </c>
      <c r="B71" s="6" t="inlineStr">
        <is>
          <t>P026</t>
        </is>
      </c>
      <c r="C71" s="6" t="inlineStr">
        <is>
          <t>2026-10-02 15:27:25.393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H71" s="4">
        <v>18.944</v>
      </c>
      <c r="I71" s="4">
        <v>18.893</v>
      </c>
      <c r="J71" s="4">
        <v>-0.051</v>
      </c>
      <c r="K71" s="4">
        <v>0.051</v>
      </c>
      <c r="P71" s="6">
        <v>78</v>
      </c>
    </row>
    <row r="72" ht="17" customHeight="1">
      <c r="A72" s="0">
        <v>74</v>
      </c>
      <c r="B72" s="0" t="inlineStr">
        <is>
          <t>P026</t>
        </is>
      </c>
      <c r="C72" s="0" t="inlineStr">
        <is>
          <t>2026-10-02 15:27:25.434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H72" s="4">
        <v>18.944</v>
      </c>
      <c r="P72" s="0">
        <v>79</v>
      </c>
    </row>
    <row r="73" ht="17" customHeight="1">
      <c r="A73" s="6">
        <v>75</v>
      </c>
      <c r="B73" s="6" t="inlineStr">
        <is>
          <t>P026</t>
        </is>
      </c>
      <c r="C73" s="6" t="inlineStr">
        <is>
          <t>2026-10-02 15:27:25.812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H73" s="4">
        <v>19.328</v>
      </c>
      <c r="I73" s="4">
        <v>19.3107</v>
      </c>
      <c r="J73" s="4">
        <v>-0.0173</v>
      </c>
      <c r="K73" s="4">
        <v>0.0173</v>
      </c>
      <c r="P73" s="6">
        <v>80</v>
      </c>
    </row>
    <row r="74" ht="17" customHeight="1">
      <c r="A74" s="0">
        <v>76</v>
      </c>
      <c r="B74" s="0" t="inlineStr">
        <is>
          <t>P026</t>
        </is>
      </c>
      <c r="C74" s="0" t="inlineStr">
        <is>
          <t>2026-10-02 15:27:26.144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H74" s="4">
        <v>19.328</v>
      </c>
      <c r="P74" s="0">
        <v>81</v>
      </c>
    </row>
    <row r="75" ht="17" customHeight="1">
      <c r="A75" s="6">
        <v>77</v>
      </c>
      <c r="B75" s="6" t="inlineStr">
        <is>
          <t>P026</t>
        </is>
      </c>
      <c r="C75" s="6" t="inlineStr">
        <is>
          <t>2026-10-02 15:27:26.548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Hard</t>
        </is>
      </c>
      <c r="H75" s="4">
        <v>19.712</v>
      </c>
      <c r="P75" s="6">
        <v>82</v>
      </c>
    </row>
    <row r="76" ht="17" customHeight="1">
      <c r="A76" s="0">
        <v>78</v>
      </c>
      <c r="B76" s="0" t="inlineStr">
        <is>
          <t>P026</t>
        </is>
      </c>
      <c r="C76" s="0" t="inlineStr">
        <is>
          <t>2026-10-02 15:27:26.562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H76" s="4">
        <v>20.096</v>
      </c>
      <c r="I76" s="4">
        <v>20.0484</v>
      </c>
      <c r="J76" s="4">
        <v>-0.0476</v>
      </c>
      <c r="K76" s="4">
        <v>0.0476</v>
      </c>
      <c r="P76" s="0">
        <v>83</v>
      </c>
    </row>
    <row r="77" ht="17" customHeight="1">
      <c r="A77" s="6">
        <v>79</v>
      </c>
      <c r="B77" s="6" t="inlineStr">
        <is>
          <t>P026</t>
        </is>
      </c>
      <c r="C77" s="6" t="inlineStr">
        <is>
          <t>2026-10-02 15:27:26.910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Hard</t>
        </is>
      </c>
      <c r="H77" s="4">
        <v>20.096</v>
      </c>
      <c r="P77" s="6">
        <v>84</v>
      </c>
    </row>
    <row r="78" ht="17" customHeight="1">
      <c r="A78" s="0">
        <v>80</v>
      </c>
      <c r="B78" s="0" t="inlineStr">
        <is>
          <t>P026</t>
        </is>
      </c>
      <c r="C78" s="0" t="inlineStr">
        <is>
          <t>2026-10-02 15:27:26.980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Success</t>
        </is>
      </c>
      <c r="G78" s="0" t="inlineStr">
        <is>
          <t>Hard</t>
        </is>
      </c>
      <c r="H78" s="4">
        <v>20.48</v>
      </c>
      <c r="P78" s="0">
        <v>85</v>
      </c>
    </row>
    <row r="79" ht="17" customHeight="1">
      <c r="A79" s="6">
        <v>81</v>
      </c>
      <c r="B79" s="6" t="inlineStr">
        <is>
          <t>P026</t>
        </is>
      </c>
      <c r="C79" s="6" t="inlineStr">
        <is>
          <t>2026-10-02 15:27:26.980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Hard</t>
        </is>
      </c>
      <c r="H79" s="4">
        <v>20.48</v>
      </c>
      <c r="P79" s="6">
        <v>86</v>
      </c>
    </row>
    <row r="80" ht="17" customHeight="1">
      <c r="A80" s="0">
        <v>82</v>
      </c>
      <c r="B80" s="0" t="inlineStr">
        <is>
          <t>P026</t>
        </is>
      </c>
      <c r="C80" s="0" t="inlineStr">
        <is>
          <t>2026-10-02 15:27:27.342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H80" s="4">
        <v>20.864</v>
      </c>
      <c r="I80" s="4">
        <v>20.8421</v>
      </c>
      <c r="J80" s="4">
        <v>-0.0219</v>
      </c>
      <c r="K80" s="4">
        <v>0.0219</v>
      </c>
      <c r="P80" s="0">
        <v>87</v>
      </c>
    </row>
    <row r="81" ht="17" customHeight="1">
      <c r="A81" s="6">
        <v>83</v>
      </c>
      <c r="B81" s="6" t="inlineStr">
        <is>
          <t>P026</t>
        </is>
      </c>
      <c r="C81" s="6" t="inlineStr">
        <is>
          <t>2026-10-02 15:27:27.690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H81" s="4">
        <v>20.864</v>
      </c>
      <c r="P81" s="6">
        <v>88</v>
      </c>
    </row>
    <row r="82" ht="17" customHeight="1">
      <c r="A82" s="0">
        <v>84</v>
      </c>
      <c r="B82" s="0" t="inlineStr">
        <is>
          <t>P026</t>
        </is>
      </c>
      <c r="C82" s="0" t="inlineStr">
        <is>
          <t>2026-10-02 15:27:27.733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21.248</v>
      </c>
      <c r="I82" s="4">
        <v>21.2317</v>
      </c>
      <c r="J82" s="4">
        <v>-0.0163</v>
      </c>
      <c r="K82" s="4">
        <v>0.0163</v>
      </c>
      <c r="P82" s="0">
        <v>89</v>
      </c>
    </row>
    <row r="83" ht="17" customHeight="1">
      <c r="A83" s="6">
        <v>85</v>
      </c>
      <c r="B83" s="6" t="inlineStr">
        <is>
          <t>P026</t>
        </is>
      </c>
      <c r="C83" s="6" t="inlineStr">
        <is>
          <t>2026-10-02 15:27:28.122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H83" s="4">
        <v>21.632</v>
      </c>
      <c r="I83" s="4">
        <v>21.6214</v>
      </c>
      <c r="J83" s="4">
        <v>-0.0106</v>
      </c>
      <c r="K83" s="4">
        <v>0.0106</v>
      </c>
      <c r="P83" s="6">
        <v>90</v>
      </c>
    </row>
    <row r="84" ht="17" customHeight="1">
      <c r="A84" s="0">
        <v>86</v>
      </c>
      <c r="B84" s="0" t="inlineStr">
        <is>
          <t>P026</t>
        </is>
      </c>
      <c r="C84" s="0" t="inlineStr">
        <is>
          <t>2026-10-02 15:27:28.469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H84" s="4">
        <v>21.632</v>
      </c>
      <c r="P84" s="0">
        <v>91</v>
      </c>
    </row>
    <row r="85" ht="17" customHeight="1">
      <c r="A85" s="6">
        <v>87</v>
      </c>
      <c r="B85" s="6" t="inlineStr">
        <is>
          <t>P026</t>
        </is>
      </c>
      <c r="C85" s="6" t="inlineStr">
        <is>
          <t>2026-10-02 15:27:28.512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H85" s="4">
        <v>22.016</v>
      </c>
      <c r="I85" s="4">
        <v>22.011</v>
      </c>
      <c r="J85" s="4">
        <v>-0.005</v>
      </c>
      <c r="K85" s="4">
        <v>0.005</v>
      </c>
      <c r="P85" s="6">
        <v>92</v>
      </c>
    </row>
    <row r="86" ht="17" customHeight="1">
      <c r="A86" s="0">
        <v>88</v>
      </c>
      <c r="B86" s="0" t="inlineStr">
        <is>
          <t>P026</t>
        </is>
      </c>
      <c r="C86" s="0" t="inlineStr">
        <is>
          <t>2026-10-02 15:27:28.916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H86" s="4">
        <v>22.4</v>
      </c>
      <c r="I86" s="4">
        <v>22.4148</v>
      </c>
      <c r="J86" s="4">
        <v>0.0148</v>
      </c>
      <c r="K86" s="4">
        <v>0.0148</v>
      </c>
      <c r="P86" s="0">
        <v>93</v>
      </c>
    </row>
    <row r="87" ht="17" customHeight="1">
      <c r="A87" s="6">
        <v>89</v>
      </c>
      <c r="B87" s="6" t="inlineStr">
        <is>
          <t>P026</t>
        </is>
      </c>
      <c r="C87" s="6" t="inlineStr">
        <is>
          <t>2026-10-02 15:27:29.220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H87" s="4">
        <v>22.4</v>
      </c>
      <c r="P87" s="6">
        <v>94</v>
      </c>
    </row>
    <row r="88" ht="17" customHeight="1">
      <c r="A88" s="0">
        <v>90</v>
      </c>
      <c r="B88" s="0" t="inlineStr">
        <is>
          <t>P026</t>
        </is>
      </c>
      <c r="C88" s="0" t="inlineStr">
        <is>
          <t>2026-10-02 15:27:29.292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H88" s="4">
        <v>22.784</v>
      </c>
      <c r="I88" s="4">
        <v>22.7909</v>
      </c>
      <c r="J88" s="4">
        <v>0.0069</v>
      </c>
      <c r="K88" s="4">
        <v>0.0069</v>
      </c>
      <c r="P88" s="0">
        <v>95</v>
      </c>
    </row>
    <row r="89" ht="17" customHeight="1">
      <c r="A89" s="6">
        <v>91</v>
      </c>
      <c r="B89" s="6" t="inlineStr">
        <is>
          <t>P026</t>
        </is>
      </c>
      <c r="C89" s="6" t="inlineStr">
        <is>
          <t>2026-10-02 15:27:29.639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H89" s="4">
        <v>23.168</v>
      </c>
      <c r="I89" s="4">
        <v>23.1388</v>
      </c>
      <c r="J89" s="4">
        <v>-0.0292</v>
      </c>
      <c r="K89" s="4">
        <v>0.0292</v>
      </c>
      <c r="P89" s="6">
        <v>96</v>
      </c>
    </row>
    <row r="90" ht="17" customHeight="1">
      <c r="A90" s="0">
        <v>92</v>
      </c>
      <c r="B90" s="0" t="inlineStr">
        <is>
          <t>P026</t>
        </is>
      </c>
      <c r="C90" s="0" t="inlineStr">
        <is>
          <t>2026-10-02 15:27:29.987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Missed</t>
        </is>
      </c>
      <c r="G90" s="0" t="inlineStr">
        <is>
          <t>Hard</t>
        </is>
      </c>
      <c r="H90" s="4">
        <v>23.168</v>
      </c>
      <c r="P90" s="0">
        <v>97</v>
      </c>
    </row>
    <row r="91" ht="17" customHeight="1">
      <c r="A91" s="6">
        <v>93</v>
      </c>
      <c r="B91" s="6" t="inlineStr">
        <is>
          <t>P026</t>
        </is>
      </c>
      <c r="C91" s="6" t="inlineStr">
        <is>
          <t>2026-10-02 15:27:30.390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Missed</t>
        </is>
      </c>
      <c r="G91" s="6" t="inlineStr">
        <is>
          <t>Hard</t>
        </is>
      </c>
      <c r="H91" s="4">
        <v>23.552</v>
      </c>
      <c r="P91" s="6">
        <v>98</v>
      </c>
    </row>
    <row r="92" ht="17" customHeight="1">
      <c r="A92" s="0">
        <v>94</v>
      </c>
      <c r="B92" s="0" t="inlineStr">
        <is>
          <t>P026</t>
        </is>
      </c>
      <c r="C92" s="0" t="inlineStr">
        <is>
          <t>2026-10-02 15:27:30.446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H92" s="4">
        <v>23.936</v>
      </c>
      <c r="I92" s="4">
        <v>23.9464</v>
      </c>
      <c r="J92" s="4">
        <v>0.0104</v>
      </c>
      <c r="K92" s="4">
        <v>0.0104</v>
      </c>
      <c r="P92" s="0">
        <v>99</v>
      </c>
    </row>
    <row r="93" ht="17" customHeight="1">
      <c r="A93" s="6">
        <v>95</v>
      </c>
      <c r="B93" s="6" t="inlineStr">
        <is>
          <t>P026</t>
        </is>
      </c>
      <c r="C93" s="6" t="inlineStr">
        <is>
          <t>2026-10-02 15:27:30.752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Missed</t>
        </is>
      </c>
      <c r="G93" s="6" t="inlineStr">
        <is>
          <t>Hard</t>
        </is>
      </c>
      <c r="H93" s="4">
        <v>23.936</v>
      </c>
      <c r="P93" s="6">
        <v>100</v>
      </c>
    </row>
    <row r="94" ht="17" customHeight="1">
      <c r="A94" s="0">
        <v>96</v>
      </c>
      <c r="B94" s="0" t="inlineStr">
        <is>
          <t>P026</t>
        </is>
      </c>
      <c r="C94" s="0" t="inlineStr">
        <is>
          <t>2026-10-02 15:27:30.781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H94" s="4">
        <v>24.32</v>
      </c>
      <c r="I94" s="4">
        <v>24.2807</v>
      </c>
      <c r="J94" s="4">
        <v>-0.0393</v>
      </c>
      <c r="K94" s="4">
        <v>0.0393</v>
      </c>
      <c r="P94" s="0">
        <v>101</v>
      </c>
    </row>
    <row r="95" ht="17" customHeight="1">
      <c r="A95" s="6">
        <v>97</v>
      </c>
      <c r="B95" s="6" t="inlineStr">
        <is>
          <t>P026</t>
        </is>
      </c>
      <c r="C95" s="6" t="inlineStr">
        <is>
          <t>2026-10-02 15:27:30.850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Success</t>
        </is>
      </c>
      <c r="G95" s="6" t="inlineStr">
        <is>
          <t>Hard</t>
        </is>
      </c>
      <c r="H95" s="4">
        <v>24.32</v>
      </c>
      <c r="P95" s="6">
        <v>102</v>
      </c>
    </row>
    <row r="96" ht="17" customHeight="1">
      <c r="A96" s="0">
        <v>98</v>
      </c>
      <c r="B96" s="0" t="inlineStr">
        <is>
          <t>P026</t>
        </is>
      </c>
      <c r="C96" s="0" t="inlineStr">
        <is>
          <t>2026-10-02 15:27:31.184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H96" s="4">
        <v>24.704</v>
      </c>
      <c r="I96" s="4">
        <v>24.6846</v>
      </c>
      <c r="J96" s="4">
        <v>-0.0194</v>
      </c>
      <c r="K96" s="4">
        <v>0.0194</v>
      </c>
      <c r="P96" s="0">
        <v>103</v>
      </c>
    </row>
    <row r="97" ht="17" customHeight="1">
      <c r="A97" s="6">
        <v>99</v>
      </c>
      <c r="B97" s="6" t="inlineStr">
        <is>
          <t>P026</t>
        </is>
      </c>
      <c r="C97" s="6" t="inlineStr">
        <is>
          <t>2026-10-02 15:27:31.533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H97" s="4">
        <v>24.704</v>
      </c>
      <c r="P97" s="6">
        <v>104</v>
      </c>
    </row>
    <row r="98" ht="17" customHeight="1">
      <c r="A98" s="0">
        <v>100</v>
      </c>
      <c r="B98" s="0" t="inlineStr">
        <is>
          <t>P026</t>
        </is>
      </c>
      <c r="C98" s="0" t="inlineStr">
        <is>
          <t>2026-10-02 15:27:31.548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Success</t>
        </is>
      </c>
      <c r="G98" s="0" t="inlineStr">
        <is>
          <t>Hard</t>
        </is>
      </c>
      <c r="H98" s="4">
        <v>25.088</v>
      </c>
      <c r="I98" s="4">
        <v>25.0467</v>
      </c>
      <c r="J98" s="4">
        <v>-0.0413</v>
      </c>
      <c r="K98" s="4">
        <v>0.0413</v>
      </c>
      <c r="P98" s="0">
        <v>105</v>
      </c>
    </row>
    <row r="99" ht="17" customHeight="1">
      <c r="A99" s="6">
        <v>101</v>
      </c>
      <c r="B99" s="6" t="inlineStr">
        <is>
          <t>P026</t>
        </is>
      </c>
      <c r="C99" s="6" t="inlineStr">
        <is>
          <t>2026-10-02 15:27:31.951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Failed</t>
        </is>
      </c>
      <c r="G99" s="6" t="inlineStr">
        <is>
          <t>Hard</t>
        </is>
      </c>
      <c r="H99" s="4">
        <v>25.472</v>
      </c>
      <c r="I99" s="4">
        <v>25.4504</v>
      </c>
      <c r="J99" s="4">
        <v>-0.0216</v>
      </c>
      <c r="K99" s="4">
        <v>0.0216</v>
      </c>
      <c r="P99" s="6">
        <v>106</v>
      </c>
    </row>
    <row r="100" ht="17" customHeight="1">
      <c r="A100" s="0">
        <v>102</v>
      </c>
      <c r="B100" s="0" t="inlineStr">
        <is>
          <t>P026</t>
        </is>
      </c>
      <c r="C100" s="0" t="inlineStr">
        <is>
          <t>2026-10-02 15:27:32.313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H100" s="4">
        <v>25.472</v>
      </c>
      <c r="P100" s="0">
        <v>107</v>
      </c>
    </row>
    <row r="101" ht="17" customHeight="1">
      <c r="A101" s="6">
        <v>103</v>
      </c>
      <c r="B101" s="6" t="inlineStr">
        <is>
          <t>P026</t>
        </is>
      </c>
      <c r="C101" s="6" t="inlineStr">
        <is>
          <t>2026-10-02 15:27:32.313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H101" s="4">
        <v>25.856</v>
      </c>
      <c r="I101" s="4">
        <v>25.8125</v>
      </c>
      <c r="J101" s="4">
        <v>-0.0435</v>
      </c>
      <c r="K101" s="4">
        <v>0.0435</v>
      </c>
      <c r="P101" s="6">
        <v>108</v>
      </c>
    </row>
    <row r="102" ht="17" customHeight="1">
      <c r="A102" s="0">
        <v>104</v>
      </c>
      <c r="B102" s="0" t="inlineStr">
        <is>
          <t>P026</t>
        </is>
      </c>
      <c r="C102" s="0" t="inlineStr">
        <is>
          <t>2026-10-02 15:27:32.730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H102" s="4">
        <v>26.24</v>
      </c>
      <c r="I102" s="4">
        <v>26.2164</v>
      </c>
      <c r="J102" s="4">
        <v>-0.0236</v>
      </c>
      <c r="K102" s="4">
        <v>0.0236</v>
      </c>
      <c r="P102" s="0">
        <v>109</v>
      </c>
    </row>
    <row r="103" ht="17" customHeight="1">
      <c r="A103" s="6">
        <v>105</v>
      </c>
      <c r="B103" s="6" t="inlineStr">
        <is>
          <t>P026</t>
        </is>
      </c>
      <c r="C103" s="6" t="inlineStr">
        <is>
          <t>2026-10-02 15:27:33.064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Missed</t>
        </is>
      </c>
      <c r="G103" s="6" t="inlineStr">
        <is>
          <t>Hard</t>
        </is>
      </c>
      <c r="H103" s="4">
        <v>26.24</v>
      </c>
      <c r="P103" s="6">
        <v>110</v>
      </c>
    </row>
    <row r="104" ht="17" customHeight="1">
      <c r="A104" s="0">
        <v>106</v>
      </c>
      <c r="B104" s="0" t="inlineStr">
        <is>
          <t>P026</t>
        </is>
      </c>
      <c r="C104" s="0" t="inlineStr">
        <is>
          <t>2026-10-02 15:27:33.121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H104" s="4">
        <v>26.624</v>
      </c>
      <c r="I104" s="4">
        <v>26.6201</v>
      </c>
      <c r="J104" s="4">
        <v>-0.0039</v>
      </c>
      <c r="K104" s="4">
        <v>0.0039</v>
      </c>
      <c r="P104" s="0">
        <v>111</v>
      </c>
    </row>
    <row r="105" ht="17" customHeight="1">
      <c r="A105" s="6">
        <v>107</v>
      </c>
      <c r="B105" s="6" t="inlineStr">
        <is>
          <t>P026</t>
        </is>
      </c>
      <c r="C105" s="6" t="inlineStr">
        <is>
          <t>2026-10-02 15:27:33.483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H105" s="4">
        <v>27.008</v>
      </c>
      <c r="I105" s="4">
        <v>26.9821</v>
      </c>
      <c r="J105" s="4">
        <v>-0.0259</v>
      </c>
      <c r="K105" s="4">
        <v>0.0259</v>
      </c>
      <c r="P105" s="6">
        <v>112</v>
      </c>
    </row>
    <row r="106" ht="17" customHeight="1">
      <c r="A106" s="0">
        <v>108</v>
      </c>
      <c r="B106" s="0" t="inlineStr">
        <is>
          <t>P026</t>
        </is>
      </c>
      <c r="C106" s="0" t="inlineStr">
        <is>
          <t>2026-10-02 15:27:33.830</t>
        </is>
      </c>
      <c r="D106" s="0" t="inlineStr">
        <is>
          <t>Alex</t>
        </is>
      </c>
      <c r="E106" s="0" t="inlineStr">
        <is>
          <t>HammerTouch</t>
        </is>
      </c>
      <c r="F106" s="0" t="inlineStr">
        <is>
          <t>Missed</t>
        </is>
      </c>
      <c r="G106" s="0" t="inlineStr">
        <is>
          <t>Hard</t>
        </is>
      </c>
      <c r="H106" s="4">
        <v>27.008</v>
      </c>
      <c r="P106" s="0">
        <v>113</v>
      </c>
    </row>
    <row r="107" ht="17" customHeight="1">
      <c r="A107" s="6">
        <v>109</v>
      </c>
      <c r="B107" s="6" t="inlineStr">
        <is>
          <t>P026</t>
        </is>
      </c>
      <c r="C107" s="6" t="inlineStr">
        <is>
          <t>2026-10-02 15:27:33.886</t>
        </is>
      </c>
      <c r="D107" s="6" t="inlineStr">
        <is>
          <t>Alex</t>
        </is>
      </c>
      <c r="E107" s="6" t="inlineStr">
        <is>
          <t>HammerHit</t>
        </is>
      </c>
      <c r="F107" s="6" t="inlineStr">
        <is>
          <t>Success</t>
        </is>
      </c>
      <c r="G107" s="6" t="inlineStr">
        <is>
          <t>Hard</t>
        </is>
      </c>
      <c r="H107" s="4">
        <v>27.392</v>
      </c>
      <c r="I107" s="4">
        <v>27.3858</v>
      </c>
      <c r="J107" s="4">
        <v>-0.0062</v>
      </c>
      <c r="K107" s="4">
        <v>0.0062</v>
      </c>
      <c r="P107" s="6">
        <v>114</v>
      </c>
    </row>
    <row r="108" ht="17" customHeight="1">
      <c r="A108" s="0">
        <v>110</v>
      </c>
      <c r="B108" s="0" t="inlineStr">
        <is>
          <t>P026</t>
        </is>
      </c>
      <c r="C108" s="0" t="inlineStr">
        <is>
          <t>2026-10-02 15:27:34.248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Hard</t>
        </is>
      </c>
      <c r="H108" s="4">
        <v>27.776</v>
      </c>
      <c r="I108" s="4">
        <v>27.7476</v>
      </c>
      <c r="J108" s="4">
        <v>-0.0284</v>
      </c>
      <c r="K108" s="4">
        <v>0.0284</v>
      </c>
      <c r="P108" s="0">
        <v>115</v>
      </c>
    </row>
    <row r="109" ht="17" customHeight="1">
      <c r="A109" s="6">
        <v>111</v>
      </c>
      <c r="B109" s="6" t="inlineStr">
        <is>
          <t>P026</t>
        </is>
      </c>
      <c r="C109" s="6" t="inlineStr">
        <is>
          <t>2026-10-02 15:27:34.290</t>
        </is>
      </c>
      <c r="D109" s="6" t="inlineStr">
        <is>
          <t>Alex</t>
        </is>
      </c>
      <c r="E109" s="6" t="inlineStr">
        <is>
          <t>HammerHit</t>
        </is>
      </c>
      <c r="F109" s="6" t="inlineStr">
        <is>
          <t>Success</t>
        </is>
      </c>
      <c r="G109" s="6" t="inlineStr">
        <is>
          <t>Hard</t>
        </is>
      </c>
      <c r="H109" s="4">
        <v>27.776</v>
      </c>
      <c r="I109" s="4">
        <v>27.7893</v>
      </c>
      <c r="J109" s="4">
        <v>0.0133</v>
      </c>
      <c r="K109" s="4">
        <v>0.0133</v>
      </c>
      <c r="P109" s="6">
        <v>116</v>
      </c>
    </row>
    <row r="110" ht="17" customHeight="1">
      <c r="A110" s="0">
        <v>112</v>
      </c>
      <c r="B110" s="0" t="inlineStr">
        <is>
          <t>P026</t>
        </is>
      </c>
      <c r="C110" s="0" t="inlineStr">
        <is>
          <t>2026-10-02 15:27:34.985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Missed</t>
        </is>
      </c>
      <c r="G110" s="0" t="inlineStr">
        <is>
          <t>Hard</t>
        </is>
      </c>
      <c r="H110" s="4">
        <v>28.16</v>
      </c>
      <c r="P110" s="0">
        <v>117</v>
      </c>
    </row>
    <row r="111" ht="17" customHeight="1">
      <c r="A111" s="6">
        <v>113</v>
      </c>
      <c r="B111" s="6" t="inlineStr">
        <is>
          <t>P026</t>
        </is>
      </c>
      <c r="C111" s="6" t="inlineStr">
        <is>
          <t>2026-10-02 15:27:35.097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Hard</t>
        </is>
      </c>
      <c r="H111" s="4">
        <v>28.544</v>
      </c>
      <c r="I111" s="4">
        <v>28.5969</v>
      </c>
      <c r="J111" s="4">
        <v>0.0529</v>
      </c>
      <c r="K111" s="4">
        <v>0.0529</v>
      </c>
      <c r="P111" s="6">
        <v>118</v>
      </c>
    </row>
    <row r="112" ht="17" customHeight="1">
      <c r="A112" s="0">
        <v>114</v>
      </c>
      <c r="B112" s="0" t="inlineStr">
        <is>
          <t>P026</t>
        </is>
      </c>
      <c r="C112" s="0" t="inlineStr">
        <is>
          <t>2026-10-02 15:27:35.360</t>
        </is>
      </c>
      <c r="D112" s="0" t="inlineStr">
        <is>
          <t>Alex</t>
        </is>
      </c>
      <c r="E112" s="0" t="inlineStr">
        <is>
          <t>HammerTouch</t>
        </is>
      </c>
      <c r="F112" s="0" t="inlineStr">
        <is>
          <t>Missed</t>
        </is>
      </c>
      <c r="G112" s="0" t="inlineStr">
        <is>
          <t>Hard</t>
        </is>
      </c>
      <c r="H112" s="4">
        <v>28.544</v>
      </c>
      <c r="P112" s="0">
        <v>119</v>
      </c>
    </row>
    <row r="113" ht="17" customHeight="1">
      <c r="A113" s="6">
        <v>115</v>
      </c>
      <c r="B113" s="6" t="inlineStr">
        <is>
          <t>P026</t>
        </is>
      </c>
      <c r="C113" s="6" t="inlineStr">
        <is>
          <t>2026-10-02 15:27:35.416</t>
        </is>
      </c>
      <c r="D113" s="6" t="inlineStr">
        <is>
          <t>Alex</t>
        </is>
      </c>
      <c r="E113" s="6" t="inlineStr">
        <is>
          <t>HammerHit</t>
        </is>
      </c>
      <c r="F113" s="6" t="inlineStr">
        <is>
          <t>Success</t>
        </is>
      </c>
      <c r="G113" s="6" t="inlineStr">
        <is>
          <t>Hard</t>
        </is>
      </c>
      <c r="H113" s="4">
        <v>28.928</v>
      </c>
      <c r="I113" s="4">
        <v>28.9153</v>
      </c>
      <c r="J113" s="4">
        <v>-0.0127</v>
      </c>
      <c r="K113" s="4">
        <v>0.0127</v>
      </c>
      <c r="P113" s="6">
        <v>120</v>
      </c>
    </row>
    <row r="114" ht="17" customHeight="1">
      <c r="A114" s="0">
        <v>116</v>
      </c>
      <c r="B114" s="0" t="inlineStr">
        <is>
          <t>P026</t>
        </is>
      </c>
      <c r="C114" s="0" t="inlineStr">
        <is>
          <t>2026-10-02 15:27:35.849</t>
        </is>
      </c>
      <c r="D114" s="0" t="inlineStr">
        <is>
          <t>Alex</t>
        </is>
      </c>
      <c r="E114" s="0" t="inlineStr">
        <is>
          <t>HammerHit</t>
        </is>
      </c>
      <c r="F114" s="0" t="inlineStr">
        <is>
          <t>Success</t>
        </is>
      </c>
      <c r="G114" s="0" t="inlineStr">
        <is>
          <t>Hard</t>
        </is>
      </c>
      <c r="H114" s="4">
        <v>29.312</v>
      </c>
      <c r="I114" s="4">
        <v>29.3471</v>
      </c>
      <c r="J114" s="4">
        <v>0.0351</v>
      </c>
      <c r="K114" s="4">
        <v>0.0351</v>
      </c>
      <c r="P114" s="0">
        <v>121</v>
      </c>
    </row>
    <row r="115" ht="17" customHeight="1">
      <c r="A115" s="6">
        <v>117</v>
      </c>
      <c r="B115" s="6" t="inlineStr">
        <is>
          <t>P026</t>
        </is>
      </c>
      <c r="C115" s="6" t="inlineStr">
        <is>
          <t>2026-10-02 15:27:36.138</t>
        </is>
      </c>
      <c r="D115" s="6" t="inlineStr">
        <is>
          <t>Alex</t>
        </is>
      </c>
      <c r="E115" s="6" t="inlineStr">
        <is>
          <t>HammerTouch</t>
        </is>
      </c>
      <c r="F115" s="6" t="inlineStr">
        <is>
          <t>Missed</t>
        </is>
      </c>
      <c r="G115" s="6" t="inlineStr">
        <is>
          <t>Hard</t>
        </is>
      </c>
      <c r="H115" s="4">
        <v>29.312</v>
      </c>
      <c r="P115" s="6">
        <v>122</v>
      </c>
    </row>
    <row r="116" ht="17" customHeight="1">
      <c r="A116" s="0">
        <v>118</v>
      </c>
      <c r="B116" s="0" t="inlineStr">
        <is>
          <t>P026</t>
        </is>
      </c>
      <c r="C116" s="0" t="inlineStr">
        <is>
          <t>2026-10-02 15:27:36.168</t>
        </is>
      </c>
      <c r="D116" s="0" t="inlineStr">
        <is>
          <t>Alex</t>
        </is>
      </c>
      <c r="E116" s="0" t="inlineStr">
        <is>
          <t>HammerHit</t>
        </is>
      </c>
      <c r="F116" s="0" t="inlineStr">
        <is>
          <t>Success</t>
        </is>
      </c>
      <c r="G116" s="0" t="inlineStr">
        <is>
          <t>Hard</t>
        </is>
      </c>
      <c r="H116" s="4">
        <v>29.696</v>
      </c>
      <c r="I116" s="4">
        <v>29.6678</v>
      </c>
      <c r="J116" s="4">
        <v>-0.0282</v>
      </c>
      <c r="K116" s="4">
        <v>0.0282</v>
      </c>
      <c r="P116" s="0">
        <v>123</v>
      </c>
    </row>
    <row r="117" ht="17" customHeight="1">
      <c r="A117" s="6">
        <v>119</v>
      </c>
      <c r="B117" s="6" t="inlineStr">
        <is>
          <t>P026</t>
        </is>
      </c>
      <c r="C117" s="6" t="inlineStr">
        <is>
          <t>2026-10-02 15:27:36.906</t>
        </is>
      </c>
      <c r="D117" s="6" t="inlineStr">
        <is>
          <t>Alex</t>
        </is>
      </c>
      <c r="E117" s="6" t="inlineStr">
        <is>
          <t>HammerTouch</t>
        </is>
      </c>
      <c r="F117" s="6" t="inlineStr">
        <is>
          <t>Missed</t>
        </is>
      </c>
      <c r="G117" s="6" t="inlineStr">
        <is>
          <t>Hard</t>
        </is>
      </c>
      <c r="H117" s="4">
        <v>30.08</v>
      </c>
      <c r="P117" s="6">
        <v>124</v>
      </c>
    </row>
    <row r="118" ht="17" customHeight="1">
      <c r="A118" s="0">
        <v>120</v>
      </c>
      <c r="B118" s="0" t="inlineStr">
        <is>
          <t>P026</t>
        </is>
      </c>
      <c r="C118" s="0" t="inlineStr">
        <is>
          <t>2026-10-02 15:27:36.906</t>
        </is>
      </c>
      <c r="D118" s="0" t="inlineStr">
        <is>
          <t>Alex</t>
        </is>
      </c>
      <c r="E118" s="0" t="inlineStr">
        <is>
          <t>HammerTouch</t>
        </is>
      </c>
      <c r="F118" s="0" t="inlineStr">
        <is>
          <t>Missed</t>
        </is>
      </c>
      <c r="G118" s="0" t="inlineStr">
        <is>
          <t>Hard</t>
        </is>
      </c>
      <c r="H118" s="4">
        <v>30.08</v>
      </c>
      <c r="P118" s="0">
        <v>125</v>
      </c>
    </row>
    <row r="119" ht="17" customHeight="1">
      <c r="A119" s="6">
        <v>121</v>
      </c>
      <c r="B119" s="6" t="inlineStr">
        <is>
          <t>P026</t>
        </is>
      </c>
      <c r="C119" s="6" t="inlineStr">
        <is>
          <t>2026-10-02 15:27:37.282</t>
        </is>
      </c>
      <c r="D119" s="6" t="inlineStr">
        <is>
          <t>Alex</t>
        </is>
      </c>
      <c r="E119" s="6" t="inlineStr">
        <is>
          <t>HammerTouch</t>
        </is>
      </c>
      <c r="F119" s="6" t="inlineStr">
        <is>
          <t>Missed</t>
        </is>
      </c>
      <c r="G119" s="6" t="inlineStr">
        <is>
          <t>Hard</t>
        </is>
      </c>
      <c r="H119" s="4">
        <v>30.464</v>
      </c>
      <c r="P119" s="6">
        <v>126</v>
      </c>
    </row>
    <row r="120" ht="17" customHeight="1">
      <c r="A120" s="0">
        <v>125</v>
      </c>
      <c r="B120" s="0" t="inlineStr">
        <is>
          <t>P026</t>
        </is>
      </c>
      <c r="C120" s="0" t="inlineStr">
        <is>
          <t>2026-10-02 15:27:37.380</t>
        </is>
      </c>
      <c r="D120" s="0" t="inlineStr">
        <is>
          <t>Alex</t>
        </is>
      </c>
      <c r="E120" s="0" t="inlineStr">
        <is>
          <t>HammerHit</t>
        </is>
      </c>
      <c r="F120" s="0" t="inlineStr">
        <is>
          <t>Success</t>
        </is>
      </c>
      <c r="G120" s="0" t="inlineStr">
        <is>
          <t>Normal</t>
        </is>
      </c>
      <c r="H120" s="4">
        <v>30.848</v>
      </c>
      <c r="I120" s="4">
        <v>30.8794</v>
      </c>
      <c r="J120" s="4">
        <v>0.0314</v>
      </c>
      <c r="K120" s="4">
        <v>0.0314</v>
      </c>
      <c r="P120" s="0">
        <v>130</v>
      </c>
    </row>
    <row r="121" ht="17" customHeight="1">
      <c r="A121" s="6">
        <v>126</v>
      </c>
      <c r="B121" s="6" t="inlineStr">
        <is>
          <t>P026</t>
        </is>
      </c>
      <c r="C121" s="6" t="inlineStr">
        <is>
          <t>2026-10-02 15:27:37.672</t>
        </is>
      </c>
      <c r="D121" s="6" t="inlineStr">
        <is>
          <t>Alex</t>
        </is>
      </c>
      <c r="E121" s="6" t="inlineStr">
        <is>
          <t>HammerTouch</t>
        </is>
      </c>
      <c r="F121" s="6" t="inlineStr">
        <is>
          <t>Missed</t>
        </is>
      </c>
      <c r="G121" s="6" t="inlineStr">
        <is>
          <t>Normal</t>
        </is>
      </c>
      <c r="H121" s="4">
        <v>30.848</v>
      </c>
      <c r="P121" s="6">
        <v>131</v>
      </c>
    </row>
    <row r="122" ht="17" customHeight="1">
      <c r="A122" s="0">
        <v>127</v>
      </c>
      <c r="B122" s="0" t="inlineStr">
        <is>
          <t>P026</t>
        </is>
      </c>
      <c r="C122" s="0" t="inlineStr">
        <is>
          <t>2026-10-02 15:27:40.442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33.92</v>
      </c>
      <c r="I122" s="4">
        <v>33.9274</v>
      </c>
      <c r="J122" s="4">
        <v>0.0074</v>
      </c>
      <c r="K122" s="4">
        <v>0.0074</v>
      </c>
      <c r="P122" s="0">
        <v>132</v>
      </c>
    </row>
    <row r="123" ht="17" customHeight="1">
      <c r="A123" s="6">
        <v>128</v>
      </c>
      <c r="B123" s="6" t="inlineStr">
        <is>
          <t>P026</t>
        </is>
      </c>
      <c r="C123" s="6" t="inlineStr">
        <is>
          <t>2026-10-02 15:27:42.628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H123" s="4">
        <v>36.224</v>
      </c>
      <c r="I123" s="4">
        <v>36.1142</v>
      </c>
      <c r="J123" s="4">
        <v>-0.1098</v>
      </c>
      <c r="K123" s="4">
        <v>0.1098</v>
      </c>
      <c r="P123" s="6">
        <v>133</v>
      </c>
    </row>
    <row r="124" ht="17" customHeight="1">
      <c r="A124" s="0">
        <v>129</v>
      </c>
      <c r="B124" s="0" t="inlineStr">
        <is>
          <t>P026</t>
        </is>
      </c>
      <c r="C124" s="0" t="inlineStr">
        <is>
          <t>2026-10-02 15:27:45.120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H124" s="4">
        <v>38.528</v>
      </c>
      <c r="I124" s="4">
        <v>38.6063</v>
      </c>
      <c r="J124" s="4">
        <v>0.0783</v>
      </c>
      <c r="K124" s="4">
        <v>0.0783</v>
      </c>
      <c r="P124" s="0">
        <v>134</v>
      </c>
    </row>
    <row r="125" ht="17" customHeight="1">
      <c r="A125" s="6">
        <v>130</v>
      </c>
      <c r="B125" s="6" t="inlineStr">
        <is>
          <t>P026</t>
        </is>
      </c>
      <c r="C125" s="6" t="inlineStr">
        <is>
          <t>2026-10-02 15:27:47.291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H125" s="4">
        <v>40.832</v>
      </c>
      <c r="I125" s="4">
        <v>40.7779</v>
      </c>
      <c r="J125" s="4">
        <v>-0.0541</v>
      </c>
      <c r="K125" s="4">
        <v>0.0541</v>
      </c>
      <c r="P125" s="6">
        <v>135</v>
      </c>
    </row>
    <row r="126" ht="17" customHeight="1">
      <c r="A126" s="0">
        <v>131</v>
      </c>
      <c r="B126" s="0" t="inlineStr">
        <is>
          <t>P026</t>
        </is>
      </c>
      <c r="C126" s="0" t="inlineStr">
        <is>
          <t>2026-10-02 15:27:49.603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H126" s="4">
        <v>43.136</v>
      </c>
      <c r="I126" s="4">
        <v>43.0885</v>
      </c>
      <c r="J126" s="4">
        <v>-0.0475</v>
      </c>
      <c r="K126" s="4">
        <v>0.0475</v>
      </c>
      <c r="P126" s="0">
        <v>136</v>
      </c>
    </row>
    <row r="127" ht="17" customHeight="1">
      <c r="A127" s="6">
        <v>132</v>
      </c>
      <c r="B127" s="6" t="inlineStr">
        <is>
          <t>P026</t>
        </is>
      </c>
      <c r="C127" s="6" t="inlineStr">
        <is>
          <t>2026-10-02 15:27:51.900</t>
        </is>
      </c>
      <c r="D127" s="6" t="inlineStr">
        <is>
          <t>Joaquin</t>
        </is>
      </c>
      <c r="E127" s="6" t="inlineStr">
        <is>
          <t>GuitarHit</t>
        </is>
      </c>
      <c r="F127" s="6" t="inlineStr">
        <is>
          <t>Success</t>
        </is>
      </c>
      <c r="G127" s="6" t="inlineStr">
        <is>
          <t>Normal</t>
        </is>
      </c>
      <c r="H127" s="4">
        <v>45.44</v>
      </c>
      <c r="I127" s="4">
        <v>45.3862</v>
      </c>
      <c r="J127" s="4">
        <v>-0.0538</v>
      </c>
      <c r="K127" s="4">
        <v>0.0538</v>
      </c>
      <c r="P127" s="6">
        <v>137</v>
      </c>
    </row>
    <row r="128" ht="17" customHeight="1">
      <c r="A128" s="0">
        <v>133</v>
      </c>
      <c r="B128" s="0" t="inlineStr">
        <is>
          <t>P026</t>
        </is>
      </c>
      <c r="C128" s="0" t="inlineStr">
        <is>
          <t>2026-10-02 15:27:54.420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H128" s="4">
        <v>47.744</v>
      </c>
      <c r="I128" s="4">
        <v>47.9063</v>
      </c>
      <c r="J128" s="4">
        <v>0.1623</v>
      </c>
      <c r="K128" s="4">
        <v>0.1623</v>
      </c>
      <c r="P128" s="0">
        <v>138</v>
      </c>
    </row>
    <row r="129" ht="17" customHeight="1">
      <c r="A129" s="6">
        <v>134</v>
      </c>
      <c r="B129" s="6" t="inlineStr">
        <is>
          <t>P026</t>
        </is>
      </c>
      <c r="C129" s="6" t="inlineStr">
        <is>
          <t>2026-10-02 15:27:56.550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H129" s="4">
        <v>50.048</v>
      </c>
      <c r="I129" s="4">
        <v>50.0363</v>
      </c>
      <c r="J129" s="4">
        <v>-0.0117</v>
      </c>
      <c r="K129" s="4">
        <v>0.0117</v>
      </c>
      <c r="P129" s="6">
        <v>139</v>
      </c>
    </row>
    <row r="130" ht="17" customHeight="1">
      <c r="A130" s="0">
        <v>136</v>
      </c>
      <c r="B130" s="0" t="inlineStr">
        <is>
          <t>P026</t>
        </is>
      </c>
      <c r="C130" s="0" t="inlineStr">
        <is>
          <t>2026-10-02 15:27:56.801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Hard</t>
        </is>
      </c>
      <c r="H130" s="4">
        <v>50.432</v>
      </c>
      <c r="I130" s="4">
        <v>50.2864</v>
      </c>
      <c r="J130" s="4">
        <v>-0.1456</v>
      </c>
      <c r="K130" s="4">
        <v>0.1456</v>
      </c>
      <c r="P130" s="0">
        <v>141</v>
      </c>
    </row>
    <row r="131" ht="17" customHeight="1">
      <c r="A131" s="6">
        <v>137</v>
      </c>
      <c r="B131" s="6" t="inlineStr">
        <is>
          <t>P026</t>
        </is>
      </c>
      <c r="C131" s="6" t="inlineStr">
        <is>
          <t>2026-10-02 15:27:58.276</t>
        </is>
      </c>
      <c r="D131" s="6" t="inlineStr">
        <is>
          <t>Joaquin</t>
        </is>
      </c>
      <c r="E131" s="6" t="inlineStr">
        <is>
          <t>PlayerHit</t>
        </is>
      </c>
      <c r="F131" s="6" t="inlineStr">
        <is>
          <t>Failed</t>
        </is>
      </c>
      <c r="G131" s="6" t="inlineStr">
        <is>
          <t>Hard</t>
        </is>
      </c>
      <c r="H131" s="4">
        <v>51.7615</v>
      </c>
      <c r="P131" s="6">
        <v>142</v>
      </c>
    </row>
    <row r="132" ht="17" customHeight="1">
      <c r="A132" s="0">
        <v>138</v>
      </c>
      <c r="B132" s="0" t="inlineStr">
        <is>
          <t>P026</t>
        </is>
      </c>
      <c r="C132" s="0" t="inlineStr">
        <is>
          <t>2026-10-02 15:27:59.153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Hard</t>
        </is>
      </c>
      <c r="H132" s="4">
        <v>52.736</v>
      </c>
      <c r="I132" s="4">
        <v>52.6386</v>
      </c>
      <c r="J132" s="4">
        <v>-0.0974</v>
      </c>
      <c r="K132" s="4">
        <v>0.0974</v>
      </c>
      <c r="P132" s="0">
        <v>143</v>
      </c>
    </row>
    <row r="133" ht="17" customHeight="1">
      <c r="A133" s="6">
        <v>139</v>
      </c>
      <c r="B133" s="6" t="inlineStr">
        <is>
          <t>P026</t>
        </is>
      </c>
      <c r="C133" s="6" t="inlineStr">
        <is>
          <t>2026-10-02 15:28:01.464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Hard</t>
        </is>
      </c>
      <c r="H133" s="4">
        <v>55.04</v>
      </c>
      <c r="I133" s="4">
        <v>54.9506</v>
      </c>
      <c r="J133" s="4">
        <v>-0.0894</v>
      </c>
      <c r="K133" s="4">
        <v>0.0894</v>
      </c>
      <c r="P133" s="6">
        <v>144</v>
      </c>
    </row>
    <row r="134" ht="17" customHeight="1">
      <c r="A134" s="0">
        <v>140</v>
      </c>
      <c r="B134" s="0" t="inlineStr">
        <is>
          <t>P026</t>
        </is>
      </c>
      <c r="C134" s="0" t="inlineStr">
        <is>
          <t>2026-10-02 15:28:03.888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Hard</t>
        </is>
      </c>
      <c r="H134" s="4">
        <v>57.344</v>
      </c>
      <c r="I134" s="4">
        <v>57.3735</v>
      </c>
      <c r="J134" s="4">
        <v>0.0295</v>
      </c>
      <c r="K134" s="4">
        <v>0.0295</v>
      </c>
      <c r="P134" s="0">
        <v>145</v>
      </c>
    </row>
    <row r="135" ht="17" customHeight="1">
      <c r="A135" s="6">
        <v>141</v>
      </c>
      <c r="B135" s="6" t="inlineStr">
        <is>
          <t>P026</t>
        </is>
      </c>
      <c r="C135" s="6" t="inlineStr">
        <is>
          <t>2026-10-02 15:28:06.172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Hard</t>
        </is>
      </c>
      <c r="H135" s="4">
        <v>59.648</v>
      </c>
      <c r="I135" s="4">
        <v>59.6573</v>
      </c>
      <c r="J135" s="4">
        <v>0.0093</v>
      </c>
      <c r="K135" s="4">
        <v>0.0093</v>
      </c>
      <c r="P135" s="6">
        <v>146</v>
      </c>
    </row>
    <row r="136" ht="17" customHeight="1">
      <c r="A136" s="0">
        <v>142</v>
      </c>
      <c r="B136" s="0" t="inlineStr">
        <is>
          <t>P026</t>
        </is>
      </c>
      <c r="C136" s="0" t="inlineStr">
        <is>
          <t>2026-10-02 15:28:07.105</t>
        </is>
      </c>
      <c r="D136" s="0" t="inlineStr">
        <is>
          <t>Joaquin</t>
        </is>
      </c>
      <c r="E136" s="0" t="inlineStr">
        <is>
          <t>PlayerHit</t>
        </is>
      </c>
      <c r="F136" s="0" t="inlineStr">
        <is>
          <t>Failed</t>
        </is>
      </c>
      <c r="G136" s="0" t="inlineStr">
        <is>
          <t>Hard</t>
        </is>
      </c>
      <c r="H136" s="4">
        <v>60.59</v>
      </c>
      <c r="P136" s="0">
        <v>147</v>
      </c>
    </row>
    <row r="137" ht="17" customHeight="1">
      <c r="A137" s="6">
        <v>143</v>
      </c>
      <c r="B137" s="6" t="inlineStr">
        <is>
          <t>P026</t>
        </is>
      </c>
      <c r="C137" s="6" t="inlineStr">
        <is>
          <t>2026-10-02 15:28:08.426</t>
        </is>
      </c>
      <c r="D137" s="6" t="inlineStr">
        <is>
          <t>Joaquin</t>
        </is>
      </c>
      <c r="E137" s="6" t="inlineStr">
        <is>
          <t>GuitarHit</t>
        </is>
      </c>
      <c r="F137" s="6" t="inlineStr">
        <is>
          <t>Success</t>
        </is>
      </c>
      <c r="G137" s="6" t="inlineStr">
        <is>
          <t>Hard</t>
        </is>
      </c>
      <c r="H137" s="4">
        <v>61.952</v>
      </c>
      <c r="I137" s="4">
        <v>61.9121</v>
      </c>
      <c r="J137" s="4">
        <v>-0.0399</v>
      </c>
      <c r="K137" s="4">
        <v>0.0399</v>
      </c>
      <c r="P137" s="6">
        <v>148</v>
      </c>
    </row>
    <row r="138" ht="17" customHeight="1">
      <c r="A138" s="0">
        <v>144</v>
      </c>
      <c r="B138" s="0" t="inlineStr">
        <is>
          <t>P026</t>
        </is>
      </c>
      <c r="C138" s="0" t="inlineStr">
        <is>
          <t>2026-10-02 15:28:12.408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Hard</t>
        </is>
      </c>
      <c r="H138" s="4">
        <v>65.6576</v>
      </c>
      <c r="I138" s="4">
        <v>65.8941</v>
      </c>
      <c r="J138" s="4">
        <v>0.2365</v>
      </c>
      <c r="K138" s="4">
        <v>0.2365</v>
      </c>
      <c r="L138" s="4">
        <v>0.8701</v>
      </c>
      <c r="N138" s="4">
        <v>0.0</v>
      </c>
      <c r="P138" s="0">
        <v>149</v>
      </c>
    </row>
    <row r="139" ht="17" customHeight="1">
      <c r="A139" s="6">
        <v>145</v>
      </c>
      <c r="B139" s="6" t="inlineStr">
        <is>
          <t>P026</t>
        </is>
      </c>
      <c r="C139" s="6" t="inlineStr">
        <is>
          <t>2026-10-02 15:28:13.133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Hard</t>
        </is>
      </c>
      <c r="H139" s="4">
        <v>66.8096</v>
      </c>
      <c r="I139" s="4">
        <v>66.6183</v>
      </c>
      <c r="J139" s="4">
        <v>-0.1913</v>
      </c>
      <c r="K139" s="4">
        <v>0.1913</v>
      </c>
      <c r="L139" s="4">
        <v>0.4423</v>
      </c>
      <c r="N139" s="4">
        <v>0.0</v>
      </c>
      <c r="P139" s="6">
        <v>150</v>
      </c>
    </row>
    <row r="140" ht="17" customHeight="1">
      <c r="A140" s="0">
        <v>146</v>
      </c>
      <c r="B140" s="0" t="inlineStr">
        <is>
          <t>P026</t>
        </is>
      </c>
      <c r="C140" s="0" t="inlineStr">
        <is>
          <t>2026-10-02 15:28:13.939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Hard</t>
        </is>
      </c>
      <c r="H140" s="4">
        <v>67.9616</v>
      </c>
      <c r="I140" s="4">
        <v>67.4261</v>
      </c>
      <c r="J140" s="4">
        <v>-0.5355</v>
      </c>
      <c r="K140" s="4">
        <v>0.5355</v>
      </c>
      <c r="L140" s="4">
        <v>0.0981</v>
      </c>
      <c r="N140" s="4">
        <v>0.0</v>
      </c>
      <c r="P140" s="0">
        <v>151</v>
      </c>
    </row>
    <row r="141" ht="17" customHeight="1">
      <c r="A141" s="6">
        <v>147</v>
      </c>
      <c r="B141" s="6" t="inlineStr">
        <is>
          <t>P026</t>
        </is>
      </c>
      <c r="C141" s="6" t="inlineStr">
        <is>
          <t>2026-10-02 15:28:15.013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Success</t>
        </is>
      </c>
      <c r="G141" s="6" t="inlineStr">
        <is>
          <t>Hard</t>
        </is>
      </c>
      <c r="H141" s="4">
        <v>69.1136</v>
      </c>
      <c r="I141" s="4">
        <v>68.4986</v>
      </c>
      <c r="J141" s="4">
        <v>-0.615</v>
      </c>
      <c r="K141" s="4">
        <v>0.615</v>
      </c>
      <c r="L141" s="4">
        <v>0.0186</v>
      </c>
      <c r="N141" s="4">
        <v>1.0</v>
      </c>
      <c r="P141" s="6">
        <v>152</v>
      </c>
    </row>
    <row r="142" ht="17" customHeight="1">
      <c r="A142" s="0">
        <v>148</v>
      </c>
      <c r="B142" s="0" t="inlineStr">
        <is>
          <t>P026</t>
        </is>
      </c>
      <c r="C142" s="0" t="inlineStr">
        <is>
          <t>2026-10-02 15:28:16.893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Failed</t>
        </is>
      </c>
      <c r="G142" s="0" t="inlineStr">
        <is>
          <t>Hard</t>
        </is>
      </c>
      <c r="H142" s="4">
        <v>70.2656</v>
      </c>
      <c r="I142" s="4">
        <v>70.3785</v>
      </c>
      <c r="J142" s="4">
        <v>0.1129</v>
      </c>
      <c r="K142" s="4">
        <v>0.1129</v>
      </c>
      <c r="L142" s="4">
        <v>0.7465</v>
      </c>
      <c r="N142" s="4">
        <v>0.0</v>
      </c>
      <c r="P142" s="0">
        <v>153</v>
      </c>
    </row>
    <row r="143" ht="17" customHeight="1">
      <c r="A143" s="6">
        <v>152</v>
      </c>
      <c r="B143" s="6" t="inlineStr">
        <is>
          <t>P026</t>
        </is>
      </c>
      <c r="C143" s="6" t="inlineStr">
        <is>
          <t>2026-10-02 15:28:18.131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Failed</t>
        </is>
      </c>
      <c r="G143" s="6" t="inlineStr">
        <is>
          <t>Hard</t>
        </is>
      </c>
      <c r="H143" s="4">
        <v>72.0128</v>
      </c>
      <c r="P143" s="6">
        <v>157</v>
      </c>
    </row>
    <row r="144" ht="17" customHeight="1">
      <c r="A144" s="0">
        <v>153</v>
      </c>
      <c r="B144" s="0" t="inlineStr">
        <is>
          <t>P026</t>
        </is>
      </c>
      <c r="C144" s="0" t="inlineStr">
        <is>
          <t>2026-10-02 15:28:20.193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Failed</t>
        </is>
      </c>
      <c r="G144" s="0" t="inlineStr">
        <is>
          <t>Hard</t>
        </is>
      </c>
      <c r="H144" s="4">
        <v>73.5488</v>
      </c>
      <c r="I144" s="4">
        <v>73.6786</v>
      </c>
      <c r="J144" s="4">
        <v>0.1298</v>
      </c>
      <c r="K144" s="4">
        <v>0.1298</v>
      </c>
      <c r="L144" s="4">
        <v>0.9746</v>
      </c>
      <c r="N144" s="4">
        <v>0.0</v>
      </c>
      <c r="P144" s="0">
        <v>158</v>
      </c>
    </row>
    <row r="145" ht="17" customHeight="1">
      <c r="A145" s="6">
        <v>154</v>
      </c>
      <c r="B145" s="6" t="inlineStr">
        <is>
          <t>P026</t>
        </is>
      </c>
      <c r="C145" s="6" t="inlineStr">
        <is>
          <t>2026-10-02 15:28:21.390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Success</t>
        </is>
      </c>
      <c r="G145" s="6" t="inlineStr">
        <is>
          <t>Normal</t>
        </is>
      </c>
      <c r="H145" s="4">
        <v>75.0848</v>
      </c>
      <c r="I145" s="4">
        <v>74.8757</v>
      </c>
      <c r="J145" s="4">
        <v>-0.2091</v>
      </c>
      <c r="K145" s="4">
        <v>0.2091</v>
      </c>
      <c r="L145" s="4">
        <v>0.6357</v>
      </c>
      <c r="N145" s="4">
        <v>1.0</v>
      </c>
      <c r="P145" s="6">
        <v>159</v>
      </c>
    </row>
    <row r="146" ht="17" customHeight="1">
      <c r="A146" s="0">
        <v>155</v>
      </c>
      <c r="B146" s="0" t="inlineStr">
        <is>
          <t>P026</t>
        </is>
      </c>
      <c r="C146" s="0" t="inlineStr">
        <is>
          <t>2026-10-02 15:28:23.269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Success</t>
        </is>
      </c>
      <c r="G146" s="0" t="inlineStr">
        <is>
          <t>Normal</t>
        </is>
      </c>
      <c r="H146" s="4">
        <v>76.6208</v>
      </c>
      <c r="I146" s="4">
        <v>76.7553</v>
      </c>
      <c r="J146" s="4">
        <v>0.1345</v>
      </c>
      <c r="K146" s="4">
        <v>0.1345</v>
      </c>
      <c r="L146" s="4">
        <v>0.9793</v>
      </c>
      <c r="N146" s="4">
        <v>1.0</v>
      </c>
      <c r="P146" s="0">
        <v>160</v>
      </c>
    </row>
    <row r="147" ht="17" customHeight="1">
      <c r="A147" s="6">
        <v>156</v>
      </c>
      <c r="B147" s="6" t="inlineStr">
        <is>
          <t>P026</t>
        </is>
      </c>
      <c r="C147" s="6" t="inlineStr">
        <is>
          <t>2026-10-02 15:28:24.522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Success</t>
        </is>
      </c>
      <c r="G147" s="6" t="inlineStr">
        <is>
          <t>Normal</t>
        </is>
      </c>
      <c r="H147" s="4">
        <v>78.1568</v>
      </c>
      <c r="I147" s="4">
        <v>78.0083</v>
      </c>
      <c r="J147" s="4">
        <v>-0.1485</v>
      </c>
      <c r="K147" s="4">
        <v>0.1485</v>
      </c>
      <c r="L147" s="4">
        <v>0.6963</v>
      </c>
      <c r="N147" s="4">
        <v>1.0</v>
      </c>
      <c r="P147" s="6">
        <v>161</v>
      </c>
    </row>
    <row r="148" ht="17" customHeight="1">
      <c r="A148" s="0">
        <v>157</v>
      </c>
      <c r="B148" s="0" t="inlineStr">
        <is>
          <t>P026</t>
        </is>
      </c>
      <c r="C148" s="0" t="inlineStr">
        <is>
          <t>2026-10-02 15:28:27.237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Normal</t>
        </is>
      </c>
      <c r="H148" s="4">
        <v>79.6928</v>
      </c>
      <c r="I148" s="4">
        <v>80.0534</v>
      </c>
      <c r="J148" s="4">
        <v>0.3606</v>
      </c>
      <c r="K148" s="4">
        <v>0.3606</v>
      </c>
      <c r="L148" s="4">
        <v>1.2054</v>
      </c>
      <c r="N148" s="4">
        <v>1.0</v>
      </c>
      <c r="P148" s="0">
        <v>162</v>
      </c>
    </row>
    <row r="149" ht="17" customHeight="1">
      <c r="A149" s="6">
        <v>158</v>
      </c>
      <c r="B149" s="6" t="inlineStr">
        <is>
          <t>P026</t>
        </is>
      </c>
      <c r="C149" s="6" t="inlineStr">
        <is>
          <t>2026-10-02 15:28:28.935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Success</t>
        </is>
      </c>
      <c r="G149" s="6" t="inlineStr">
        <is>
          <t>Normal</t>
        </is>
      </c>
      <c r="H149" s="4">
        <v>81.2288</v>
      </c>
      <c r="I149" s="4">
        <v>81.7521</v>
      </c>
      <c r="J149" s="4">
        <v>0.5233</v>
      </c>
      <c r="K149" s="4">
        <v>0.5233</v>
      </c>
      <c r="L149" s="4">
        <v>1.3681</v>
      </c>
      <c r="N149" s="4">
        <v>1.0</v>
      </c>
      <c r="P149" s="6">
        <v>163</v>
      </c>
    </row>
    <row r="150" ht="17" customHeight="1">
      <c r="A150" s="0">
        <v>159</v>
      </c>
      <c r="B150" s="0" t="inlineStr">
        <is>
          <t>P026</t>
        </is>
      </c>
      <c r="C150" s="0" t="inlineStr">
        <is>
          <t>2026-10-02 15:28:29.840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Success</t>
        </is>
      </c>
      <c r="G150" s="0" t="inlineStr">
        <is>
          <t>Normal</t>
        </is>
      </c>
      <c r="H150" s="4">
        <v>82.7648</v>
      </c>
      <c r="I150" s="4">
        <v>82.6572</v>
      </c>
      <c r="J150" s="4">
        <v>-0.1076</v>
      </c>
      <c r="K150" s="4">
        <v>0.1076</v>
      </c>
      <c r="L150" s="4">
        <v>0.7372</v>
      </c>
      <c r="N150" s="4">
        <v>1.0</v>
      </c>
      <c r="P150" s="0">
        <v>164</v>
      </c>
    </row>
    <row r="151" ht="17" customHeight="1">
      <c r="A151" s="6">
        <v>160</v>
      </c>
      <c r="B151" s="6" t="inlineStr">
        <is>
          <t>P026</t>
        </is>
      </c>
      <c r="C151" s="6" t="inlineStr">
        <is>
          <t>2026-10-02 15:28:32.180</t>
        </is>
      </c>
      <c r="D151" s="6" t="inlineStr">
        <is>
          <t>Shipi</t>
        </is>
      </c>
      <c r="E151" s="6" t="inlineStr">
        <is>
          <t>FoodClear</t>
        </is>
      </c>
      <c r="F151" s="6" t="inlineStr">
        <is>
          <t>Success</t>
        </is>
      </c>
      <c r="G151" s="6" t="inlineStr">
        <is>
          <t>Normal</t>
        </is>
      </c>
      <c r="H151" s="4">
        <v>84.3008</v>
      </c>
      <c r="P151" s="6">
        <v>165</v>
      </c>
    </row>
    <row r="152" ht="17" customHeight="1">
      <c r="A152" s="0">
        <v>161</v>
      </c>
      <c r="B152" s="0" t="inlineStr">
        <is>
          <t>P026</t>
        </is>
      </c>
      <c r="C152" s="0" t="inlineStr">
        <is>
          <t>2026-10-02 15:28:32.917</t>
        </is>
      </c>
      <c r="D152" s="0" t="inlineStr">
        <is>
          <t>Shipi</t>
        </is>
      </c>
      <c r="E152" s="0" t="inlineStr">
        <is>
          <t>FoodCut</t>
        </is>
      </c>
      <c r="F152" s="0" t="inlineStr">
        <is>
          <t>Success</t>
        </is>
      </c>
      <c r="G152" s="0" t="inlineStr">
        <is>
          <t>Normal</t>
        </is>
      </c>
      <c r="H152" s="4">
        <v>85.8368</v>
      </c>
      <c r="I152" s="4">
        <v>85.7341</v>
      </c>
      <c r="J152" s="4">
        <v>-0.1027</v>
      </c>
      <c r="K152" s="4">
        <v>0.1027</v>
      </c>
      <c r="L152" s="4">
        <v>0.7421</v>
      </c>
      <c r="N152" s="4">
        <v>1.0</v>
      </c>
      <c r="P152" s="0">
        <v>166</v>
      </c>
    </row>
    <row r="153" ht="17" customHeight="1">
      <c r="A153" s="6">
        <v>163</v>
      </c>
      <c r="B153" s="6" t="inlineStr">
        <is>
          <t>P026</t>
        </is>
      </c>
      <c r="C153" s="6" t="inlineStr">
        <is>
          <t>2026-10-02 15:28:34.490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Missed</t>
        </is>
      </c>
      <c r="G153" s="6" t="inlineStr">
        <is>
          <t>Normal</t>
        </is>
      </c>
      <c r="H153" s="4">
        <v>86.7776</v>
      </c>
      <c r="P153" s="6">
        <v>168</v>
      </c>
    </row>
    <row r="154" ht="17" customHeight="1">
      <c r="A154" s="0">
        <v>164</v>
      </c>
      <c r="B154" s="0" t="inlineStr">
        <is>
          <t>P026</t>
        </is>
      </c>
      <c r="C154" s="0" t="inlineStr">
        <is>
          <t>2026-10-02 15:28:36.433</t>
        </is>
      </c>
      <c r="D154" s="0" t="inlineStr">
        <is>
          <t>Shipi</t>
        </is>
      </c>
      <c r="E154" s="0" t="inlineStr">
        <is>
          <t>FoodClear</t>
        </is>
      </c>
      <c r="F154" s="0" t="inlineStr">
        <is>
          <t>Success</t>
        </is>
      </c>
      <c r="G154" s="0" t="inlineStr">
        <is>
          <t>Normal</t>
        </is>
      </c>
      <c r="H154" s="4">
        <v>87.9296</v>
      </c>
      <c r="P154" s="0">
        <v>169</v>
      </c>
    </row>
    <row r="155" ht="17" customHeight="1">
      <c r="A155" s="6">
        <v>165</v>
      </c>
      <c r="B155" s="6" t="inlineStr">
        <is>
          <t>P026</t>
        </is>
      </c>
      <c r="C155" s="6" t="inlineStr">
        <is>
          <t>2026-10-02 15:28:37.052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Success</t>
        </is>
      </c>
      <c r="G155" s="6" t="inlineStr">
        <is>
          <t>Hard</t>
        </is>
      </c>
      <c r="H155" s="4">
        <v>89.0816</v>
      </c>
      <c r="I155" s="4">
        <v>89.3948</v>
      </c>
      <c r="J155" s="4">
        <v>0.3132</v>
      </c>
      <c r="K155" s="4">
        <v>0.3132</v>
      </c>
      <c r="L155" s="4">
        <v>0.9468</v>
      </c>
      <c r="N155" s="4">
        <v>1.0</v>
      </c>
      <c r="P155" s="6">
        <v>170</v>
      </c>
    </row>
    <row r="156" ht="17" customHeight="1">
      <c r="A156" s="0">
        <v>166</v>
      </c>
      <c r="B156" s="0" t="inlineStr">
        <is>
          <t>P026</t>
        </is>
      </c>
      <c r="C156" s="0" t="inlineStr">
        <is>
          <t>2026-10-02 15:28:38.014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Hard</t>
        </is>
      </c>
      <c r="H156" s="4">
        <v>90.2336</v>
      </c>
      <c r="I156" s="4">
        <v>90.3556</v>
      </c>
      <c r="J156" s="4">
        <v>0.122</v>
      </c>
      <c r="K156" s="4">
        <v>0.122</v>
      </c>
      <c r="L156" s="4">
        <v>0.7556</v>
      </c>
      <c r="N156" s="4">
        <v>1.0</v>
      </c>
      <c r="P156" s="0">
        <v>171</v>
      </c>
    </row>
    <row r="157" ht="17" customHeight="1">
      <c r="A157" s="6">
        <v>167</v>
      </c>
      <c r="B157" s="6" t="inlineStr">
        <is>
          <t>P026</t>
        </is>
      </c>
      <c r="C157" s="6" t="inlineStr">
        <is>
          <t>2026-10-02 15:28:38.876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Success</t>
        </is>
      </c>
      <c r="G157" s="6" t="inlineStr">
        <is>
          <t>Hard</t>
        </is>
      </c>
      <c r="H157" s="4">
        <v>91.3856</v>
      </c>
      <c r="I157" s="4">
        <v>91.2182</v>
      </c>
      <c r="J157" s="4">
        <v>-0.1674</v>
      </c>
      <c r="K157" s="4">
        <v>0.1674</v>
      </c>
      <c r="L157" s="4">
        <v>0.4662</v>
      </c>
      <c r="N157" s="4">
        <v>1.0</v>
      </c>
      <c r="P157" s="6">
        <v>172</v>
      </c>
    </row>
    <row r="158" ht="17" customHeight="1">
      <c r="A158" s="0">
        <v>168</v>
      </c>
      <c r="B158" s="0" t="inlineStr">
        <is>
          <t>P026</t>
        </is>
      </c>
      <c r="C158" s="0" t="inlineStr">
        <is>
          <t>2026-10-02 15:28:40.296</t>
        </is>
      </c>
      <c r="D158" s="0" t="inlineStr">
        <is>
          <t>Shipi</t>
        </is>
      </c>
      <c r="E158" s="0" t="inlineStr">
        <is>
          <t>FoodCut</t>
        </is>
      </c>
      <c r="F158" s="0" t="inlineStr">
        <is>
          <t>Success</t>
        </is>
      </c>
      <c r="G158" s="0" t="inlineStr">
        <is>
          <t>Hard</t>
        </is>
      </c>
      <c r="H158" s="4">
        <v>92.5376</v>
      </c>
      <c r="I158" s="4">
        <v>92.6386</v>
      </c>
      <c r="J158" s="4">
        <v>0.101</v>
      </c>
      <c r="K158" s="4">
        <v>0.101</v>
      </c>
      <c r="L158" s="4">
        <v>0.7346</v>
      </c>
      <c r="N158" s="4">
        <v>1.0</v>
      </c>
      <c r="P158" s="0">
        <v>173</v>
      </c>
    </row>
    <row r="159" ht="17" customHeight="1">
      <c r="A159" s="6">
        <v>169</v>
      </c>
      <c r="B159" s="6" t="inlineStr">
        <is>
          <t>P026</t>
        </is>
      </c>
      <c r="C159" s="6" t="inlineStr">
        <is>
          <t>2026-10-02 15:28:43.206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Failed</t>
        </is>
      </c>
      <c r="G159" s="6" t="inlineStr">
        <is>
          <t>Hard</t>
        </is>
      </c>
      <c r="H159" s="4">
        <v>94.592</v>
      </c>
      <c r="I159" s="4">
        <v>95.4368</v>
      </c>
      <c r="J159" s="4">
        <v>0.8448</v>
      </c>
      <c r="K159" s="4">
        <v>0.8448</v>
      </c>
      <c r="N159" s="4">
        <v>0.0</v>
      </c>
      <c r="O159" s="6" t="b">
        <v>0</v>
      </c>
      <c r="P159" s="6">
        <v>174</v>
      </c>
    </row>
    <row r="160" ht="17" customHeight="1">
      <c r="A160" s="0">
        <v>170</v>
      </c>
      <c r="B160" s="0" t="inlineStr">
        <is>
          <t>P026</t>
        </is>
      </c>
      <c r="C160" s="0" t="inlineStr">
        <is>
          <t>2026-10-02 15:28:43.275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Success</t>
        </is>
      </c>
      <c r="G160" s="0" t="inlineStr">
        <is>
          <t>Hard</t>
        </is>
      </c>
      <c r="H160" s="4">
        <v>94.976</v>
      </c>
      <c r="I160" s="4">
        <v>95.3534</v>
      </c>
      <c r="J160" s="4">
        <v>0.3774</v>
      </c>
      <c r="K160" s="4">
        <v>0.3774</v>
      </c>
      <c r="N160" s="4">
        <v>1.0</v>
      </c>
      <c r="O160" s="0" t="b">
        <v>1</v>
      </c>
      <c r="P160" s="0">
        <v>175</v>
      </c>
    </row>
    <row r="161" ht="17" customHeight="1">
      <c r="A161" s="6">
        <v>171</v>
      </c>
      <c r="B161" s="6" t="inlineStr">
        <is>
          <t>P026</t>
        </is>
      </c>
      <c r="C161" s="6" t="inlineStr">
        <is>
          <t>2026-10-02 15:28:44.933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Failed</t>
        </is>
      </c>
      <c r="G161" s="6" t="inlineStr">
        <is>
          <t>Hard</t>
        </is>
      </c>
      <c r="H161" s="4">
        <v>96.128</v>
      </c>
      <c r="I161" s="4">
        <v>97.191</v>
      </c>
      <c r="J161" s="4">
        <v>1.063</v>
      </c>
      <c r="K161" s="4">
        <v>1.063</v>
      </c>
      <c r="N161" s="4">
        <v>0.0</v>
      </c>
      <c r="O161" s="6" t="b">
        <v>0</v>
      </c>
      <c r="P161" s="6">
        <v>176</v>
      </c>
    </row>
    <row r="162" ht="17" customHeight="1">
      <c r="A162" s="0">
        <v>172</v>
      </c>
      <c r="B162" s="0" t="inlineStr">
        <is>
          <t>P026</t>
        </is>
      </c>
      <c r="C162" s="0" t="inlineStr">
        <is>
          <t>2026-10-02 15:28:45.405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Success</t>
        </is>
      </c>
      <c r="G162" s="0" t="inlineStr">
        <is>
          <t>Hard</t>
        </is>
      </c>
      <c r="H162" s="4">
        <v>97.664</v>
      </c>
      <c r="I162" s="4">
        <v>97.6922</v>
      </c>
      <c r="J162" s="4">
        <v>0.0282</v>
      </c>
      <c r="K162" s="4">
        <v>0.0282</v>
      </c>
      <c r="N162" s="4">
        <v>1.0</v>
      </c>
      <c r="O162" s="0" t="b">
        <v>1</v>
      </c>
      <c r="P162" s="0">
        <v>177</v>
      </c>
    </row>
    <row r="163" ht="17" customHeight="1">
      <c r="A163" s="6">
        <v>173</v>
      </c>
      <c r="B163" s="6" t="inlineStr">
        <is>
          <t>P026</t>
        </is>
      </c>
      <c r="C163" s="6" t="inlineStr">
        <is>
          <t>2026-10-02 15:28:47.967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Success</t>
        </is>
      </c>
      <c r="G163" s="6" t="inlineStr">
        <is>
          <t>Hard</t>
        </is>
      </c>
      <c r="H163" s="4">
        <v>98.432</v>
      </c>
      <c r="I163" s="4">
        <v>100.212</v>
      </c>
      <c r="J163" s="4">
        <v>1.78</v>
      </c>
      <c r="K163" s="4">
        <v>1.78</v>
      </c>
      <c r="N163" s="4">
        <v>1.0</v>
      </c>
      <c r="O163" s="6" t="b">
        <v>1</v>
      </c>
      <c r="P163" s="6">
        <v>178</v>
      </c>
    </row>
    <row r="164" ht="17" customHeight="1">
      <c r="A164" s="0">
        <v>174</v>
      </c>
      <c r="B164" s="0" t="inlineStr">
        <is>
          <t>P026</t>
        </is>
      </c>
      <c r="C164" s="0" t="inlineStr">
        <is>
          <t>2026-10-02 15:28:49.304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Failed</t>
        </is>
      </c>
      <c r="G164" s="0" t="inlineStr">
        <is>
          <t>Hard</t>
        </is>
      </c>
      <c r="H164" s="4">
        <v>97.664</v>
      </c>
      <c r="I164" s="4">
        <v>101.5485</v>
      </c>
      <c r="J164" s="4">
        <v>3.8845</v>
      </c>
      <c r="K164" s="4">
        <v>3.8845</v>
      </c>
      <c r="N164" s="4">
        <v>1.0</v>
      </c>
      <c r="O164" s="0" t="b">
        <v>0</v>
      </c>
      <c r="P164" s="0">
        <v>179</v>
      </c>
    </row>
    <row r="165" ht="17" customHeight="1">
      <c r="A165" s="6">
        <v>175</v>
      </c>
      <c r="B165" s="6" t="inlineStr">
        <is>
          <t>P026</t>
        </is>
      </c>
      <c r="C165" s="6" t="inlineStr">
        <is>
          <t>2026-10-02 15:28:49.555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Success</t>
        </is>
      </c>
      <c r="G165" s="6" t="inlineStr">
        <is>
          <t>Hard</t>
        </is>
      </c>
      <c r="H165" s="4">
        <v>101.12</v>
      </c>
      <c r="I165" s="4">
        <v>101.7992</v>
      </c>
      <c r="J165" s="4">
        <v>0.6792</v>
      </c>
      <c r="K165" s="4">
        <v>0.6792</v>
      </c>
      <c r="N165" s="4">
        <v>1.0</v>
      </c>
      <c r="O165" s="6" t="b">
        <v>1</v>
      </c>
      <c r="P165" s="6">
        <v>180</v>
      </c>
    </row>
    <row r="166" ht="17" customHeight="1">
      <c r="A166" s="0">
        <v>176</v>
      </c>
      <c r="B166" s="0" t="inlineStr">
        <is>
          <t>P026</t>
        </is>
      </c>
      <c r="C166" s="0" t="inlineStr">
        <is>
          <t>2026-10-02 15:28:50.166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Failed</t>
        </is>
      </c>
      <c r="G166" s="0" t="inlineStr">
        <is>
          <t>Hard</t>
        </is>
      </c>
      <c r="H166" s="4">
        <v>102.656</v>
      </c>
      <c r="I166" s="4">
        <v>102.4118</v>
      </c>
      <c r="J166" s="4">
        <v>-0.2442</v>
      </c>
      <c r="K166" s="4">
        <v>0.2442</v>
      </c>
      <c r="N166" s="4">
        <v>0.0</v>
      </c>
      <c r="O166" s="0" t="b">
        <v>1</v>
      </c>
      <c r="P166" s="0">
        <v>181</v>
      </c>
    </row>
    <row r="167" ht="17" customHeight="1">
      <c r="A167" s="6">
        <v>177</v>
      </c>
      <c r="B167" s="6" t="inlineStr">
        <is>
          <t>P026</t>
        </is>
      </c>
      <c r="C167" s="6" t="inlineStr">
        <is>
          <t>2026-10-02 15:28:50.376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Success</t>
        </is>
      </c>
      <c r="G167" s="6" t="inlineStr">
        <is>
          <t>Hard</t>
        </is>
      </c>
      <c r="H167" s="4">
        <v>99.584</v>
      </c>
      <c r="I167" s="4">
        <v>102.6346</v>
      </c>
      <c r="J167" s="4">
        <v>3.0506</v>
      </c>
      <c r="K167" s="4">
        <v>3.0506</v>
      </c>
      <c r="N167" s="4">
        <v>1.0</v>
      </c>
      <c r="O167" s="6" t="b">
        <v>1</v>
      </c>
      <c r="P167" s="6">
        <v>182</v>
      </c>
    </row>
    <row r="168" ht="17" customHeight="1">
      <c r="A168" s="0">
        <v>178</v>
      </c>
      <c r="B168" s="0" t="inlineStr">
        <is>
          <t>P026</t>
        </is>
      </c>
      <c r="C168" s="0" t="inlineStr">
        <is>
          <t>2026-10-02 15:28:51.685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Failed</t>
        </is>
      </c>
      <c r="G168" s="0" t="inlineStr">
        <is>
          <t>Hard</t>
        </is>
      </c>
      <c r="H168" s="4">
        <v>103.808</v>
      </c>
      <c r="I168" s="4">
        <v>103.9161</v>
      </c>
      <c r="J168" s="4">
        <v>0.1081</v>
      </c>
      <c r="K168" s="4">
        <v>0.1081</v>
      </c>
      <c r="N168" s="4">
        <v>0.0</v>
      </c>
      <c r="O168" s="0" t="b">
        <v>1</v>
      </c>
      <c r="P168" s="0">
        <v>183</v>
      </c>
    </row>
    <row r="169" ht="17" customHeight="1">
      <c r="A169" s="6">
        <v>179</v>
      </c>
      <c r="B169" s="6" t="inlineStr">
        <is>
          <t>P026</t>
        </is>
      </c>
      <c r="C169" s="6" t="inlineStr">
        <is>
          <t>2026-10-02 15:28:53.132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Success</t>
        </is>
      </c>
      <c r="G169" s="6" t="inlineStr">
        <is>
          <t>Hard</t>
        </is>
      </c>
      <c r="H169" s="4">
        <v>104.96</v>
      </c>
      <c r="I169" s="4">
        <v>105.1264</v>
      </c>
      <c r="J169" s="4">
        <v>0.1664</v>
      </c>
      <c r="K169" s="4">
        <v>0.1664</v>
      </c>
      <c r="N169" s="4">
        <v>1.0</v>
      </c>
      <c r="O169" s="6" t="b">
        <v>1</v>
      </c>
      <c r="P169" s="6">
        <v>184</v>
      </c>
    </row>
    <row r="170" ht="17" customHeight="1">
      <c r="A170" s="0">
        <v>180</v>
      </c>
      <c r="B170" s="0" t="inlineStr">
        <is>
          <t>P026</t>
        </is>
      </c>
      <c r="C170" s="0" t="inlineStr">
        <is>
          <t>2026-10-02 15:28:53.244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Success</t>
        </is>
      </c>
      <c r="G170" s="0" t="inlineStr">
        <is>
          <t>Hard</t>
        </is>
      </c>
      <c r="H170" s="4">
        <v>104.96</v>
      </c>
      <c r="I170" s="4">
        <v>105.5302</v>
      </c>
      <c r="J170" s="4">
        <v>0.5702</v>
      </c>
      <c r="K170" s="4">
        <v>0.5702</v>
      </c>
      <c r="N170" s="4">
        <v>1.0</v>
      </c>
      <c r="O170" s="0" t="b">
        <v>1</v>
      </c>
      <c r="P170" s="0">
        <v>185</v>
      </c>
    </row>
    <row r="171" ht="17" customHeight="1">
      <c r="A171" s="6">
        <v>181</v>
      </c>
      <c r="B171" s="6" t="inlineStr">
        <is>
          <t>P026</t>
        </is>
      </c>
      <c r="C171" s="6" t="inlineStr">
        <is>
          <t>2026-10-02 15:28:54.148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Hard</t>
        </is>
      </c>
      <c r="H171" s="4">
        <v>106.112</v>
      </c>
      <c r="I171" s="4">
        <v>106.3518</v>
      </c>
      <c r="J171" s="4">
        <v>0.2398</v>
      </c>
      <c r="K171" s="4">
        <v>0.2398</v>
      </c>
      <c r="N171" s="4">
        <v>1.0</v>
      </c>
      <c r="O171" s="6" t="b">
        <v>1</v>
      </c>
      <c r="P171" s="6">
        <v>186</v>
      </c>
    </row>
    <row r="172" ht="17" customHeight="1">
      <c r="A172" s="0">
        <v>182</v>
      </c>
      <c r="B172" s="0" t="inlineStr">
        <is>
          <t>P026</t>
        </is>
      </c>
      <c r="C172" s="0" t="inlineStr">
        <is>
          <t>2026-10-02 15:28:54.316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Success</t>
        </is>
      </c>
      <c r="G172" s="0" t="inlineStr">
        <is>
          <t>Hard</t>
        </is>
      </c>
      <c r="H172" s="4">
        <v>106.112</v>
      </c>
      <c r="I172" s="4">
        <v>106.5747</v>
      </c>
      <c r="J172" s="4">
        <v>0.4627</v>
      </c>
      <c r="K172" s="4">
        <v>0.4627</v>
      </c>
      <c r="N172" s="4">
        <v>1.0</v>
      </c>
      <c r="O172" s="0" t="b">
        <v>1</v>
      </c>
      <c r="P172" s="0">
        <v>187</v>
      </c>
    </row>
    <row r="173" ht="17" customHeight="1">
      <c r="A173" s="6">
        <v>183</v>
      </c>
      <c r="B173" s="6" t="inlineStr">
        <is>
          <t>P026</t>
        </is>
      </c>
      <c r="C173" s="6" t="inlineStr">
        <is>
          <t>2026-10-02 15:28:55.012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Failed</t>
        </is>
      </c>
      <c r="G173" s="6" t="inlineStr">
        <is>
          <t>Hard</t>
        </is>
      </c>
      <c r="H173" s="4">
        <v>106.88</v>
      </c>
      <c r="I173" s="4">
        <v>107.2709</v>
      </c>
      <c r="J173" s="4">
        <v>0.3909</v>
      </c>
      <c r="K173" s="4">
        <v>0.3909</v>
      </c>
      <c r="N173" s="4">
        <v>1.0</v>
      </c>
      <c r="O173" s="6" t="b">
        <v>0</v>
      </c>
      <c r="P173" s="6">
        <v>188</v>
      </c>
    </row>
    <row r="174" ht="17" customHeight="1">
      <c r="A174" s="0">
        <v>184</v>
      </c>
      <c r="B174" s="0" t="inlineStr">
        <is>
          <t>P026</t>
        </is>
      </c>
      <c r="C174" s="0" t="inlineStr">
        <is>
          <t>2026-10-02 15:28:55.347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Failed</t>
        </is>
      </c>
      <c r="G174" s="0" t="inlineStr">
        <is>
          <t>Hard</t>
        </is>
      </c>
      <c r="H174" s="4">
        <v>108.032</v>
      </c>
      <c r="I174" s="4">
        <v>107.5771</v>
      </c>
      <c r="J174" s="4">
        <v>-0.4549</v>
      </c>
      <c r="K174" s="4">
        <v>0.4549</v>
      </c>
      <c r="N174" s="4">
        <v>1.0</v>
      </c>
      <c r="O174" s="0" t="b">
        <v>0</v>
      </c>
      <c r="P174" s="0">
        <v>189</v>
      </c>
    </row>
    <row r="175" ht="17" customHeight="1">
      <c r="A175" s="6">
        <v>185</v>
      </c>
      <c r="B175" s="6" t="inlineStr">
        <is>
          <t>P026</t>
        </is>
      </c>
      <c r="C175" s="6" t="inlineStr">
        <is>
          <t>2026-10-02 15:28:55.612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Failed</t>
        </is>
      </c>
      <c r="G175" s="6" t="inlineStr">
        <is>
          <t>Hard</t>
        </is>
      </c>
      <c r="H175" s="4">
        <v>108.032</v>
      </c>
      <c r="I175" s="4">
        <v>107.7302</v>
      </c>
      <c r="J175" s="4">
        <v>-0.3018</v>
      </c>
      <c r="K175" s="4">
        <v>0.3018</v>
      </c>
      <c r="N175" s="4">
        <v>1.0</v>
      </c>
      <c r="O175" s="6" t="b">
        <v>0</v>
      </c>
      <c r="P175" s="6">
        <v>190</v>
      </c>
    </row>
    <row r="176" ht="17" customHeight="1">
      <c r="A176" s="0">
        <v>189</v>
      </c>
      <c r="B176" s="0" t="inlineStr">
        <is>
          <t>P026</t>
        </is>
      </c>
      <c r="C176" s="0" t="inlineStr">
        <is>
          <t>2026-10-02 15:28:57.184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Hard</t>
        </is>
      </c>
      <c r="H176" s="4">
        <v>109.184</v>
      </c>
      <c r="I176" s="4">
        <v>109.3729</v>
      </c>
      <c r="J176" s="4">
        <v>0.1889</v>
      </c>
      <c r="K176" s="4">
        <v>0.1889</v>
      </c>
      <c r="N176" s="4">
        <v>1.0</v>
      </c>
      <c r="O176" s="0" t="b">
        <v>1</v>
      </c>
      <c r="P176" s="0">
        <v>194</v>
      </c>
    </row>
    <row r="177" ht="17" customHeight="1">
      <c r="A177" s="6">
        <v>190</v>
      </c>
      <c r="B177" s="6" t="inlineStr">
        <is>
          <t>P026</t>
        </is>
      </c>
      <c r="C177" s="6" t="inlineStr">
        <is>
          <t>2026-10-02 15:28:57.643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Failed</t>
        </is>
      </c>
      <c r="G177" s="6" t="inlineStr">
        <is>
          <t>Hard</t>
        </is>
      </c>
      <c r="H177" s="4">
        <v>109.952</v>
      </c>
      <c r="I177" s="4">
        <v>109.693</v>
      </c>
      <c r="J177" s="4">
        <v>-0.259</v>
      </c>
      <c r="K177" s="4">
        <v>0.259</v>
      </c>
      <c r="N177" s="4">
        <v>0.0</v>
      </c>
      <c r="O177" s="6" t="b">
        <v>0</v>
      </c>
      <c r="P177" s="6">
        <v>195</v>
      </c>
    </row>
    <row r="178" ht="17" customHeight="1">
      <c r="A178" s="0">
        <v>191</v>
      </c>
      <c r="B178" s="0" t="inlineStr">
        <is>
          <t>P026</t>
        </is>
      </c>
      <c r="C178" s="0" t="inlineStr">
        <is>
          <t>2026-10-02 15:28:58.436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Failed</t>
        </is>
      </c>
      <c r="G178" s="0" t="inlineStr">
        <is>
          <t>Hard</t>
        </is>
      </c>
      <c r="H178" s="4">
        <v>109.952</v>
      </c>
      <c r="I178" s="4">
        <v>110.6675</v>
      </c>
      <c r="J178" s="4">
        <v>0.7155</v>
      </c>
      <c r="K178" s="4">
        <v>0.7155</v>
      </c>
      <c r="N178" s="4">
        <v>1.0</v>
      </c>
      <c r="O178" s="0" t="b">
        <v>0</v>
      </c>
      <c r="P178" s="0">
        <v>196</v>
      </c>
    </row>
    <row r="179" ht="17" customHeight="1">
      <c r="A179" s="6">
        <v>192</v>
      </c>
      <c r="B179" s="6" t="inlineStr">
        <is>
          <t>P026</t>
        </is>
      </c>
      <c r="C179" s="6" t="inlineStr">
        <is>
          <t>2026-10-02 15:28:59.509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Failed</t>
        </is>
      </c>
      <c r="G179" s="6" t="inlineStr">
        <is>
          <t>Hard</t>
        </is>
      </c>
      <c r="H179" s="4">
        <v>109.184</v>
      </c>
      <c r="I179" s="4">
        <v>111.7674</v>
      </c>
      <c r="J179" s="4">
        <v>2.5834</v>
      </c>
      <c r="K179" s="4">
        <v>2.5834</v>
      </c>
      <c r="N179" s="4">
        <v>0.0</v>
      </c>
      <c r="O179" s="6" t="b">
        <v>0</v>
      </c>
      <c r="P179" s="6">
        <v>197</v>
      </c>
    </row>
    <row r="180" ht="17" customHeight="1">
      <c r="A180" s="0">
        <v>193</v>
      </c>
      <c r="B180" s="0" t="inlineStr">
        <is>
          <t>P026</t>
        </is>
      </c>
      <c r="C180" s="0" t="inlineStr">
        <is>
          <t>2026-10-02 15:28:59.703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Failed</t>
        </is>
      </c>
      <c r="G180" s="0" t="inlineStr">
        <is>
          <t>Hard</t>
        </is>
      </c>
      <c r="H180" s="4">
        <v>111.104</v>
      </c>
      <c r="I180" s="4">
        <v>111.99</v>
      </c>
      <c r="J180" s="4">
        <v>0.886</v>
      </c>
      <c r="K180" s="4">
        <v>0.886</v>
      </c>
      <c r="N180" s="4">
        <v>0.0</v>
      </c>
      <c r="O180" s="0" t="b">
        <v>1</v>
      </c>
      <c r="P180" s="0">
        <v>198</v>
      </c>
    </row>
    <row r="181" ht="17" customHeight="1">
      <c r="A181" s="6">
        <v>194</v>
      </c>
      <c r="B181" s="6" t="inlineStr">
        <is>
          <t>P026</t>
        </is>
      </c>
      <c r="C181" s="6" t="inlineStr">
        <is>
          <t>2026-10-02 15:29:00.065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Success</t>
        </is>
      </c>
      <c r="G181" s="6" t="inlineStr">
        <is>
          <t>Hard</t>
        </is>
      </c>
      <c r="H181" s="4">
        <v>111.104</v>
      </c>
      <c r="I181" s="4">
        <v>112.3102</v>
      </c>
      <c r="J181" s="4">
        <v>1.2062</v>
      </c>
      <c r="K181" s="4">
        <v>1.2062</v>
      </c>
      <c r="N181" s="4">
        <v>1.0</v>
      </c>
      <c r="O181" s="6" t="b">
        <v>1</v>
      </c>
      <c r="P181" s="6">
        <v>199</v>
      </c>
    </row>
    <row r="182" ht="17" customHeight="1">
      <c r="A182" s="0">
        <v>195</v>
      </c>
      <c r="B182" s="0" t="inlineStr">
        <is>
          <t>P026</t>
        </is>
      </c>
      <c r="C182" s="0" t="inlineStr">
        <is>
          <t>2026-10-02 15:29:00.511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Failed</t>
        </is>
      </c>
      <c r="G182" s="0" t="inlineStr">
        <is>
          <t>Hard</t>
        </is>
      </c>
      <c r="H182" s="4">
        <v>113.024</v>
      </c>
      <c r="I182" s="4">
        <v>112.8114</v>
      </c>
      <c r="J182" s="4">
        <v>-0.2126</v>
      </c>
      <c r="K182" s="4">
        <v>0.2126</v>
      </c>
      <c r="N182" s="4">
        <v>0.0</v>
      </c>
      <c r="O182" s="0" t="b">
        <v>1</v>
      </c>
      <c r="P182" s="0">
        <v>200</v>
      </c>
    </row>
    <row r="183" ht="17" customHeight="1">
      <c r="A183" s="6">
        <v>197</v>
      </c>
      <c r="B183" s="6" t="inlineStr">
        <is>
          <t>P026</t>
        </is>
      </c>
      <c r="C183" s="6" t="inlineStr">
        <is>
          <t>2026-10-02 15:29:00.693</t>
        </is>
      </c>
      <c r="D183" s="6" t="inlineStr">
        <is>
          <t>JuanAndres</t>
        </is>
      </c>
      <c r="E183" s="6" t="inlineStr">
        <is>
          <t>GroomStroke</t>
        </is>
      </c>
      <c r="F183" s="6" t="inlineStr">
        <is>
          <t>Failed</t>
        </is>
      </c>
      <c r="G183" s="6" t="inlineStr">
        <is>
          <t>Hard</t>
        </is>
      </c>
      <c r="H183" s="4">
        <v>113.024</v>
      </c>
      <c r="I183" s="4">
        <v>112.9506</v>
      </c>
      <c r="J183" s="4">
        <v>-0.0734</v>
      </c>
      <c r="K183" s="4">
        <v>0.0734</v>
      </c>
      <c r="N183" s="4">
        <v>0.0</v>
      </c>
      <c r="O183" s="6" t="b">
        <v>1</v>
      </c>
      <c r="P183" s="6">
        <v>202</v>
      </c>
    </row>
    <row r="184" ht="17" customHeight="1">
      <c r="A184" s="0">
        <v>198</v>
      </c>
      <c r="B184" s="0" t="inlineStr">
        <is>
          <t>P026</t>
        </is>
      </c>
      <c r="C184" s="0" t="inlineStr">
        <is>
          <t>2026-10-02 15:29:02.432</t>
        </is>
      </c>
      <c r="D184" s="0" t="inlineStr">
        <is>
          <t>JuanAndres</t>
        </is>
      </c>
      <c r="E184" s="0" t="inlineStr">
        <is>
          <t>GroomStroke</t>
        </is>
      </c>
      <c r="F184" s="0" t="inlineStr">
        <is>
          <t>Failed</t>
        </is>
      </c>
      <c r="G184" s="0" t="inlineStr">
        <is>
          <t>Hard</t>
        </is>
      </c>
      <c r="H184" s="4">
        <v>113.792</v>
      </c>
      <c r="I184" s="4">
        <v>114.691</v>
      </c>
      <c r="J184" s="4">
        <v>0.899</v>
      </c>
      <c r="K184" s="4">
        <v>0.899</v>
      </c>
      <c r="N184" s="4">
        <v>1.0</v>
      </c>
      <c r="O184" s="0" t="b">
        <v>0</v>
      </c>
      <c r="P184" s="0">
        <v>203</v>
      </c>
    </row>
    <row r="185" ht="17" customHeight="1">
      <c r="A185" s="6">
        <v>199</v>
      </c>
      <c r="B185" s="6" t="inlineStr">
        <is>
          <t>P026</t>
        </is>
      </c>
      <c r="C185" s="6" t="inlineStr">
        <is>
          <t>2026-10-02 15:29:03.754</t>
        </is>
      </c>
      <c r="D185" s="6" t="inlineStr">
        <is>
          <t>JuanAndres</t>
        </is>
      </c>
      <c r="E185" s="6" t="inlineStr">
        <is>
          <t>GroomStroke</t>
        </is>
      </c>
      <c r="F185" s="6" t="inlineStr">
        <is>
          <t>Failed</t>
        </is>
      </c>
      <c r="G185" s="6" t="inlineStr">
        <is>
          <t>Hard</t>
        </is>
      </c>
      <c r="H185" s="4">
        <v>114.56</v>
      </c>
      <c r="I185" s="4">
        <v>115.9718</v>
      </c>
      <c r="J185" s="4">
        <v>1.4118</v>
      </c>
      <c r="K185" s="4">
        <v>1.4118</v>
      </c>
      <c r="N185" s="4">
        <v>0.0</v>
      </c>
      <c r="O185" s="6" t="b">
        <v>1</v>
      </c>
      <c r="P185" s="6">
        <v>204</v>
      </c>
    </row>
    <row r="186" ht="17" customHeight="1">
      <c r="A186" s="0">
        <v>200</v>
      </c>
      <c r="B186" s="0" t="inlineStr">
        <is>
          <t>P026</t>
        </is>
      </c>
      <c r="C186" s="0" t="inlineStr">
        <is>
          <t>2026-10-02 15:29:04.006</t>
        </is>
      </c>
      <c r="D186" s="0" t="inlineStr">
        <is>
          <t>JuanAndres</t>
        </is>
      </c>
      <c r="E186" s="0" t="inlineStr">
        <is>
          <t>GroomStroke</t>
        </is>
      </c>
      <c r="F186" s="0" t="inlineStr">
        <is>
          <t>Success</t>
        </is>
      </c>
      <c r="G186" s="0" t="inlineStr">
        <is>
          <t>Normal</t>
        </is>
      </c>
      <c r="H186" s="4">
        <v>116.096</v>
      </c>
      <c r="I186" s="4">
        <v>116.2921</v>
      </c>
      <c r="J186" s="4">
        <v>0.1961</v>
      </c>
      <c r="K186" s="4">
        <v>0.1961</v>
      </c>
      <c r="N186" s="4">
        <v>1.0</v>
      </c>
      <c r="O186" s="0" t="b">
        <v>1</v>
      </c>
      <c r="P186" s="0">
        <v>205</v>
      </c>
    </row>
    <row r="187" ht="17" customHeight="1">
      <c r="A187" s="6">
        <v>202</v>
      </c>
      <c r="B187" s="6" t="inlineStr">
        <is>
          <t>P026</t>
        </is>
      </c>
      <c r="C187" s="6" t="inlineStr">
        <is>
          <t>2026-10-02 15:29:04.493</t>
        </is>
      </c>
      <c r="D187" s="6" t="inlineStr">
        <is>
          <t>JuanAndres</t>
        </is>
      </c>
      <c r="E187" s="6" t="inlineStr">
        <is>
          <t>GroomStroke</t>
        </is>
      </c>
      <c r="F187" s="6" t="inlineStr">
        <is>
          <t>Success</t>
        </is>
      </c>
      <c r="G187" s="6" t="inlineStr">
        <is>
          <t>Normal</t>
        </is>
      </c>
      <c r="H187" s="4">
        <v>116.096</v>
      </c>
      <c r="I187" s="4">
        <v>116.7792</v>
      </c>
      <c r="J187" s="4">
        <v>0.6832</v>
      </c>
      <c r="K187" s="4">
        <v>0.6832</v>
      </c>
      <c r="N187" s="4">
        <v>1.0</v>
      </c>
      <c r="O187" s="6" t="b">
        <v>1</v>
      </c>
      <c r="P187" s="6">
        <v>207</v>
      </c>
    </row>
    <row r="188" ht="17" customHeight="1">
      <c r="A188" s="0">
        <v>203</v>
      </c>
      <c r="B188" s="0" t="inlineStr">
        <is>
          <t>P026</t>
        </is>
      </c>
      <c r="C188" s="0" t="inlineStr">
        <is>
          <t>2026-10-02 15:29:06.566</t>
        </is>
      </c>
      <c r="D188" s="0" t="inlineStr">
        <is>
          <t>JuanAndres</t>
        </is>
      </c>
      <c r="E188" s="0" t="inlineStr">
        <is>
          <t>GroomStroke</t>
        </is>
      </c>
      <c r="F188" s="0" t="inlineStr">
        <is>
          <t>Failed</t>
        </is>
      </c>
      <c r="G188" s="0" t="inlineStr">
        <is>
          <t>Normal</t>
        </is>
      </c>
      <c r="H188" s="4">
        <v>118.4</v>
      </c>
      <c r="I188" s="4">
        <v>118.8116</v>
      </c>
      <c r="J188" s="4">
        <v>0.4116</v>
      </c>
      <c r="K188" s="4">
        <v>0.4116</v>
      </c>
      <c r="N188" s="4">
        <v>0.0</v>
      </c>
      <c r="O188" s="0" t="b">
        <v>1</v>
      </c>
      <c r="P188" s="0">
        <v>208</v>
      </c>
    </row>
    <row r="189" ht="17" customHeight="1">
      <c r="A189" s="6">
        <v>204</v>
      </c>
      <c r="B189" s="6" t="inlineStr">
        <is>
          <t>P026</t>
        </is>
      </c>
      <c r="C189" s="6" t="inlineStr">
        <is>
          <t>2026-10-02 15:29:06.928</t>
        </is>
      </c>
      <c r="D189" s="6" t="inlineStr">
        <is>
          <t>JuanAndres</t>
        </is>
      </c>
      <c r="E189" s="6" t="inlineStr">
        <is>
          <t>GroomStroke</t>
        </is>
      </c>
      <c r="F189" s="6" t="inlineStr">
        <is>
          <t>Failed</t>
        </is>
      </c>
      <c r="G189" s="6" t="inlineStr">
        <is>
          <t>Normal</t>
        </is>
      </c>
      <c r="H189" s="4">
        <v>118.4</v>
      </c>
      <c r="I189" s="4">
        <v>119.1872</v>
      </c>
      <c r="J189" s="4">
        <v>0.7872</v>
      </c>
      <c r="K189" s="4">
        <v>0.7872</v>
      </c>
      <c r="N189" s="4">
        <v>0.0</v>
      </c>
      <c r="O189" s="6" t="b">
        <v>1</v>
      </c>
      <c r="P189" s="6">
        <v>209</v>
      </c>
    </row>
    <row r="190" ht="17" customHeight="1">
      <c r="A190" s="0">
        <v>205</v>
      </c>
      <c r="B190" s="0" t="inlineStr">
        <is>
          <t>P026</t>
        </is>
      </c>
      <c r="C190" s="0" t="inlineStr">
        <is>
          <t>2026-10-02 15:29:07.666</t>
        </is>
      </c>
      <c r="D190" s="0" t="inlineStr">
        <is>
          <t>JuanAndres</t>
        </is>
      </c>
      <c r="E190" s="0" t="inlineStr">
        <is>
          <t>GroomStroke</t>
        </is>
      </c>
      <c r="F190" s="0" t="inlineStr">
        <is>
          <t>Failed</t>
        </is>
      </c>
      <c r="G190" s="0" t="inlineStr">
        <is>
          <t>Normal</t>
        </is>
      </c>
      <c r="H190" s="4">
        <v>118.784</v>
      </c>
      <c r="I190" s="4">
        <v>119.9114</v>
      </c>
      <c r="J190" s="4">
        <v>1.1274</v>
      </c>
      <c r="K190" s="4">
        <v>1.1274</v>
      </c>
      <c r="N190" s="4">
        <v>1.0</v>
      </c>
      <c r="O190" s="0" t="b">
        <v>0</v>
      </c>
      <c r="P190" s="0">
        <v>210</v>
      </c>
    </row>
    <row r="191" ht="17" customHeight="1">
      <c r="A191" s="6">
        <v>209</v>
      </c>
      <c r="B191" s="6" t="inlineStr">
        <is>
          <t>P026</t>
        </is>
      </c>
      <c r="C191" s="6" t="inlineStr">
        <is>
          <t>2026-10-02 15:29:08.794</t>
        </is>
      </c>
      <c r="D191" s="6" t="inlineStr">
        <is>
          <t>JuanAndres</t>
        </is>
      </c>
      <c r="E191" s="6" t="inlineStr">
        <is>
          <t>GroomStroke</t>
        </is>
      </c>
      <c r="F191" s="6" t="inlineStr">
        <is>
          <t>Success</t>
        </is>
      </c>
      <c r="G191" s="6" t="inlineStr">
        <is>
          <t>Normal</t>
        </is>
      </c>
      <c r="H191" s="4">
        <v>120.32</v>
      </c>
      <c r="I191" s="4">
        <v>121.067</v>
      </c>
      <c r="J191" s="4">
        <v>0.747</v>
      </c>
      <c r="K191" s="4">
        <v>0.747</v>
      </c>
      <c r="N191" s="4">
        <v>1.0</v>
      </c>
      <c r="O191" s="6" t="b">
        <v>1</v>
      </c>
      <c r="P191" s="6">
        <v>214</v>
      </c>
    </row>
    <row r="192" ht="17" customHeight="1">
      <c r="A192" s="0">
        <v>210</v>
      </c>
      <c r="B192" s="0" t="inlineStr">
        <is>
          <t>P026</t>
        </is>
      </c>
      <c r="C192" s="0" t="inlineStr">
        <is>
          <t>2026-10-02 15:29:10.130</t>
        </is>
      </c>
      <c r="D192" s="0" t="inlineStr">
        <is>
          <t>JuanAndres</t>
        </is>
      </c>
      <c r="E192" s="0" t="inlineStr">
        <is>
          <t>GroomStroke</t>
        </is>
      </c>
      <c r="F192" s="0" t="inlineStr">
        <is>
          <t>Failed</t>
        </is>
      </c>
      <c r="G192" s="0" t="inlineStr">
        <is>
          <t>Normal</t>
        </is>
      </c>
      <c r="H192" s="4">
        <v>122.24</v>
      </c>
      <c r="I192" s="4">
        <v>122.3758</v>
      </c>
      <c r="J192" s="4">
        <v>0.1358</v>
      </c>
      <c r="K192" s="4">
        <v>0.1358</v>
      </c>
      <c r="N192" s="4">
        <v>0.0</v>
      </c>
      <c r="O192" s="0" t="b">
        <v>1</v>
      </c>
      <c r="P192" s="0">
        <v>215</v>
      </c>
    </row>
    <row r="193" ht="17" customHeight="1">
      <c r="A193" s="6">
        <v>211</v>
      </c>
      <c r="B193" s="6" t="inlineStr">
        <is>
          <t>P026</t>
        </is>
      </c>
      <c r="C193" s="6" t="inlineStr">
        <is>
          <t>2026-10-02 15:29:12.233</t>
        </is>
      </c>
      <c r="D193" s="6" t="inlineStr">
        <is>
          <t>JuanAndres</t>
        </is>
      </c>
      <c r="E193" s="6" t="inlineStr">
        <is>
          <t>GroomStroke</t>
        </is>
      </c>
      <c r="F193" s="6" t="inlineStr">
        <is>
          <t>Failed</t>
        </is>
      </c>
      <c r="G193" s="6" t="inlineStr">
        <is>
          <t>Normal</t>
        </is>
      </c>
      <c r="H193" s="4">
        <v>123.392</v>
      </c>
      <c r="I193" s="4">
        <v>124.5057</v>
      </c>
      <c r="J193" s="4">
        <v>1.1137</v>
      </c>
      <c r="K193" s="4">
        <v>1.1137</v>
      </c>
      <c r="N193" s="4">
        <v>0.0</v>
      </c>
      <c r="O193" s="6" t="b">
        <v>1</v>
      </c>
      <c r="P193" s="6">
        <v>216</v>
      </c>
    </row>
    <row r="194" ht="17" customHeight="1">
      <c r="A194" s="0">
        <v>213</v>
      </c>
      <c r="B194" s="0" t="inlineStr">
        <is>
          <t>P026</t>
        </is>
      </c>
      <c r="C194" s="0" t="inlineStr">
        <is>
          <t>2026-10-02 15:29:13.704</t>
        </is>
      </c>
      <c r="D194" s="0" t="inlineStr">
        <is>
          <t>Danniel</t>
        </is>
      </c>
      <c r="E194" s="0" t="inlineStr">
        <is>
          <t>GunShoot</t>
        </is>
      </c>
      <c r="F194" s="0" t="inlineStr">
        <is>
          <t>Success</t>
        </is>
      </c>
      <c r="G194" s="0" t="inlineStr">
        <is>
          <t>Easy</t>
        </is>
      </c>
      <c r="H194" s="4">
        <v>126.08</v>
      </c>
      <c r="I194" s="4">
        <v>125.89</v>
      </c>
      <c r="J194" s="4">
        <v>-0.19</v>
      </c>
      <c r="K194" s="4">
        <v>0.19</v>
      </c>
      <c r="P194" s="0">
        <v>218</v>
      </c>
    </row>
    <row r="195" ht="17" customHeight="1">
      <c r="A195" s="6">
        <v>215</v>
      </c>
      <c r="B195" s="6" t="inlineStr">
        <is>
          <t>P026</t>
        </is>
      </c>
      <c r="C195" s="6" t="inlineStr">
        <is>
          <t>2026-10-02 15:29:15.055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Success</t>
        </is>
      </c>
      <c r="G195" s="6" t="inlineStr">
        <is>
          <t>Easy</t>
        </is>
      </c>
      <c r="H195" s="4">
        <v>127.232</v>
      </c>
      <c r="I195" s="4">
        <v>127.1882</v>
      </c>
      <c r="J195" s="4">
        <v>-0.0438</v>
      </c>
      <c r="K195" s="4">
        <v>0.0438</v>
      </c>
      <c r="P195" s="6">
        <v>220</v>
      </c>
    </row>
    <row r="196" ht="17" customHeight="1">
      <c r="A196" s="0">
        <v>217</v>
      </c>
      <c r="B196" s="0" t="inlineStr">
        <is>
          <t>P026</t>
        </is>
      </c>
      <c r="C196" s="0" t="inlineStr">
        <is>
          <t>2026-10-02 15:29:20.805</t>
        </is>
      </c>
      <c r="D196" s="0" t="inlineStr">
        <is>
          <t>Danniel</t>
        </is>
      </c>
      <c r="E196" s="0" t="inlineStr">
        <is>
          <t>GunShoot</t>
        </is>
      </c>
      <c r="F196" s="0" t="inlineStr">
        <is>
          <t>Success</t>
        </is>
      </c>
      <c r="G196" s="0" t="inlineStr">
        <is>
          <t>Easy</t>
        </is>
      </c>
      <c r="H196" s="4">
        <v>132.608</v>
      </c>
      <c r="I196" s="4">
        <v>132.7574</v>
      </c>
      <c r="J196" s="4">
        <v>0.1494</v>
      </c>
      <c r="K196" s="4">
        <v>0.1494</v>
      </c>
      <c r="P196" s="0">
        <v>222</v>
      </c>
    </row>
    <row r="197" ht="17" customHeight="1">
      <c r="A197" s="6">
        <v>219</v>
      </c>
      <c r="B197" s="6" t="inlineStr">
        <is>
          <t>P026</t>
        </is>
      </c>
      <c r="C197" s="6" t="inlineStr">
        <is>
          <t>2026-10-02 15:29:21.307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Failed</t>
        </is>
      </c>
      <c r="G197" s="6" t="inlineStr">
        <is>
          <t>Easy</t>
        </is>
      </c>
      <c r="H197" s="4">
        <v>133.6489</v>
      </c>
      <c r="P197" s="6">
        <v>224</v>
      </c>
    </row>
    <row r="198" ht="17" customHeight="1">
      <c r="A198" s="0">
        <v>220</v>
      </c>
      <c r="B198" s="0" t="inlineStr">
        <is>
          <t>P026</t>
        </is>
      </c>
      <c r="C198" s="0" t="inlineStr">
        <is>
          <t>2026-10-02 15:29:21.864</t>
        </is>
      </c>
      <c r="D198" s="0" t="inlineStr">
        <is>
          <t>Danniel</t>
        </is>
      </c>
      <c r="E198" s="0" t="inlineStr">
        <is>
          <t>GunShoot</t>
        </is>
      </c>
      <c r="F198" s="0" t="inlineStr">
        <is>
          <t>Success</t>
        </is>
      </c>
      <c r="G198" s="0" t="inlineStr">
        <is>
          <t>Easy</t>
        </is>
      </c>
      <c r="H198" s="4">
        <v>133.76</v>
      </c>
      <c r="I198" s="4">
        <v>133.8439</v>
      </c>
      <c r="J198" s="4">
        <v>0.0839</v>
      </c>
      <c r="K198" s="4">
        <v>0.0839</v>
      </c>
      <c r="P198" s="0">
        <v>225</v>
      </c>
    </row>
    <row r="199" ht="17" customHeight="1">
      <c r="A199" s="6">
        <v>221</v>
      </c>
      <c r="B199" s="6" t="inlineStr">
        <is>
          <t>P026</t>
        </is>
      </c>
      <c r="C199" s="6" t="inlineStr">
        <is>
          <t>2026-10-02 15:29:22.644</t>
        </is>
      </c>
      <c r="D199" s="6" t="inlineStr">
        <is>
          <t>Danniel</t>
        </is>
      </c>
      <c r="E199" s="6" t="inlineStr">
        <is>
          <t>PlayerHit</t>
        </is>
      </c>
      <c r="F199" s="6" t="inlineStr">
        <is>
          <t>Failed</t>
        </is>
      </c>
      <c r="G199" s="6" t="inlineStr">
        <is>
          <t>Easy</t>
        </is>
      </c>
      <c r="H199" s="4">
        <v>134.9867</v>
      </c>
      <c r="P199" s="6">
        <v>226</v>
      </c>
    </row>
    <row r="200" ht="17" customHeight="1">
      <c r="A200" s="0">
        <v>222</v>
      </c>
      <c r="B200" s="0" t="inlineStr">
        <is>
          <t>P026</t>
        </is>
      </c>
      <c r="C200" s="0" t="inlineStr">
        <is>
          <t>2026-10-02 15:29:25.333</t>
        </is>
      </c>
      <c r="D200" s="0" t="inlineStr">
        <is>
          <t>Danniel</t>
        </is>
      </c>
      <c r="E200" s="0" t="inlineStr">
        <is>
          <t>GunShoot</t>
        </is>
      </c>
      <c r="F200" s="0" t="inlineStr">
        <is>
          <t>Failed</t>
        </is>
      </c>
      <c r="G200" s="0" t="inlineStr">
        <is>
          <t>Easy</t>
        </is>
      </c>
      <c r="H200" s="4">
        <v>137.6745</v>
      </c>
      <c r="P200" s="0">
        <v>227</v>
      </c>
    </row>
    <row r="201" ht="17" customHeight="1">
      <c r="A201" s="6">
        <v>224</v>
      </c>
      <c r="B201" s="6" t="inlineStr">
        <is>
          <t>P026</t>
        </is>
      </c>
      <c r="C201" s="6" t="inlineStr">
        <is>
          <t>2026-10-02 15:29:25.652</t>
        </is>
      </c>
      <c r="D201" s="6" t="inlineStr">
        <is>
          <t>Danniel</t>
        </is>
      </c>
      <c r="E201" s="6" t="inlineStr">
        <is>
          <t>GunShoot</t>
        </is>
      </c>
      <c r="F201" s="6" t="inlineStr">
        <is>
          <t>Success</t>
        </is>
      </c>
      <c r="G201" s="6" t="inlineStr">
        <is>
          <t>Easy</t>
        </is>
      </c>
      <c r="H201" s="4">
        <v>137.216</v>
      </c>
      <c r="I201" s="4">
        <v>137.298</v>
      </c>
      <c r="J201" s="4">
        <v>0.082</v>
      </c>
      <c r="K201" s="4">
        <v>0.082</v>
      </c>
      <c r="P201" s="6">
        <v>229</v>
      </c>
    </row>
    <row r="202" ht="17" customHeight="1">
      <c r="A202" s="0">
        <v>225</v>
      </c>
      <c r="B202" s="0" t="inlineStr">
        <is>
          <t>P026</t>
        </is>
      </c>
      <c r="C202" s="0" t="inlineStr">
        <is>
          <t>2026-10-02 15:29:25.694</t>
        </is>
      </c>
      <c r="D202" s="0" t="inlineStr">
        <is>
          <t>Danniel</t>
        </is>
      </c>
      <c r="E202" s="0" t="inlineStr">
        <is>
          <t>GunShoot</t>
        </is>
      </c>
      <c r="F202" s="0" t="inlineStr">
        <is>
          <t>Success</t>
        </is>
      </c>
      <c r="G202" s="0" t="inlineStr">
        <is>
          <t>Easy</t>
        </is>
      </c>
      <c r="H202" s="4">
        <v>137.6</v>
      </c>
      <c r="I202" s="4">
        <v>137.5767</v>
      </c>
      <c r="J202" s="4">
        <v>-0.0233</v>
      </c>
      <c r="K202" s="4">
        <v>0.0233</v>
      </c>
      <c r="P202" s="0">
        <v>230</v>
      </c>
    </row>
    <row r="203" ht="17" customHeight="1">
      <c r="A203" s="6">
        <v>226</v>
      </c>
      <c r="B203" s="6" t="inlineStr">
        <is>
          <t>P026</t>
        </is>
      </c>
      <c r="C203" s="6" t="inlineStr">
        <is>
          <t>2026-10-02 15:29:27.686</t>
        </is>
      </c>
      <c r="D203" s="6" t="inlineStr">
        <is>
          <t>Danniel</t>
        </is>
      </c>
      <c r="E203" s="6" t="inlineStr">
        <is>
          <t>GunShoot</t>
        </is>
      </c>
      <c r="F203" s="6" t="inlineStr">
        <is>
          <t>Success</t>
        </is>
      </c>
      <c r="G203" s="6" t="inlineStr">
        <is>
          <t>Easy</t>
        </is>
      </c>
      <c r="H203" s="4">
        <v>139.52</v>
      </c>
      <c r="I203" s="4">
        <v>139.4008</v>
      </c>
      <c r="J203" s="4">
        <v>-0.1192</v>
      </c>
      <c r="K203" s="4">
        <v>0.1192</v>
      </c>
      <c r="P203" s="6">
        <v>231</v>
      </c>
    </row>
    <row r="204" ht="17" customHeight="1">
      <c r="A204" s="0">
        <v>227</v>
      </c>
      <c r="B204" s="0" t="inlineStr">
        <is>
          <t>P026</t>
        </is>
      </c>
      <c r="C204" s="0" t="inlineStr">
        <is>
          <t>2026-10-02 15:29:27.936</t>
        </is>
      </c>
      <c r="D204" s="0" t="inlineStr">
        <is>
          <t>Danniel</t>
        </is>
      </c>
      <c r="E204" s="0" t="inlineStr">
        <is>
          <t>GunShoot</t>
        </is>
      </c>
      <c r="F204" s="0" t="inlineStr">
        <is>
          <t>Failed</t>
        </is>
      </c>
      <c r="G204" s="0" t="inlineStr">
        <is>
          <t>Easy</t>
        </is>
      </c>
      <c r="H204" s="4">
        <v>140.2783</v>
      </c>
      <c r="P204" s="0">
        <v>232</v>
      </c>
    </row>
    <row r="205" ht="17" customHeight="1">
      <c r="A205" s="6">
        <v>228</v>
      </c>
      <c r="B205" s="6" t="inlineStr">
        <is>
          <t>P026</t>
        </is>
      </c>
      <c r="C205" s="6" t="inlineStr">
        <is>
          <t>2026-10-02 15:29:29.816</t>
        </is>
      </c>
      <c r="D205" s="6" t="inlineStr">
        <is>
          <t>Danniel</t>
        </is>
      </c>
      <c r="E205" s="6" t="inlineStr">
        <is>
          <t>GunShoot</t>
        </is>
      </c>
      <c r="F205" s="6" t="inlineStr">
        <is>
          <t>Success</t>
        </is>
      </c>
      <c r="G205" s="6" t="inlineStr">
        <is>
          <t>Easy</t>
        </is>
      </c>
      <c r="H205" s="4">
        <v>141.44</v>
      </c>
      <c r="I205" s="4">
        <v>141.2949</v>
      </c>
      <c r="J205" s="4">
        <v>-0.1451</v>
      </c>
      <c r="K205" s="4">
        <v>0.1451</v>
      </c>
      <c r="P205" s="6">
        <v>233</v>
      </c>
    </row>
    <row r="206" ht="17" customHeight="1">
      <c r="A206" s="0">
        <v>229</v>
      </c>
      <c r="B206" s="0" t="inlineStr">
        <is>
          <t>P026</t>
        </is>
      </c>
      <c r="C206" s="0" t="inlineStr">
        <is>
          <t>2026-10-02 15:29:30.430</t>
        </is>
      </c>
      <c r="D206" s="0" t="inlineStr">
        <is>
          <t>Danniel</t>
        </is>
      </c>
      <c r="E206" s="0" t="inlineStr">
        <is>
          <t>GunShoot</t>
        </is>
      </c>
      <c r="F206" s="0" t="inlineStr">
        <is>
          <t>Failed</t>
        </is>
      </c>
      <c r="G206" s="0" t="inlineStr">
        <is>
          <t>Easy</t>
        </is>
      </c>
      <c r="H206" s="4">
        <v>142.7708</v>
      </c>
      <c r="P206" s="0">
        <v>234</v>
      </c>
    </row>
    <row r="207" ht="17" customHeight="1">
      <c r="A207" s="6">
        <v>230</v>
      </c>
      <c r="B207" s="6" t="inlineStr">
        <is>
          <t>P026</t>
        </is>
      </c>
      <c r="C207" s="6" t="inlineStr">
        <is>
          <t>2026-10-02 15:29:34.230</t>
        </is>
      </c>
      <c r="D207" s="6" t="inlineStr">
        <is>
          <t>Danniel</t>
        </is>
      </c>
      <c r="E207" s="6" t="inlineStr">
        <is>
          <t>GunShoot</t>
        </is>
      </c>
      <c r="F207" s="6" t="inlineStr">
        <is>
          <t>Failed</t>
        </is>
      </c>
      <c r="G207" s="6" t="inlineStr">
        <is>
          <t>Easy</t>
        </is>
      </c>
      <c r="H207" s="4">
        <v>146.5715</v>
      </c>
      <c r="P207" s="6">
        <v>235</v>
      </c>
    </row>
    <row r="208" ht="17" customHeight="1">
      <c r="A208" s="0">
        <v>231</v>
      </c>
      <c r="B208" s="0" t="inlineStr">
        <is>
          <t>P026</t>
        </is>
      </c>
      <c r="C208" s="0" t="inlineStr">
        <is>
          <t>2026-10-02 15:29:35.370</t>
        </is>
      </c>
      <c r="D208" s="0" t="inlineStr">
        <is>
          <t>Danniel</t>
        </is>
      </c>
      <c r="E208" s="0" t="inlineStr">
        <is>
          <t>GunShoot</t>
        </is>
      </c>
      <c r="F208" s="0" t="inlineStr">
        <is>
          <t>Failed</t>
        </is>
      </c>
      <c r="G208" s="0" t="inlineStr">
        <is>
          <t>Easy</t>
        </is>
      </c>
      <c r="H208" s="4">
        <v>147.7128</v>
      </c>
      <c r="P208" s="0">
        <v>236</v>
      </c>
    </row>
    <row r="209" ht="17" customHeight="1">
      <c r="A209" s="6">
        <v>232</v>
      </c>
      <c r="B209" s="6" t="inlineStr">
        <is>
          <t>P026</t>
        </is>
      </c>
      <c r="C209" s="6" t="inlineStr">
        <is>
          <t>2026-10-02 15:29:36.164</t>
        </is>
      </c>
      <c r="D209" s="6" t="inlineStr">
        <is>
          <t>Danniel</t>
        </is>
      </c>
      <c r="E209" s="6" t="inlineStr">
        <is>
          <t>GunShoot</t>
        </is>
      </c>
      <c r="F209" s="6" t="inlineStr">
        <is>
          <t>Success</t>
        </is>
      </c>
      <c r="G209" s="6" t="inlineStr">
        <is>
          <t>Easy</t>
        </is>
      </c>
      <c r="H209" s="4">
        <v>147.584</v>
      </c>
      <c r="I209" s="4">
        <v>147.5039</v>
      </c>
      <c r="J209" s="4">
        <v>-0.0801</v>
      </c>
      <c r="K209" s="4">
        <v>0.0801</v>
      </c>
      <c r="P209" s="6">
        <v>237</v>
      </c>
    </row>
    <row r="210" ht="17" customHeight="1">
      <c r="A210" s="0">
        <v>233</v>
      </c>
      <c r="B210" s="0" t="inlineStr">
        <is>
          <t>P026</t>
        </is>
      </c>
      <c r="C210" s="0" t="inlineStr">
        <is>
          <t>2026-10-02 15:29:36.388</t>
        </is>
      </c>
      <c r="D210" s="0" t="inlineStr">
        <is>
          <t>Danniel</t>
        </is>
      </c>
      <c r="E210" s="0" t="inlineStr">
        <is>
          <t>GunShoot</t>
        </is>
      </c>
      <c r="F210" s="0" t="inlineStr">
        <is>
          <t>Failed</t>
        </is>
      </c>
      <c r="G210" s="0" t="inlineStr">
        <is>
          <t>Easy</t>
        </is>
      </c>
      <c r="H210" s="4">
        <v>148.7295</v>
      </c>
      <c r="P210" s="0">
        <v>238</v>
      </c>
    </row>
    <row r="211" ht="17" customHeight="1">
      <c r="A211" s="6">
        <v>234</v>
      </c>
      <c r="B211" s="6" t="inlineStr">
        <is>
          <t>P026</t>
        </is>
      </c>
      <c r="C211" s="6" t="inlineStr">
        <is>
          <t>2026-10-02 15:29:37.390</t>
        </is>
      </c>
      <c r="D211" s="6" t="inlineStr">
        <is>
          <t>Danniel</t>
        </is>
      </c>
      <c r="E211" s="6" t="inlineStr">
        <is>
          <t>GunShoot</t>
        </is>
      </c>
      <c r="F211" s="6" t="inlineStr">
        <is>
          <t>Failed</t>
        </is>
      </c>
      <c r="G211" s="6" t="inlineStr">
        <is>
          <t>Easy</t>
        </is>
      </c>
      <c r="H211" s="4">
        <v>149.7323</v>
      </c>
      <c r="P211" s="6">
        <v>239</v>
      </c>
    </row>
    <row r="212" ht="17" customHeight="1">
      <c r="A212" s="0">
        <v>235</v>
      </c>
      <c r="B212" s="0" t="inlineStr">
        <is>
          <t>P026</t>
        </is>
      </c>
      <c r="C212" s="0" t="inlineStr">
        <is>
          <t>2026-10-02 15:29:38.226</t>
        </is>
      </c>
      <c r="D212" s="0" t="inlineStr">
        <is>
          <t>Danniel</t>
        </is>
      </c>
      <c r="E212" s="0" t="inlineStr">
        <is>
          <t>GunShoot</t>
        </is>
      </c>
      <c r="F212" s="0" t="inlineStr">
        <is>
          <t>Failed</t>
        </is>
      </c>
      <c r="G212" s="0" t="inlineStr">
        <is>
          <t>Easy</t>
        </is>
      </c>
      <c r="H212" s="4">
        <v>150.5672</v>
      </c>
      <c r="P212" s="0">
        <v>240</v>
      </c>
    </row>
    <row r="213" ht="17" customHeight="1">
      <c r="A213" s="6">
        <v>236</v>
      </c>
      <c r="B213" s="6" t="inlineStr">
        <is>
          <t>P026</t>
        </is>
      </c>
      <c r="C213" s="6" t="inlineStr">
        <is>
          <t>2026-10-02 15:29:39.924</t>
        </is>
      </c>
      <c r="D213" s="6" t="inlineStr">
        <is>
          <t>Danniel</t>
        </is>
      </c>
      <c r="E213" s="6" t="inlineStr">
        <is>
          <t>GunShoot</t>
        </is>
      </c>
      <c r="F213" s="6" t="inlineStr">
        <is>
          <t>Failed</t>
        </is>
      </c>
      <c r="G213" s="6" t="inlineStr">
        <is>
          <t>Easy</t>
        </is>
      </c>
      <c r="H213" s="4">
        <v>152.2659</v>
      </c>
      <c r="P213" s="6">
        <v>241</v>
      </c>
    </row>
    <row r="214" ht="17" customHeight="1">
      <c r="A214" s="0">
        <v>237</v>
      </c>
      <c r="B214" s="0" t="inlineStr">
        <is>
          <t>P026</t>
        </is>
      </c>
      <c r="C214" s="0" t="inlineStr">
        <is>
          <t>2026-10-02 15:29:41.343</t>
        </is>
      </c>
      <c r="D214" s="0" t="inlineStr">
        <is>
          <t>Danniel</t>
        </is>
      </c>
      <c r="E214" s="0" t="inlineStr">
        <is>
          <t>GunShoot</t>
        </is>
      </c>
      <c r="F214" s="0" t="inlineStr">
        <is>
          <t>Failed</t>
        </is>
      </c>
      <c r="G214" s="0" t="inlineStr">
        <is>
          <t>Easy</t>
        </is>
      </c>
      <c r="H214" s="4">
        <v>153.6853</v>
      </c>
      <c r="P214" s="0">
        <v>242</v>
      </c>
    </row>
    <row r="215" ht="17" customHeight="1">
      <c r="A215" s="6">
        <v>238</v>
      </c>
      <c r="B215" s="6" t="inlineStr">
        <is>
          <t>P026</t>
        </is>
      </c>
      <c r="C215" s="6" t="inlineStr">
        <is>
          <t>2026-10-02 15:29:42.234</t>
        </is>
      </c>
      <c r="D215" s="6" t="inlineStr">
        <is>
          <t>Danniel</t>
        </is>
      </c>
      <c r="E215" s="6" t="inlineStr">
        <is>
          <t>GunShoot</t>
        </is>
      </c>
      <c r="F215" s="6" t="inlineStr">
        <is>
          <t>Failed</t>
        </is>
      </c>
      <c r="G215" s="6" t="inlineStr">
        <is>
          <t>Easy</t>
        </is>
      </c>
      <c r="H215" s="4">
        <v>154.5768</v>
      </c>
      <c r="P215" s="6">
        <v>243</v>
      </c>
    </row>
    <row r="216" ht="17" customHeight="1">
      <c r="A216" s="0">
        <v>239</v>
      </c>
      <c r="B216" s="0" t="inlineStr">
        <is>
          <t>P026</t>
        </is>
      </c>
      <c r="C216" s="0" t="inlineStr">
        <is>
          <t>2026-10-02 15:29:43.335</t>
        </is>
      </c>
      <c r="D216" s="0" t="inlineStr">
        <is>
          <t>Danniel</t>
        </is>
      </c>
      <c r="E216" s="0" t="inlineStr">
        <is>
          <t>GunShoot</t>
        </is>
      </c>
      <c r="F216" s="0" t="inlineStr">
        <is>
          <t>Failed</t>
        </is>
      </c>
      <c r="G216" s="0" t="inlineStr">
        <is>
          <t>Easy</t>
        </is>
      </c>
      <c r="H216" s="4">
        <v>155.6766</v>
      </c>
      <c r="P216" s="0">
        <v>244</v>
      </c>
    </row>
    <row r="217" ht="17" customHeight="1">
      <c r="A217" s="6">
        <v>241</v>
      </c>
      <c r="B217" s="6" t="inlineStr">
        <is>
          <t>P026</t>
        </is>
      </c>
      <c r="C217" s="6" t="inlineStr">
        <is>
          <t>2026-10-02 15:29:52.972</t>
        </is>
      </c>
      <c r="D217" s="6" t="inlineStr">
        <is>
          <t>Jeremy</t>
        </is>
      </c>
      <c r="E217" s="6" t="inlineStr">
        <is>
          <t>SwordCut</t>
        </is>
      </c>
      <c r="F217" s="6" t="inlineStr">
        <is>
          <t>Success</t>
        </is>
      </c>
      <c r="G217" s="6" t="inlineStr">
        <is>
          <t>Easy</t>
        </is>
      </c>
      <c r="H217" s="4">
        <v>165.4073</v>
      </c>
      <c r="I217" s="4">
        <v>165.3134</v>
      </c>
      <c r="J217" s="4">
        <v>-0.0939</v>
      </c>
      <c r="K217" s="4">
        <v>0.0939</v>
      </c>
      <c r="N217" s="4">
        <v>1.0</v>
      </c>
      <c r="O217" s="6" t="b">
        <v>1</v>
      </c>
      <c r="P217" s="6">
        <v>246</v>
      </c>
    </row>
    <row r="218" ht="17" customHeight="1">
      <c r="A218" s="0">
        <v>243</v>
      </c>
      <c r="B218" s="0" t="inlineStr">
        <is>
          <t>P026</t>
        </is>
      </c>
      <c r="C218" s="0" t="inlineStr">
        <is>
          <t>2026-10-02 15:29:55.324</t>
        </is>
      </c>
      <c r="D218" s="0" t="inlineStr">
        <is>
          <t>Jeremy</t>
        </is>
      </c>
      <c r="E218" s="0" t="inlineStr">
        <is>
          <t>SwordCut</t>
        </is>
      </c>
      <c r="F218" s="0" t="inlineStr">
        <is>
          <t>Success</t>
        </is>
      </c>
      <c r="G218" s="0" t="inlineStr">
        <is>
          <t>Easy</t>
        </is>
      </c>
      <c r="H218" s="4">
        <v>167.7061</v>
      </c>
      <c r="I218" s="4">
        <v>167.6662</v>
      </c>
      <c r="J218" s="4">
        <v>-0.04</v>
      </c>
      <c r="K218" s="4">
        <v>0.04</v>
      </c>
      <c r="N218" s="4">
        <v>1.0</v>
      </c>
      <c r="O218" s="0" t="b">
        <v>1</v>
      </c>
      <c r="P218" s="0">
        <v>248</v>
      </c>
    </row>
    <row r="219" ht="17" customHeight="1">
      <c r="A219" s="6">
        <v>244</v>
      </c>
      <c r="B219" s="6" t="inlineStr">
        <is>
          <t>P026</t>
        </is>
      </c>
      <c r="C219" s="6" t="inlineStr">
        <is>
          <t>2026-10-02 15:29:57.954</t>
        </is>
      </c>
      <c r="D219" s="6" t="inlineStr">
        <is>
          <t>Jeremy</t>
        </is>
      </c>
      <c r="E219" s="6" t="inlineStr">
        <is>
          <t>SwordCut</t>
        </is>
      </c>
      <c r="F219" s="6" t="inlineStr">
        <is>
          <t>Success</t>
        </is>
      </c>
      <c r="G219" s="6" t="inlineStr">
        <is>
          <t>Easy</t>
        </is>
      </c>
      <c r="H219" s="4">
        <v>170.0049</v>
      </c>
      <c r="I219" s="4">
        <v>170.2973</v>
      </c>
      <c r="J219" s="4">
        <v>0.2924</v>
      </c>
      <c r="K219" s="4">
        <v>0.2924</v>
      </c>
      <c r="N219" s="4">
        <v>1.0</v>
      </c>
      <c r="O219" s="6" t="b">
        <v>1</v>
      </c>
      <c r="P219" s="6">
        <v>249</v>
      </c>
    </row>
    <row r="220" ht="17" customHeight="1">
      <c r="A220" s="0">
        <v>245</v>
      </c>
      <c r="B220" s="0" t="inlineStr">
        <is>
          <t>P026</t>
        </is>
      </c>
      <c r="C220" s="0" t="inlineStr">
        <is>
          <t>2026-10-02 15:29:59.931</t>
        </is>
      </c>
      <c r="D220" s="0" t="inlineStr">
        <is>
          <t>Jeremy</t>
        </is>
      </c>
      <c r="E220" s="0" t="inlineStr">
        <is>
          <t>SwordCut</t>
        </is>
      </c>
      <c r="F220" s="0" t="inlineStr">
        <is>
          <t>Success</t>
        </is>
      </c>
      <c r="G220" s="0" t="inlineStr">
        <is>
          <t>Easy</t>
        </is>
      </c>
      <c r="H220" s="4">
        <v>172.3037</v>
      </c>
      <c r="I220" s="4">
        <v>172.2742</v>
      </c>
      <c r="J220" s="4">
        <v>-0.0295</v>
      </c>
      <c r="K220" s="4">
        <v>0.0295</v>
      </c>
      <c r="N220" s="4">
        <v>1.0</v>
      </c>
      <c r="O220" s="0" t="b">
        <v>1</v>
      </c>
      <c r="P220" s="0">
        <v>250</v>
      </c>
    </row>
    <row r="221" ht="17" customHeight="1">
      <c r="A221" s="6">
        <v>246</v>
      </c>
      <c r="B221" s="6" t="inlineStr">
        <is>
          <t>P026</t>
        </is>
      </c>
      <c r="C221" s="6" t="inlineStr">
        <is>
          <t>2026-10-02 15:30:02.104</t>
        </is>
      </c>
      <c r="D221" s="6" t="inlineStr">
        <is>
          <t>Jeremy</t>
        </is>
      </c>
      <c r="E221" s="6" t="inlineStr">
        <is>
          <t>SwordCut</t>
        </is>
      </c>
      <c r="F221" s="6" t="inlineStr">
        <is>
          <t>Success</t>
        </is>
      </c>
      <c r="G221" s="6" t="inlineStr">
        <is>
          <t>Easy</t>
        </is>
      </c>
      <c r="H221" s="4">
        <v>174.6024</v>
      </c>
      <c r="I221" s="4">
        <v>174.4462</v>
      </c>
      <c r="J221" s="4">
        <v>-0.1562</v>
      </c>
      <c r="K221" s="4">
        <v>0.1562</v>
      </c>
      <c r="N221" s="4">
        <v>1.0</v>
      </c>
      <c r="O221" s="6" t="b">
        <v>1</v>
      </c>
      <c r="P221" s="6">
        <v>251</v>
      </c>
    </row>
    <row r="222" ht="17" customHeight="1">
      <c r="A222" s="0">
        <v>247</v>
      </c>
      <c r="B222" s="0" t="inlineStr">
        <is>
          <t>P026</t>
        </is>
      </c>
      <c r="C222" s="0" t="inlineStr">
        <is>
          <t>2026-10-02 15:30:04.792</t>
        </is>
      </c>
      <c r="D222" s="0" t="inlineStr">
        <is>
          <t>Jeremy</t>
        </is>
      </c>
      <c r="E222" s="0" t="inlineStr">
        <is>
          <t>SwordCut</t>
        </is>
      </c>
      <c r="F222" s="0" t="inlineStr">
        <is>
          <t>Success</t>
        </is>
      </c>
      <c r="G222" s="0" t="inlineStr">
        <is>
          <t>Easy</t>
        </is>
      </c>
      <c r="H222" s="4">
        <v>176.9012</v>
      </c>
      <c r="I222" s="4">
        <v>177.134</v>
      </c>
      <c r="J222" s="4">
        <v>0.2328</v>
      </c>
      <c r="K222" s="4">
        <v>0.2328</v>
      </c>
      <c r="N222" s="4">
        <v>1.0</v>
      </c>
      <c r="O222" s="0" t="b">
        <v>1</v>
      </c>
      <c r="P222" s="0">
        <v>252</v>
      </c>
    </row>
    <row r="223" ht="17" customHeight="1">
      <c r="A223" s="6">
        <v>248</v>
      </c>
      <c r="B223" s="6" t="inlineStr">
        <is>
          <t>P026</t>
        </is>
      </c>
      <c r="C223" s="6" t="inlineStr">
        <is>
          <t>2026-10-02 15:30:06.754</t>
        </is>
      </c>
      <c r="D223" s="6" t="inlineStr">
        <is>
          <t>Jeremy</t>
        </is>
      </c>
      <c r="E223" s="6" t="inlineStr">
        <is>
          <t>SwordCut</t>
        </is>
      </c>
      <c r="F223" s="6" t="inlineStr">
        <is>
          <t>Success</t>
        </is>
      </c>
      <c r="G223" s="6" t="inlineStr">
        <is>
          <t>Easy</t>
        </is>
      </c>
      <c r="H223" s="4">
        <v>179.2</v>
      </c>
      <c r="I223" s="4">
        <v>179.0972</v>
      </c>
      <c r="J223" s="4">
        <v>-0.1028</v>
      </c>
      <c r="K223" s="4">
        <v>0.1028</v>
      </c>
      <c r="N223" s="4">
        <v>1.0</v>
      </c>
      <c r="O223" s="6" t="b">
        <v>1</v>
      </c>
      <c r="P223" s="6">
        <v>253</v>
      </c>
    </row>
    <row r="224" ht="17" customHeight="1">
      <c r="A224" s="0">
        <v>249</v>
      </c>
      <c r="B224" s="0" t="inlineStr">
        <is>
          <t>P026</t>
        </is>
      </c>
      <c r="C224" s="0" t="inlineStr">
        <is>
          <t>2026-10-02 15:30:09.093</t>
        </is>
      </c>
      <c r="D224" s="0" t="inlineStr">
        <is>
          <t>Jeremy</t>
        </is>
      </c>
      <c r="E224" s="0" t="inlineStr">
        <is>
          <t>SwordCut</t>
        </is>
      </c>
      <c r="F224" s="0" t="inlineStr">
        <is>
          <t>Failed</t>
        </is>
      </c>
      <c r="G224" s="0" t="inlineStr">
        <is>
          <t>Easy</t>
        </is>
      </c>
      <c r="H224" s="4">
        <v>181.4988</v>
      </c>
      <c r="I224" s="4">
        <v>181.4362</v>
      </c>
      <c r="J224" s="4">
        <v>-0.0625</v>
      </c>
      <c r="K224" s="4">
        <v>0.0625</v>
      </c>
      <c r="N224" s="4">
        <v>1.0</v>
      </c>
      <c r="O224" s="0" t="b">
        <v>0</v>
      </c>
      <c r="P224" s="0">
        <v>254</v>
      </c>
    </row>
  </sheetData>
  <autoFilter ref="A1:P224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9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15:27:10.441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16</v>
      </c>
    </row>
    <row r="3" ht="17" customHeight="1">
      <c r="A3" s="6">
        <v>123</v>
      </c>
      <c r="B3" s="6" t="inlineStr">
        <is>
          <t>2026-10-02 15:27:37.283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128</v>
      </c>
    </row>
    <row r="4" ht="17" customHeight="1">
      <c r="A4" s="0">
        <v>135</v>
      </c>
      <c r="B4" s="0" t="inlineStr">
        <is>
          <t>2026-10-02 15:27:56.552</t>
        </is>
      </c>
      <c r="C4" s="0" t="inlineStr">
        <is>
          <t>Joaquin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1.0</v>
      </c>
      <c r="I4" s="0">
        <v>140</v>
      </c>
    </row>
    <row r="5" ht="17" customHeight="1">
      <c r="A5" s="6">
        <v>150</v>
      </c>
      <c r="B5" s="6" t="inlineStr">
        <is>
          <t>2026-10-02 15:28:16.893</t>
        </is>
      </c>
      <c r="C5" s="6" t="inlineStr">
        <is>
          <t>Shipi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0.25</v>
      </c>
      <c r="I5" s="6">
        <v>155</v>
      </c>
    </row>
    <row r="6" ht="17" customHeight="1">
      <c r="A6" s="0">
        <v>162</v>
      </c>
      <c r="B6" s="0" t="inlineStr">
        <is>
          <t>2026-10-02 15:28:32.918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1.0</v>
      </c>
      <c r="I6" s="0">
        <v>167</v>
      </c>
    </row>
    <row r="7" ht="17" customHeight="1">
      <c r="A7" s="6">
        <v>187</v>
      </c>
      <c r="B7" s="6" t="inlineStr">
        <is>
          <t>2026-10-02 15:28:55.613</t>
        </is>
      </c>
      <c r="C7" s="6" t="inlineStr">
        <is>
          <t>JuanAndres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0.63</v>
      </c>
      <c r="I7" s="6">
        <v>192</v>
      </c>
    </row>
    <row r="8" ht="17" customHeight="1">
      <c r="A8" s="0">
        <v>207</v>
      </c>
      <c r="B8" s="0" t="inlineStr">
        <is>
          <t>2026-10-02 15:29:07.668</t>
        </is>
      </c>
      <c r="C8" s="0" t="inlineStr">
        <is>
          <t>JuanAndres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0.5</v>
      </c>
      <c r="I8" s="0">
        <v>212</v>
      </c>
    </row>
    <row r="9" ht="17" customHeight="1">
      <c r="A9" s="6">
        <v>250</v>
      </c>
      <c r="B9" s="6" t="inlineStr">
        <is>
          <t>2026-10-02 15:30:09.093</t>
        </is>
      </c>
      <c r="C9" s="6" t="inlineStr">
        <is>
          <t>Jeremy</t>
        </is>
      </c>
      <c r="D9" s="6" t="inlineStr">
        <is>
          <t>Easy</t>
        </is>
      </c>
      <c r="E9" s="6" t="inlineStr">
        <is>
          <t>Normal</t>
        </is>
      </c>
      <c r="F9" s="6" t="inlineStr">
        <is>
          <t>High recent performance</t>
        </is>
      </c>
      <c r="H9" s="3">
        <v>0.88</v>
      </c>
      <c r="I9" s="6">
        <v>255</v>
      </c>
    </row>
  </sheetData>
  <autoFilter ref="A1:I9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1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15:27:06.513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15:27:07.405</t>
        </is>
      </c>
      <c r="C3" s="6" t="inlineStr">
        <is>
          <t>Engaged</t>
        </is>
      </c>
      <c r="D3" s="6">
        <v>8</v>
      </c>
    </row>
    <row r="4" ht="17" customHeight="1">
      <c r="A4" s="0">
        <v>122</v>
      </c>
      <c r="B4" s="0" t="inlineStr">
        <is>
          <t>2026-10-02 15:27:37.283</t>
        </is>
      </c>
      <c r="C4" s="0" t="inlineStr">
        <is>
          <t>Overloaded</t>
        </is>
      </c>
      <c r="D4" s="0">
        <v>127</v>
      </c>
    </row>
    <row r="5" ht="17" customHeight="1">
      <c r="A5" s="6">
        <v>124</v>
      </c>
      <c r="B5" s="6" t="inlineStr">
        <is>
          <t>2026-10-02 15:27:37.284</t>
        </is>
      </c>
      <c r="C5" s="6" t="inlineStr">
        <is>
          <t>Engaged</t>
        </is>
      </c>
      <c r="D5" s="6">
        <v>129</v>
      </c>
    </row>
    <row r="6" ht="17" customHeight="1">
      <c r="A6" s="0">
        <v>149</v>
      </c>
      <c r="B6" s="0" t="inlineStr">
        <is>
          <t>2026-10-02 15:28:16.893</t>
        </is>
      </c>
      <c r="C6" s="0" t="inlineStr">
        <is>
          <t>Overloaded</t>
        </is>
      </c>
      <c r="D6" s="0">
        <v>154</v>
      </c>
    </row>
    <row r="7" ht="17" customHeight="1">
      <c r="A7" s="6">
        <v>151</v>
      </c>
      <c r="B7" s="6" t="inlineStr">
        <is>
          <t>2026-10-02 15:28:16.894</t>
        </is>
      </c>
      <c r="C7" s="6" t="inlineStr">
        <is>
          <t>Engaged</t>
        </is>
      </c>
      <c r="D7" s="6">
        <v>156</v>
      </c>
    </row>
    <row r="8" ht="17" customHeight="1">
      <c r="A8" s="0">
        <v>186</v>
      </c>
      <c r="B8" s="0" t="inlineStr">
        <is>
          <t>2026-10-02 15:28:55.612</t>
        </is>
      </c>
      <c r="C8" s="0" t="inlineStr">
        <is>
          <t>Overloaded</t>
        </is>
      </c>
      <c r="D8" s="0">
        <v>191</v>
      </c>
    </row>
    <row r="9" ht="17" customHeight="1">
      <c r="A9" s="6">
        <v>188</v>
      </c>
      <c r="B9" s="6" t="inlineStr">
        <is>
          <t>2026-10-02 15:28:55.614</t>
        </is>
      </c>
      <c r="C9" s="6" t="inlineStr">
        <is>
          <t>Engaged</t>
        </is>
      </c>
      <c r="D9" s="6">
        <v>193</v>
      </c>
    </row>
    <row r="10" ht="17" customHeight="1">
      <c r="A10" s="0">
        <v>196</v>
      </c>
      <c r="B10" s="0" t="inlineStr">
        <is>
          <t>2026-10-02 15:29:00.607</t>
        </is>
      </c>
      <c r="C10" s="0" t="inlineStr">
        <is>
          <t>Idle</t>
        </is>
      </c>
      <c r="D10" s="0">
        <v>201</v>
      </c>
    </row>
    <row r="11" ht="17" customHeight="1">
      <c r="A11" s="6">
        <v>201</v>
      </c>
      <c r="B11" s="6" t="inlineStr">
        <is>
          <t>2026-10-02 15:29:04.006</t>
        </is>
      </c>
      <c r="C11" s="6" t="inlineStr">
        <is>
          <t>Engaged</t>
        </is>
      </c>
      <c r="D11" s="6">
        <v>206</v>
      </c>
    </row>
    <row r="12" ht="17" customHeight="1">
      <c r="A12" s="0">
        <v>206</v>
      </c>
      <c r="B12" s="0" t="inlineStr">
        <is>
          <t>2026-10-02 15:29:07.668</t>
        </is>
      </c>
      <c r="C12" s="0" t="inlineStr">
        <is>
          <t>Overloaded</t>
        </is>
      </c>
      <c r="D12" s="0">
        <v>211</v>
      </c>
    </row>
    <row r="13" ht="17" customHeight="1">
      <c r="A13" s="6">
        <v>208</v>
      </c>
      <c r="B13" s="6" t="inlineStr">
        <is>
          <t>2026-10-02 15:29:07.668</t>
        </is>
      </c>
      <c r="C13" s="6" t="inlineStr">
        <is>
          <t>Engaged</t>
        </is>
      </c>
      <c r="D13" s="6">
        <v>213</v>
      </c>
    </row>
    <row r="14" ht="17" customHeight="1">
      <c r="A14" s="0">
        <v>212</v>
      </c>
      <c r="B14" s="0" t="inlineStr">
        <is>
          <t>2026-10-02 15:29:12.676</t>
        </is>
      </c>
      <c r="C14" s="0" t="inlineStr">
        <is>
          <t>Idle</t>
        </is>
      </c>
      <c r="D14" s="0">
        <v>217</v>
      </c>
    </row>
    <row r="15" ht="17" customHeight="1">
      <c r="A15" s="6">
        <v>214</v>
      </c>
      <c r="B15" s="6" t="inlineStr">
        <is>
          <t>2026-10-02 15:29:13.704</t>
        </is>
      </c>
      <c r="C15" s="6" t="inlineStr">
        <is>
          <t>Engaged</t>
        </is>
      </c>
      <c r="D15" s="6">
        <v>219</v>
      </c>
    </row>
    <row r="16" ht="17" customHeight="1">
      <c r="A16" s="0">
        <v>216</v>
      </c>
      <c r="B16" s="0" t="inlineStr">
        <is>
          <t>2026-10-02 15:29:20.053</t>
        </is>
      </c>
      <c r="C16" s="0" t="inlineStr">
        <is>
          <t>Idle</t>
        </is>
      </c>
      <c r="D16" s="0">
        <v>221</v>
      </c>
    </row>
    <row r="17" ht="17" customHeight="1">
      <c r="A17" s="6">
        <v>218</v>
      </c>
      <c r="B17" s="6" t="inlineStr">
        <is>
          <t>2026-10-02 15:29:20.805</t>
        </is>
      </c>
      <c r="C17" s="6" t="inlineStr">
        <is>
          <t>Engaged</t>
        </is>
      </c>
      <c r="D17" s="6">
        <v>223</v>
      </c>
    </row>
    <row r="18" ht="17" customHeight="1">
      <c r="A18" s="0">
        <v>223</v>
      </c>
      <c r="B18" s="0" t="inlineStr">
        <is>
          <t>2026-10-02 15:29:25.333</t>
        </is>
      </c>
      <c r="C18" s="0" t="inlineStr">
        <is>
          <t>Overloaded</t>
        </is>
      </c>
      <c r="D18" s="0">
        <v>228</v>
      </c>
    </row>
    <row r="19" ht="17" customHeight="1">
      <c r="A19" s="6">
        <v>240</v>
      </c>
      <c r="B19" s="6" t="inlineStr">
        <is>
          <t>2026-10-02 15:29:48.335</t>
        </is>
      </c>
      <c r="C19" s="6" t="inlineStr">
        <is>
          <t>Idle</t>
        </is>
      </c>
      <c r="D19" s="6">
        <v>245</v>
      </c>
    </row>
    <row r="20" ht="17" customHeight="1">
      <c r="A20" s="0">
        <v>242</v>
      </c>
      <c r="B20" s="0" t="inlineStr">
        <is>
          <t>2026-10-02 15:29:52.972</t>
        </is>
      </c>
      <c r="C20" s="0" t="inlineStr">
        <is>
          <t>Engaged</t>
        </is>
      </c>
      <c r="D20" s="0">
        <v>247</v>
      </c>
    </row>
    <row r="21" ht="17" customHeight="1">
      <c r="A21" s="6">
        <v>251</v>
      </c>
      <c r="B21" s="6" t="inlineStr">
        <is>
          <t>2026-10-02 15:30:14.091</t>
        </is>
      </c>
      <c r="C21" s="6" t="inlineStr">
        <is>
          <t>Idle</t>
        </is>
      </c>
      <c r="D21" s="6">
        <v>256</v>
      </c>
    </row>
  </sheetData>
  <autoFilter ref="A1:D21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5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15:27:06.513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15:27:06.513 | PlayerState: Idle</t>
        </is>
      </c>
    </row>
    <row r="3" ht="17" customHeight="1">
      <c r="A3" s="6">
        <v>2</v>
      </c>
      <c r="B3" s="6" t="inlineStr">
        <is>
          <t>2026-10-02 15:27:07.405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0.0083</v>
      </c>
      <c r="M3" s="6">
        <v>7</v>
      </c>
      <c r="N3" s="6" t="inlineStr">
        <is>
          <t>2026-10-02 15:27:07.405 | Minigame: Alex | Type: HammerHit | Outcome: Success | Difficulty: Normal | ExpectedTime: 0.8960 | ActualTime: 0.9043 | TimingOffset: 0.0083 | TimingError: 0.0083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15:27:07.405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15:27:07.405 | PlayerState: Engaged</t>
        </is>
      </c>
    </row>
    <row r="5" ht="17" customHeight="1">
      <c r="A5" s="6">
        <v>4</v>
      </c>
      <c r="B5" s="6" t="inlineStr">
        <is>
          <t>2026-10-02 15:27:08.143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0.0218</v>
      </c>
      <c r="M5" s="6">
        <v>9</v>
      </c>
      <c r="N5" s="6" t="inlineStr">
        <is>
          <t>2026-10-02 15:27:08.143 | Minigame: Alex | Type: HammerHit | Outcome: Success | Difficulty: Normal | ExpectedTime: 1.6640 | ActualTime: 1.6422 | TimingOffset: -0.0218 | TimingError: 0.0218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15:27:08.170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0.0058</v>
      </c>
      <c r="M6" s="0">
        <v>10</v>
      </c>
      <c r="N6" s="0" t="inlineStr">
        <is>
          <t>2026-10-02 15:27:08.170 | Minigame: Alex | Type: HammerHit | Outcome: Failed | Difficulty: Normal | ExpectedTime: 1.6640 | ActualTime: 1.6698 | TimingOffset: 0.0058 | TimingError: 0.0058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15:27:08.908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0.0242</v>
      </c>
      <c r="M7" s="6">
        <v>11</v>
      </c>
      <c r="N7" s="6" t="inlineStr">
        <is>
          <t>2026-10-02 15:27:08.908 | Minigame: Alex | Type: HammerHit | Outcome: Success | Difficulty: Normal | ExpectedTime: 2.4320 | ActualTime: 2.4078 | TimingOffset: -0.0242 | TimingError: 0.0242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15:27:08.963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15:27:08.963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15:27:09.646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K9" s="4">
        <v>0.0542</v>
      </c>
      <c r="M9" s="6">
        <v>13</v>
      </c>
      <c r="N9" s="6" t="inlineStr">
        <is>
          <t>2026-10-02 15:27:09.646 | Minigame: Alex | Type: HammerHit | Outcome: Success | Difficulty: Normal | ExpectedTime: 3.2000 | ActualTime: 3.1458 | TimingOffset: -0.0542 | TimingError: 0.0542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15:27:09.743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M10" s="0">
        <v>14</v>
      </c>
      <c r="N10" s="0" t="inlineStr">
        <is>
          <t>2026-10-02 15:27:09.743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15:27:10.439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0.0287</v>
      </c>
      <c r="M11" s="6">
        <v>15</v>
      </c>
      <c r="N11" s="6" t="inlineStr">
        <is>
          <t>2026-10-02 15:27:10.439 | Minigame: Alex | Type: HammerHit | Outcome: Success | Difficulty: Normal | ExpectedTime: 3.9680 | ActualTime: 3.9393 | TimingOffset: -0.0287 | TimingError: 0.0287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15:27:10.441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15:27:10.441 | DifficultyChanged: Normal -&gt; Hard | Reason: High recent performance | Minigame: Alex | SuccessRate: 0.88</t>
        </is>
      </c>
    </row>
    <row r="13" ht="17" customHeight="1">
      <c r="A13" s="6">
        <v>12</v>
      </c>
      <c r="B13" s="6" t="inlineStr">
        <is>
          <t>2026-10-02 15:27:11.191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Hard</t>
        </is>
      </c>
      <c r="M13" s="6">
        <v>17</v>
      </c>
      <c r="N13" s="6" t="inlineStr">
        <is>
          <t>2026-10-02 15:27:11.191 | Minigame: Alex | Type: HammerTouch | Outcome: Success | Difficulty: Hard | ExpectedTime: 4.7360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15:27:11.566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M14" s="0">
        <v>18</v>
      </c>
      <c r="N14" s="0" t="inlineStr">
        <is>
          <t>2026-10-02 15:27:11.566 | Minigame: Alex | Type: HammerTouch | Outcome: Missed | Difficulty: Hard | ExpectedTime: 4.7360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15:27:11.582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K15" s="4">
        <v>0.0388</v>
      </c>
      <c r="M15" s="6">
        <v>19</v>
      </c>
      <c r="N15" s="6" t="inlineStr">
        <is>
          <t>2026-10-02 15:27:11.582 | Minigame: Alex | Type: HammerHit | Outcome: Success | Difficulty: Hard | ExpectedTime: 5.1200 | ActualTime: 5.0812 | TimingOffset: -0.0388 | TimingError: 0.0388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15:27:11.986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K16" s="4">
        <v>0.0191</v>
      </c>
      <c r="M16" s="0">
        <v>20</v>
      </c>
      <c r="N16" s="0" t="inlineStr">
        <is>
          <t>2026-10-02 15:27:11.986 | Minigame: Alex | Type: HammerHit | Outcome: Success | Difficulty: Hard | ExpectedTime: 5.5040 | ActualTime: 5.4849 | TimingOffset: -0.0191 | TimingError: 0.0191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15:27:12.333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M17" s="6">
        <v>21</v>
      </c>
      <c r="N17" s="6" t="inlineStr">
        <is>
          <t>2026-10-02 15:27:12.333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15:27:12.362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K18" s="4">
        <v>0.0272</v>
      </c>
      <c r="M18" s="0">
        <v>22</v>
      </c>
      <c r="N18" s="0" t="inlineStr">
        <is>
          <t>2026-10-02 15:27:12.362 | Minigame: Alex | Type: HammerHit | Outcome: Success | Difficulty: Hard | ExpectedTime: 5.8880 | ActualTime: 5.8608 | TimingOffset: -0.0272 | TimingError: 0.0272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15:27:12.765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0.0074</v>
      </c>
      <c r="M19" s="6">
        <v>23</v>
      </c>
      <c r="N19" s="6" t="inlineStr">
        <is>
          <t>2026-10-02 15:27:12.765 | Minigame: Alex | Type: HammerHit | Outcome: Success | Difficulty: Hard | ExpectedTime: 6.2720 | ActualTime: 6.2646 | TimingOffset: -0.0074 | TimingError: 0.0074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15:27:12.835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K20" s="4">
        <v>0.0622</v>
      </c>
      <c r="M20" s="0">
        <v>24</v>
      </c>
      <c r="N20" s="0" t="inlineStr">
        <is>
          <t>2026-10-02 15:27:12.835 | Minigame: Alex | Type: HammerHit | Outcome: Success | Difficulty: Hard | ExpectedTime: 6.2720 | ActualTime: 6.3342 | TimingOffset: 0.0622 | TimingError: 0.0622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15:27:13.142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K21" s="4">
        <v>0.0151</v>
      </c>
      <c r="M21" s="6">
        <v>25</v>
      </c>
      <c r="N21" s="6" t="inlineStr">
        <is>
          <t>2026-10-02 15:27:13.142 | Minigame: Alex | Type: HammerHit | Outcome: Success | Difficulty: Hard | ExpectedTime: 6.6560 | ActualTime: 6.6409 | TimingOffset: -0.0151 | TimingError: 0.0151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15:27:13.531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K22" s="4">
        <v>0.0091</v>
      </c>
      <c r="M22" s="0">
        <v>26</v>
      </c>
      <c r="N22" s="0" t="inlineStr">
        <is>
          <t>2026-10-02 15:27:13.531 | Minigame: Alex | Type: HammerHit | Outcome: Success | Difficulty: Hard | ExpectedTime: 7.0400 | ActualTime: 7.0309 | TimingOffset: -0.0091 | TimingError: 0.0091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15:27:13.864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M23" s="6">
        <v>27</v>
      </c>
      <c r="N23" s="6" t="inlineStr">
        <is>
          <t>2026-10-02 15:27:13.864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15:27:13.866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K24" s="4">
        <v>0.0588</v>
      </c>
      <c r="M24" s="0">
        <v>28</v>
      </c>
      <c r="N24" s="0" t="inlineStr">
        <is>
          <t>2026-10-02 15:27:13.866 | Minigame: Alex | Type: HammerHit | Outcome: Success | Difficulty: Hard | ExpectedTime: 7.4240 | ActualTime: 7.3652 | TimingOffset: -0.0588 | TimingError: 0.0588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15:27:14.270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0.0389</v>
      </c>
      <c r="M25" s="6">
        <v>29</v>
      </c>
      <c r="N25" s="6" t="inlineStr">
        <is>
          <t>2026-10-02 15:27:14.270 | Minigame: Alex | Type: HammerHit | Outcome: Success | Difficulty: Hard | ExpectedTime: 7.8080 | ActualTime: 7.7691 | TimingOffset: -0.0389 | TimingError: 0.0389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15:27:14.630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M26" s="0">
        <v>30</v>
      </c>
      <c r="N26" s="0" t="inlineStr">
        <is>
          <t>2026-10-02 15:27:14.630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15:27:14.646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K27" s="4">
        <v>0.0466</v>
      </c>
      <c r="M27" s="6">
        <v>31</v>
      </c>
      <c r="N27" s="6" t="inlineStr">
        <is>
          <t>2026-10-02 15:27:14.646 | Minigame: Alex | Type: HammerHit | Outcome: Success | Difficulty: Hard | ExpectedTime: 8.1920 | ActualTime: 8.1454 | TimingOffset: -0.0466 | TimingError: 0.0466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15:27:14.688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M28" s="0">
        <v>32</v>
      </c>
      <c r="N28" s="0" t="inlineStr">
        <is>
          <t>2026-10-02 15:27:14.688 | Minigame: Alex | Type: HammerHit | Outcome: Success | Difficulty: Hard | ExpectedTime: 8.1920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15:27:15.064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K29" s="4">
        <v>0.0131</v>
      </c>
      <c r="M29" s="6">
        <v>33</v>
      </c>
      <c r="N29" s="6" t="inlineStr">
        <is>
          <t>2026-10-02 15:27:15.064 | Minigame: Alex | Type: HammerHit | Outcome: Success | Difficulty: Hard | ExpectedTime: 8.5760 | ActualTime: 8.5629 | TimingOffset: -0.0131 | TimingError: 0.0131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15:27:15.410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M30" s="0">
        <v>34</v>
      </c>
      <c r="N30" s="0" t="inlineStr">
        <is>
          <t>2026-10-02 15:27:15.410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15:27:15.453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K31" s="4">
        <v>0.0073</v>
      </c>
      <c r="M31" s="6">
        <v>35</v>
      </c>
      <c r="N31" s="6" t="inlineStr">
        <is>
          <t>2026-10-02 15:27:15.453 | Minigame: Alex | Type: HammerHit | Outcome: Success | Difficulty: Hard | ExpectedTime: 8.9600 | ActualTime: 8.9527 | TimingOffset: -0.0073 | TimingError: 0.0073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15:27:15.564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M32" s="0">
        <v>36</v>
      </c>
      <c r="N32" s="0" t="inlineStr">
        <is>
          <t>2026-10-02 15:27:15.564 | Minigame: Alex | Type: HammerHit | Outcome: Success | Difficulty: Hard | ExpectedTime: 8.9600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15:27:15.801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0.0432</v>
      </c>
      <c r="M33" s="6">
        <v>37</v>
      </c>
      <c r="N33" s="6" t="inlineStr">
        <is>
          <t>2026-10-02 15:27:15.801 | Minigame: Alex | Type: HammerHit | Outcome: Success | Difficulty: Hard | ExpectedTime: 9.3440 | ActualTime: 9.3008 | TimingOffset: -0.0432 | TimingError: 0.0432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15:27:15.829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Hard</t>
        </is>
      </c>
      <c r="M34" s="0">
        <v>38</v>
      </c>
      <c r="N34" s="0" t="inlineStr">
        <is>
          <t>2026-10-02 15:27:15.829 | Minigame: Alex | Type: HammerTouch | Outcome: Success | Difficulty: Hard | ExpectedTime: 9.3440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15:27:16.164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K35" s="4">
        <v>0.065</v>
      </c>
      <c r="M35" s="6">
        <v>39</v>
      </c>
      <c r="N35" s="6" t="inlineStr">
        <is>
          <t>2026-10-02 15:27:16.164 | Minigame: Alex | Type: HammerHit | Outcome: Success | Difficulty: Hard | ExpectedTime: 9.7280 | ActualTime: 9.6630 | TimingOffset: -0.0650 | TimingError: 0.0650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15:27:16.609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0.0035</v>
      </c>
      <c r="M36" s="0">
        <v>40</v>
      </c>
      <c r="N36" s="0" t="inlineStr">
        <is>
          <t>2026-10-02 15:27:16.609 | Minigame: Alex | Type: HammerHit | Outcome: Success | Difficulty: Hard | ExpectedTime: 10.1120 | ActualTime: 10.1085 | TimingOffset: -0.0035 | TimingError: 0.0035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15:27:16.929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M37" s="6">
        <v>41</v>
      </c>
      <c r="N37" s="6" t="inlineStr">
        <is>
          <t>2026-10-02 15:27:16.929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15:27:16.970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0.0253</v>
      </c>
      <c r="M38" s="0">
        <v>42</v>
      </c>
      <c r="N38" s="0" t="inlineStr">
        <is>
          <t>2026-10-02 15:27:16.970 | Minigame: Alex | Type: HammerHit | Outcome: Success | Difficulty: Hard | ExpectedTime: 10.4960 | ActualTime: 10.4707 | TimingOffset: -0.0253 | TimingError: 0.0253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15:27:17.013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M39" s="6">
        <v>43</v>
      </c>
      <c r="N39" s="6" t="inlineStr">
        <is>
          <t>2026-10-02 15:27:17.013 | Minigame: Alex | Type: HammerHit | Outcome: Success | Difficulty: Hard | ExpectedTime: 10.4960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15:27:17.360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0.0198</v>
      </c>
      <c r="M40" s="0">
        <v>44</v>
      </c>
      <c r="N40" s="0" t="inlineStr">
        <is>
          <t>2026-10-02 15:27:17.360 | Minigame: Alex | Type: HammerHit | Outcome: Success | Difficulty: Hard | ExpectedTime: 10.8800 | ActualTime: 10.8602 | TimingOffset: -0.0198 | TimingError: 0.0198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15:27:17.708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15:27:17.708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15:27:17.723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0.0417</v>
      </c>
      <c r="M42" s="0">
        <v>46</v>
      </c>
      <c r="N42" s="0" t="inlineStr">
        <is>
          <t>2026-10-02 15:27:17.723 | Minigame: Alex | Type: HammerHit | Outcome: Success | Difficulty: Hard | ExpectedTime: 11.2640 | ActualTime: 11.2223 | TimingOffset: -0.0417 | TimingError: 0.0417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15:27:18.071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0.0777</v>
      </c>
      <c r="M43" s="6">
        <v>47</v>
      </c>
      <c r="N43" s="6" t="inlineStr">
        <is>
          <t>2026-10-02 15:27:18.071 | Minigame: Alex | Type: HammerHit | Outcome: Success | Difficulty: Hard | ExpectedTime: 11.6480 | ActualTime: 11.5703 | TimingOffset: -0.0777 | TimingError: 0.0777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15:27:18.462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0.0714</v>
      </c>
      <c r="M44" s="0">
        <v>48</v>
      </c>
      <c r="N44" s="0" t="inlineStr">
        <is>
          <t>2026-10-02 15:27:18.462 | Minigame: Alex | Type: HammerHit | Outcome: Success | Difficulty: Hard | ExpectedTime: 12.0320 | ActualTime: 11.9606 | TimingOffset: -0.0714 | TimingError: 0.0714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15:27:18.487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15:27:18.487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15:27:18.878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0.0383</v>
      </c>
      <c r="M46" s="0">
        <v>50</v>
      </c>
      <c r="N46" s="0" t="inlineStr">
        <is>
          <t>2026-10-02 15:27:18.878 | Minigame: Alex | Type: HammerHit | Outcome: Success | Difficulty: Hard | ExpectedTime: 12.4160 | ActualTime: 12.3777 | TimingOffset: -0.0383 | TimingError: 0.0383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15:27:19.240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15:27:19.240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15:27:19.240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K48" s="4">
        <v>0.0603</v>
      </c>
      <c r="M48" s="0">
        <v>52</v>
      </c>
      <c r="N48" s="0" t="inlineStr">
        <is>
          <t>2026-10-02 15:27:19.240 | Minigame: Alex | Type: HammerHit | Outcome: Success | Difficulty: Hard | ExpectedTime: 12.8000 | ActualTime: 12.7397 | TimingOffset: -0.0603 | TimingError: 0.0603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15:27:19.754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0.0709</v>
      </c>
      <c r="M49" s="6">
        <v>53</v>
      </c>
      <c r="N49" s="6" t="inlineStr">
        <is>
          <t>2026-10-02 15:27:19.754 | Minigame: Alex | Type: HammerHit | Outcome: Success | Difficulty: Hard | ExpectedTime: 13.1840 | ActualTime: 13.2549 | TimingOffset: 0.0709 | TimingError: 0.0709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15:27:20.005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M50" s="0">
        <v>54</v>
      </c>
      <c r="N50" s="0" t="inlineStr">
        <is>
          <t>2026-10-02 15:27:20.005 | Minigame: Alex | Type: HammerTouch | Outcome: Missed | Difficulty: Hard | ExpectedTime: 13.1840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15:27:20.089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0.0071</v>
      </c>
      <c r="M51" s="6">
        <v>55</v>
      </c>
      <c r="N51" s="6" t="inlineStr">
        <is>
          <t>2026-10-02 15:27:20.089 | Minigame: Alex | Type: HammerHit | Outcome: Success | Difficulty: Hard | ExpectedTime: 13.5680 | ActualTime: 13.5751 | TimingOffset: 0.0071 | TimingError: 0.0071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15:27:20.424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K52" s="4">
        <v>0.0287</v>
      </c>
      <c r="M52" s="0">
        <v>56</v>
      </c>
      <c r="N52" s="0" t="inlineStr">
        <is>
          <t>2026-10-02 15:27:20.424 | Minigame: Alex | Type: HammerHit | Outcome: Success | Difficulty: Hard | ExpectedTime: 13.9520 | ActualTime: 13.9233 | TimingOffset: -0.0287 | TimingError: 0.0287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15:27:20.437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Hard</t>
        </is>
      </c>
      <c r="M53" s="6">
        <v>57</v>
      </c>
      <c r="N53" s="6" t="inlineStr">
        <is>
          <t>2026-10-02 15:27:20.437 | Minigame: Alex | Type: HammerTouch | Outcome: Success | Difficulty: Hard | ExpectedTime: 13.9520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15:27:20.813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K54" s="4">
        <v>0.023</v>
      </c>
      <c r="M54" s="0">
        <v>58</v>
      </c>
      <c r="N54" s="0" t="inlineStr">
        <is>
          <t>2026-10-02 15:27:20.813 | Minigame: Alex | Type: HammerHit | Outcome: Success | Difficulty: Hard | ExpectedTime: 14.3360 | ActualTime: 14.3130 | TimingOffset: -0.0230 | TimingError: 0.0230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15:27:20.841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M55" s="6">
        <v>59</v>
      </c>
      <c r="N55" s="6" t="inlineStr">
        <is>
          <t>2026-10-02 15:27:20.841 | Minigame: Alex | Type: HammerHit | Outcome: Success | Difficulty: Hard | ExpectedTime: 14.3360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15:27:21.189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K56" s="4">
        <v>0.0312</v>
      </c>
      <c r="M56" s="0">
        <v>60</v>
      </c>
      <c r="N56" s="0" t="inlineStr">
        <is>
          <t>2026-10-02 15:27:21.189 | Minigame: Alex | Type: HammerHit | Outcome: Success | Difficulty: Hard | ExpectedTime: 14.7200 | ActualTime: 14.6888 | TimingOffset: -0.0312 | TimingError: 0.0312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15:27:21.218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K57" s="4">
        <v>0.0032</v>
      </c>
      <c r="M57" s="6">
        <v>61</v>
      </c>
      <c r="N57" s="6" t="inlineStr">
        <is>
          <t>2026-10-02 15:27:21.218 | Minigame: Alex | Type: HammerHit | Outcome: Success | Difficulty: Hard | ExpectedTime: 14.7200 | ActualTime: 14.7168 | TimingOffset: -0.0032 | TimingError: 0.0032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15:27:21.565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K58" s="4">
        <v>0.0393</v>
      </c>
      <c r="M58" s="0">
        <v>62</v>
      </c>
      <c r="N58" s="0" t="inlineStr">
        <is>
          <t>2026-10-02 15:27:21.565 | Minigame: Alex | Type: HammerHit | Outcome: Success | Difficulty: Hard | ExpectedTime: 15.1040 | ActualTime: 15.0647 | TimingOffset: -0.0393 | TimingError: 0.0393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15:27:21.594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M59" s="6">
        <v>63</v>
      </c>
      <c r="N59" s="6" t="inlineStr">
        <is>
          <t>2026-10-02 15:27:21.594 | Minigame: Alex | Type: HammerHit | Outcome: Success | Difficulty: Hard | ExpectedTime: 15.1040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15:27:21.968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0.0203</v>
      </c>
      <c r="M60" s="0">
        <v>64</v>
      </c>
      <c r="N60" s="0" t="inlineStr">
        <is>
          <t>2026-10-02 15:27:21.968 | Minigame: Alex | Type: HammerHit | Outcome: Success | Difficulty: Hard | ExpectedTime: 15.4880 | ActualTime: 15.4677 | TimingOffset: -0.0203 | TimingError: 0.0203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15:27:22.011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Hard</t>
        </is>
      </c>
      <c r="K61" s="4">
        <v>0.0218</v>
      </c>
      <c r="M61" s="6">
        <v>65</v>
      </c>
      <c r="N61" s="6" t="inlineStr">
        <is>
          <t>2026-10-02 15:27:22.011 | Minigame: Alex | Type: HammerHit | Outcome: Success | Difficulty: Hard | ExpectedTime: 15.4880 | ActualTime: 15.5098 | TimingOffset: 0.0218 | TimingError: 0.0218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15:27:22.359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0.0142</v>
      </c>
      <c r="M62" s="0">
        <v>66</v>
      </c>
      <c r="N62" s="0" t="inlineStr">
        <is>
          <t>2026-10-02 15:27:22.359 | Minigame: Alex | Type: HammerHit | Outcome: Success | Difficulty: Hard | ExpectedTime: 15.8720 | ActualTime: 15.8578 | TimingOffset: -0.0142 | TimingError: 0.0142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15:27:22.720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K63" s="4">
        <v>0.0362</v>
      </c>
      <c r="M63" s="6">
        <v>67</v>
      </c>
      <c r="N63" s="6" t="inlineStr">
        <is>
          <t>2026-10-02 15:27:22.720 | Minigame: Alex | Type: HammerHit | Outcome: Success | Difficulty: Hard | ExpectedTime: 16.2560 | ActualTime: 16.2198 | TimingOffset: -0.0362 | TimingError: 0.0362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15:27:22.748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K64" s="4">
        <v>0.0082</v>
      </c>
      <c r="M64" s="0">
        <v>68</v>
      </c>
      <c r="N64" s="0" t="inlineStr">
        <is>
          <t>2026-10-02 15:27:22.748 | Minigame: Alex | Type: HammerHit | Outcome: Success | Difficulty: Hard | ExpectedTime: 16.2560 | ActualTime: 16.2478 | TimingOffset: -0.0082 | TimingError: 0.0082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15:27:23.472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Missed</t>
        </is>
      </c>
      <c r="G65" s="6" t="inlineStr">
        <is>
          <t>Hard</t>
        </is>
      </c>
      <c r="M65" s="6">
        <v>69</v>
      </c>
      <c r="N65" s="6" t="inlineStr">
        <is>
          <t>2026-10-02 15:27:23.472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15:27:23.486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K66" s="4">
        <v>0.0384</v>
      </c>
      <c r="M66" s="0">
        <v>70</v>
      </c>
      <c r="N66" s="0" t="inlineStr">
        <is>
          <t>2026-10-02 15:27:23.486 | Minigame: Alex | Type: HammerHit | Outcome: Success | Difficulty: Hard | ExpectedTime: 17.0240 | ActualTime: 16.9856 | TimingOffset: -0.0384 | TimingError: 0.0384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15:27:23.500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K67" s="4">
        <v>0.0246</v>
      </c>
      <c r="M67" s="6">
        <v>71</v>
      </c>
      <c r="N67" s="6" t="inlineStr">
        <is>
          <t>2026-10-02 15:27:23.500 | Minigame: Alex | Type: HammerHit | Outcome: Success | Difficulty: Hard | ExpectedTime: 17.0240 | ActualTime: 16.9994 | TimingOffset: -0.0246 | TimingError: 0.0246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15:27:23.890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K68" s="4">
        <v>0.0187</v>
      </c>
      <c r="M68" s="0">
        <v>72</v>
      </c>
      <c r="N68" s="0" t="inlineStr">
        <is>
          <t>2026-10-02 15:27:23.890 | Minigame: Alex | Type: HammerHit | Outcome: Success | Difficulty: Hard | ExpectedTime: 17.4080 | ActualTime: 17.3893 | TimingOffset: -0.0187 | TimingError: 0.0187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15:27:24.294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K69" s="4">
        <v>0.0012</v>
      </c>
      <c r="M69" s="6">
        <v>73</v>
      </c>
      <c r="N69" s="6" t="inlineStr">
        <is>
          <t>2026-10-02 15:27:24.294 | Minigame: Alex | Type: HammerHit | Outcome: Success | Difficulty: Hard | ExpectedTime: 17.7920 | ActualTime: 17.7932 | TimingOffset: 0.0012 | TimingError: 0.0012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15:27:24.295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K70" s="4">
        <v>0.0012</v>
      </c>
      <c r="M70" s="0">
        <v>74</v>
      </c>
      <c r="N70" s="0" t="inlineStr">
        <is>
          <t>2026-10-02 15:27:24.295 | Minigame: Alex | Type: HammerHit | Outcome: Success | Difficulty: Hard | ExpectedTime: 17.7920 | ActualTime: 17.7932 | TimingOffset: 0.0012 | TimingError: 0.0012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15:27:24.641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K71" s="4">
        <v>0.0346</v>
      </c>
      <c r="M71" s="6">
        <v>75</v>
      </c>
      <c r="N71" s="6" t="inlineStr">
        <is>
          <t>2026-10-02 15:27:24.641 | Minigame: Alex | Type: HammerHit | Outcome: Success | Difficulty: Hard | ExpectedTime: 18.1760 | ActualTime: 18.1414 | TimingOffset: -0.0346 | TimingError: 0.0346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15:27:25.046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K72" s="4">
        <v>0.015</v>
      </c>
      <c r="M72" s="0">
        <v>76</v>
      </c>
      <c r="N72" s="0" t="inlineStr">
        <is>
          <t>2026-10-02 15:27:25.046 | Minigame: Alex | Type: HammerHit | Outcome: Success | Difficulty: Hard | ExpectedTime: 18.5600 | ActualTime: 18.5450 | TimingOffset: -0.0150 | TimingError: 0.0150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15:27:25.046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K73" s="4">
        <v>0.015</v>
      </c>
      <c r="M73" s="6">
        <v>77</v>
      </c>
      <c r="N73" s="6" t="inlineStr">
        <is>
          <t>2026-10-02 15:27:25.046 | Minigame: Alex | Type: HammerHit | Outcome: Success | Difficulty: Hard | ExpectedTime: 18.5600 | ActualTime: 18.5450 | TimingOffset: -0.0150 | TimingError: 0.0150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15:27:25.393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K74" s="4">
        <v>0.051</v>
      </c>
      <c r="M74" s="0">
        <v>78</v>
      </c>
      <c r="N74" s="0" t="inlineStr">
        <is>
          <t>2026-10-02 15:27:25.393 | Minigame: Alex | Type: HammerHit | Outcome: Success | Difficulty: Hard | ExpectedTime: 18.9440 | ActualTime: 18.8930 | TimingOffset: -0.0510 | TimingError: 0.0510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15:27:25.434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M75" s="6">
        <v>79</v>
      </c>
      <c r="N75" s="6" t="inlineStr">
        <is>
          <t>2026-10-02 15:27:25.434 | Minigame: Alex | Type: HammerHit | Outcome: Success | Difficulty: Hard | ExpectedTime: 18.9440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15:27:25.812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K76" s="4">
        <v>0.0173</v>
      </c>
      <c r="M76" s="0">
        <v>80</v>
      </c>
      <c r="N76" s="0" t="inlineStr">
        <is>
          <t>2026-10-02 15:27:25.812 | Minigame: Alex | Type: HammerHit | Outcome: Success | Difficulty: Hard | ExpectedTime: 19.3280 | ActualTime: 19.3107 | TimingOffset: -0.0173 | TimingError: 0.0173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15:27:26.144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Hard</t>
        </is>
      </c>
      <c r="M77" s="6">
        <v>81</v>
      </c>
      <c r="N77" s="6" t="inlineStr">
        <is>
          <t>2026-10-02 15:27:26.144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15:27:26.548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M78" s="0">
        <v>82</v>
      </c>
      <c r="N78" s="0" t="inlineStr">
        <is>
          <t>2026-10-02 15:27:26.548 | Minigame: Alex | Type: HammerTouch | Outcome: Missed | Difficulty: Hard | ExpectedTime: 19.7120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15:27:26.562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K79" s="4">
        <v>0.0476</v>
      </c>
      <c r="M79" s="6">
        <v>83</v>
      </c>
      <c r="N79" s="6" t="inlineStr">
        <is>
          <t>2026-10-02 15:27:26.562 | Minigame: Alex | Type: HammerHit | Outcome: Success | Difficulty: Hard | ExpectedTime: 20.0960 | ActualTime: 20.0484 | TimingOffset: -0.0476 | TimingError: 0.0476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15:27:26.910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Missed</t>
        </is>
      </c>
      <c r="G80" s="0" t="inlineStr">
        <is>
          <t>Hard</t>
        </is>
      </c>
      <c r="M80" s="0">
        <v>84</v>
      </c>
      <c r="N80" s="0" t="inlineStr">
        <is>
          <t>2026-10-02 15:27:26.910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15:27:26.980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Success</t>
        </is>
      </c>
      <c r="G81" s="6" t="inlineStr">
        <is>
          <t>Hard</t>
        </is>
      </c>
      <c r="M81" s="6">
        <v>85</v>
      </c>
      <c r="N81" s="6" t="inlineStr">
        <is>
          <t>2026-10-02 15:27:26.980 | Minigame: Alex | Type: HammerTouch | Outcome: Success | Difficulty: Hard | ExpectedTime: 20.4800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15:27:26.980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Success</t>
        </is>
      </c>
      <c r="G82" s="0" t="inlineStr">
        <is>
          <t>Hard</t>
        </is>
      </c>
      <c r="M82" s="0">
        <v>86</v>
      </c>
      <c r="N82" s="0" t="inlineStr">
        <is>
          <t>2026-10-02 15:27:26.980 | Minigame: Alex | Type: HammerTouch | Outcome: Success | Difficulty: Hard | ExpectedTime: 20.4800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15:27:27.342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K83" s="4">
        <v>0.0219</v>
      </c>
      <c r="M83" s="6">
        <v>87</v>
      </c>
      <c r="N83" s="6" t="inlineStr">
        <is>
          <t>2026-10-02 15:27:27.342 | Minigame: Alex | Type: HammerHit | Outcome: Success | Difficulty: Hard | ExpectedTime: 20.8640 | ActualTime: 20.8421 | TimingOffset: -0.0219 | TimingError: 0.0219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15:27:27.690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M84" s="0">
        <v>88</v>
      </c>
      <c r="N84" s="0" t="inlineStr">
        <is>
          <t>2026-10-02 15:27:27.690 | Minigame: Alex | Type: HammerTouch | Outcome: Missed | Difficulty: Hard | ExpectedTime: 20.8640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15:27:27.733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K85" s="4">
        <v>0.0163</v>
      </c>
      <c r="M85" s="6">
        <v>89</v>
      </c>
      <c r="N85" s="6" t="inlineStr">
        <is>
          <t>2026-10-02 15:27:27.733 | Minigame: Alex | Type: HammerHit | Outcome: Success | Difficulty: Hard | ExpectedTime: 21.2480 | ActualTime: 21.2317 | TimingOffset: -0.0163 | TimingError: 0.0163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15:27:28.122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K86" s="4">
        <v>0.0106</v>
      </c>
      <c r="M86" s="0">
        <v>90</v>
      </c>
      <c r="N86" s="0" t="inlineStr">
        <is>
          <t>2026-10-02 15:27:28.122 | Minigame: Alex | Type: HammerHit | Outcome: Success | Difficulty: Hard | ExpectedTime: 21.6320 | ActualTime: 21.6214 | TimingOffset: -0.0106 | TimingError: 0.0106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15:27:28.469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M87" s="6">
        <v>91</v>
      </c>
      <c r="N87" s="6" t="inlineStr">
        <is>
          <t>2026-10-02 15:27:28.469 | Minigame: Alex | Type: HammerTouch | Outcome: Missed | Difficulty: Hard | ExpectedTime: 21.6320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15:27:28.512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0.005</v>
      </c>
      <c r="M88" s="0">
        <v>92</v>
      </c>
      <c r="N88" s="0" t="inlineStr">
        <is>
          <t>2026-10-02 15:27:28.512 | Minigame: Alex | Type: HammerHit | Outcome: Success | Difficulty: Hard | ExpectedTime: 22.0160 | ActualTime: 22.0110 | TimingOffset: -0.0050 | TimingError: 0.0050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15:27:28.916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K89" s="4">
        <v>0.0148</v>
      </c>
      <c r="M89" s="6">
        <v>93</v>
      </c>
      <c r="N89" s="6" t="inlineStr">
        <is>
          <t>2026-10-02 15:27:28.916 | Minigame: Alex | Type: HammerHit | Outcome: Success | Difficulty: Hard | ExpectedTime: 22.4000 | ActualTime: 22.4148 | TimingOffset: 0.0148 | TimingError: 0.0148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15:27:29.220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Missed</t>
        </is>
      </c>
      <c r="G90" s="0" t="inlineStr">
        <is>
          <t>Hard</t>
        </is>
      </c>
      <c r="M90" s="0">
        <v>94</v>
      </c>
      <c r="N90" s="0" t="inlineStr">
        <is>
          <t>2026-10-02 15:27:29.220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15:27:29.292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K91" s="4">
        <v>0.0069</v>
      </c>
      <c r="M91" s="6">
        <v>95</v>
      </c>
      <c r="N91" s="6" t="inlineStr">
        <is>
          <t>2026-10-02 15:27:29.292 | Minigame: Alex | Type: HammerHit | Outcome: Success | Difficulty: Hard | ExpectedTime: 22.7840 | ActualTime: 22.7909 | TimingOffset: 0.0069 | TimingError: 0.0069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15:27:29.639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K92" s="4">
        <v>0.0292</v>
      </c>
      <c r="M92" s="0">
        <v>96</v>
      </c>
      <c r="N92" s="0" t="inlineStr">
        <is>
          <t>2026-10-02 15:27:29.639 | Minigame: Alex | Type: HammerHit | Outcome: Success | Difficulty: Hard | ExpectedTime: 23.1680 | ActualTime: 23.1388 | TimingOffset: -0.0292 | TimingError: 0.0292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15:27:29.987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Missed</t>
        </is>
      </c>
      <c r="G93" s="6" t="inlineStr">
        <is>
          <t>Hard</t>
        </is>
      </c>
      <c r="M93" s="6">
        <v>97</v>
      </c>
      <c r="N93" s="6" t="inlineStr">
        <is>
          <t>2026-10-02 15:27:29.987 | Minigame: Alex | Type: HammerTouch | Outcome: Missed | Difficulty: Hard | ExpectedTime: 23.1680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15:27:30.390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Missed</t>
        </is>
      </c>
      <c r="G94" s="0" t="inlineStr">
        <is>
          <t>Hard</t>
        </is>
      </c>
      <c r="M94" s="0">
        <v>98</v>
      </c>
      <c r="N94" s="0" t="inlineStr">
        <is>
          <t>2026-10-02 15:27:30.390 | Minigame: Alex | Type: HammerTouch | Outcome: Missed | Difficulty: Hard | ExpectedTime: 23.5520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15:27:30.446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Hard</t>
        </is>
      </c>
      <c r="K95" s="4">
        <v>0.0104</v>
      </c>
      <c r="M95" s="6">
        <v>99</v>
      </c>
      <c r="N95" s="6" t="inlineStr">
        <is>
          <t>2026-10-02 15:27:30.446 | Minigame: Alex | Type: HammerHit | Outcome: Success | Difficulty: Hard | ExpectedTime: 23.9360 | ActualTime: 23.9464 | TimingOffset: 0.0104 | TimingError: 0.0104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15:27:30.752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Missed</t>
        </is>
      </c>
      <c r="G96" s="0" t="inlineStr">
        <is>
          <t>Hard</t>
        </is>
      </c>
      <c r="M96" s="0">
        <v>100</v>
      </c>
      <c r="N96" s="0" t="inlineStr">
        <is>
          <t>2026-10-02 15:27:30.752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15:27:30.781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K97" s="4">
        <v>0.0393</v>
      </c>
      <c r="M97" s="6">
        <v>101</v>
      </c>
      <c r="N97" s="6" t="inlineStr">
        <is>
          <t>2026-10-02 15:27:30.781 | Minigame: Alex | Type: HammerHit | Outcome: Success | Difficulty: Hard | ExpectedTime: 24.3200 | ActualTime: 24.2807 | TimingOffset: -0.0393 | TimingError: 0.0393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15:27:30.850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Success</t>
        </is>
      </c>
      <c r="G98" s="0" t="inlineStr">
        <is>
          <t>Hard</t>
        </is>
      </c>
      <c r="M98" s="0">
        <v>102</v>
      </c>
      <c r="N98" s="0" t="inlineStr">
        <is>
          <t>2026-10-02 15:27:30.850 | Minigame: Alex | Type: HammerTouch | Outcome: Success | Difficulty: Hard | ExpectedTime: 24.3200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15:27:31.184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K99" s="4">
        <v>0.0194</v>
      </c>
      <c r="M99" s="6">
        <v>103</v>
      </c>
      <c r="N99" s="6" t="inlineStr">
        <is>
          <t>2026-10-02 15:27:31.184 | Minigame: Alex | Type: HammerHit | Outcome: Success | Difficulty: Hard | ExpectedTime: 24.7040 | ActualTime: 24.6846 | TimingOffset: -0.0194 | TimingError: 0.0194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15:27:31.533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M100" s="0">
        <v>104</v>
      </c>
      <c r="N100" s="0" t="inlineStr">
        <is>
          <t>2026-10-02 15:27:31.533 | Minigame: Alex | Type: HammerTouch | Outcome: Missed | Difficulty: Hard | ExpectedTime: 24.7040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15:27:31.548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K101" s="4">
        <v>0.0413</v>
      </c>
      <c r="M101" s="6">
        <v>105</v>
      </c>
      <c r="N101" s="6" t="inlineStr">
        <is>
          <t>2026-10-02 15:27:31.548 | Minigame: Alex | Type: HammerHit | Outcome: Success | Difficulty: Hard | ExpectedTime: 25.0880 | ActualTime: 25.0467 | TimingOffset: -0.0413 | TimingError: 0.0413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15:27:31.951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Failed</t>
        </is>
      </c>
      <c r="G102" s="0" t="inlineStr">
        <is>
          <t>Hard</t>
        </is>
      </c>
      <c r="K102" s="4">
        <v>0.0216</v>
      </c>
      <c r="M102" s="0">
        <v>106</v>
      </c>
      <c r="N102" s="0" t="inlineStr">
        <is>
          <t>2026-10-02 15:27:31.951 | Minigame: Alex | Type: HammerHit | Outcome: Failed | Difficulty: Hard | ExpectedTime: 25.4720 | ActualTime: 25.4504 | TimingOffset: -0.0216 | TimingError: 0.0216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15:27:32.313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Missed</t>
        </is>
      </c>
      <c r="G103" s="6" t="inlineStr">
        <is>
          <t>Hard</t>
        </is>
      </c>
      <c r="M103" s="6">
        <v>107</v>
      </c>
      <c r="N103" s="6" t="inlineStr">
        <is>
          <t>2026-10-02 15:27:32.313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15:27:32.313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K104" s="4">
        <v>0.0435</v>
      </c>
      <c r="M104" s="0">
        <v>108</v>
      </c>
      <c r="N104" s="0" t="inlineStr">
        <is>
          <t>2026-10-02 15:27:32.313 | Minigame: Alex | Type: HammerHit | Outcome: Success | Difficulty: Hard | ExpectedTime: 25.8560 | ActualTime: 25.8125 | TimingOffset: -0.0435 | TimingError: 0.0435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15:27:32.730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K105" s="4">
        <v>0.0236</v>
      </c>
      <c r="M105" s="6">
        <v>109</v>
      </c>
      <c r="N105" s="6" t="inlineStr">
        <is>
          <t>2026-10-02 15:27:32.730 | Minigame: Alex | Type: HammerHit | Outcome: Success | Difficulty: Hard | ExpectedTime: 26.2400 | ActualTime: 26.2164 | TimingOffset: -0.0236 | TimingError: 0.0236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15:27:33.064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HammerTouch</t>
        </is>
      </c>
      <c r="F106" s="0" t="inlineStr">
        <is>
          <t>Missed</t>
        </is>
      </c>
      <c r="G106" s="0" t="inlineStr">
        <is>
          <t>Hard</t>
        </is>
      </c>
      <c r="M106" s="0">
        <v>110</v>
      </c>
      <c r="N106" s="0" t="inlineStr">
        <is>
          <t>2026-10-02 15:27:33.064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15:27:33.121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HammerHit</t>
        </is>
      </c>
      <c r="F107" s="6" t="inlineStr">
        <is>
          <t>Success</t>
        </is>
      </c>
      <c r="G107" s="6" t="inlineStr">
        <is>
          <t>Hard</t>
        </is>
      </c>
      <c r="K107" s="4">
        <v>0.0039</v>
      </c>
      <c r="M107" s="6">
        <v>111</v>
      </c>
      <c r="N107" s="6" t="inlineStr">
        <is>
          <t>2026-10-02 15:27:33.121 | Minigame: Alex | Type: HammerHit | Outcome: Success | Difficulty: Hard | ExpectedTime: 26.6240 | ActualTime: 26.6201 | TimingOffset: -0.0039 | TimingError: 0.0039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15:27:33.483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Hard</t>
        </is>
      </c>
      <c r="K108" s="4">
        <v>0.0259</v>
      </c>
      <c r="M108" s="0">
        <v>112</v>
      </c>
      <c r="N108" s="0" t="inlineStr">
        <is>
          <t>2026-10-02 15:27:33.483 | Minigame: Alex | Type: HammerHit | Outcome: Success | Difficulty: Hard | ExpectedTime: 27.0080 | ActualTime: 26.9821 | TimingOffset: -0.0259 | TimingError: 0.0259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15:27:33.830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Missed</t>
        </is>
      </c>
      <c r="G109" s="6" t="inlineStr">
        <is>
          <t>Hard</t>
        </is>
      </c>
      <c r="M109" s="6">
        <v>113</v>
      </c>
      <c r="N109" s="6" t="inlineStr">
        <is>
          <t>2026-10-02 15:27:33.830 | Minigame: Alex | Type: HammerTouch | Outcome: Missed | Difficulty: Hard | ExpectedTime: 27.0080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15:27:33.886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HammerHit</t>
        </is>
      </c>
      <c r="F110" s="0" t="inlineStr">
        <is>
          <t>Success</t>
        </is>
      </c>
      <c r="G110" s="0" t="inlineStr">
        <is>
          <t>Hard</t>
        </is>
      </c>
      <c r="K110" s="4">
        <v>0.0062</v>
      </c>
      <c r="M110" s="0">
        <v>114</v>
      </c>
      <c r="N110" s="0" t="inlineStr">
        <is>
          <t>2026-10-02 15:27:33.886 | Minigame: Alex | Type: HammerHit | Outcome: Success | Difficulty: Hard | ExpectedTime: 27.3920 | ActualTime: 27.3858 | TimingOffset: -0.0062 | TimingError: 0.0062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15:27:34.248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Hard</t>
        </is>
      </c>
      <c r="K111" s="4">
        <v>0.0284</v>
      </c>
      <c r="M111" s="6">
        <v>115</v>
      </c>
      <c r="N111" s="6" t="inlineStr">
        <is>
          <t>2026-10-02 15:27:34.248 | Minigame: Alex | Type: HammerHit | Outcome: Success | Difficulty: Hard | ExpectedTime: 27.7760 | ActualTime: 27.7476 | TimingOffset: -0.0284 | TimingError: 0.0284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15:27:34.290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Hard</t>
        </is>
      </c>
      <c r="K112" s="4">
        <v>0.0133</v>
      </c>
      <c r="M112" s="0">
        <v>116</v>
      </c>
      <c r="N112" s="0" t="inlineStr">
        <is>
          <t>2026-10-02 15:27:34.290 | Minigame: Alex | Type: HammerHit | Outcome: Success | Difficulty: Hard | ExpectedTime: 27.7760 | ActualTime: 27.7893 | TimingOffset: 0.0133 | TimingError: 0.0133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15:27:34.985</t>
        </is>
      </c>
      <c r="C113" s="6" t="inlineStr">
        <is>
          <t>Interaction</t>
        </is>
      </c>
      <c r="D113" s="6" t="inlineStr">
        <is>
          <t>Alex</t>
        </is>
      </c>
      <c r="E113" s="6" t="inlineStr">
        <is>
          <t>HammerTouch</t>
        </is>
      </c>
      <c r="F113" s="6" t="inlineStr">
        <is>
          <t>Missed</t>
        </is>
      </c>
      <c r="G113" s="6" t="inlineStr">
        <is>
          <t>Hard</t>
        </is>
      </c>
      <c r="M113" s="6">
        <v>117</v>
      </c>
      <c r="N113" s="6" t="inlineStr">
        <is>
          <t>2026-10-02 15:27:34.985 | Minigame: Alex | Type: HammerTouch | Outcome: Missed | Difficulty: Hard | ExpectedTime: 28.1600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15:27:35.097</t>
        </is>
      </c>
      <c r="C114" s="0" t="inlineStr">
        <is>
          <t>Interaction</t>
        </is>
      </c>
      <c r="D114" s="0" t="inlineStr">
        <is>
          <t>Alex</t>
        </is>
      </c>
      <c r="E114" s="0" t="inlineStr">
        <is>
          <t>HammerHit</t>
        </is>
      </c>
      <c r="F114" s="0" t="inlineStr">
        <is>
          <t>Success</t>
        </is>
      </c>
      <c r="G114" s="0" t="inlineStr">
        <is>
          <t>Hard</t>
        </is>
      </c>
      <c r="K114" s="4">
        <v>0.0529</v>
      </c>
      <c r="M114" s="0">
        <v>118</v>
      </c>
      <c r="N114" s="0" t="inlineStr">
        <is>
          <t>2026-10-02 15:27:35.097 | Minigame: Alex | Type: HammerHit | Outcome: Success | Difficulty: Hard | ExpectedTime: 28.5440 | ActualTime: 28.5969 | TimingOffset: 0.0529 | TimingError: 0.0529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15:27:35.360</t>
        </is>
      </c>
      <c r="C115" s="6" t="inlineStr">
        <is>
          <t>Interaction</t>
        </is>
      </c>
      <c r="D115" s="6" t="inlineStr">
        <is>
          <t>Alex</t>
        </is>
      </c>
      <c r="E115" s="6" t="inlineStr">
        <is>
          <t>HammerTouch</t>
        </is>
      </c>
      <c r="F115" s="6" t="inlineStr">
        <is>
          <t>Missed</t>
        </is>
      </c>
      <c r="G115" s="6" t="inlineStr">
        <is>
          <t>Hard</t>
        </is>
      </c>
      <c r="M115" s="6">
        <v>119</v>
      </c>
      <c r="N115" s="6" t="inlineStr">
        <is>
          <t>2026-10-02 15:27:35.360 | Minigame: Alex | Type: HammerTouch | Outcome: Missed | Difficulty: Hard | ExpectedTime: 28.5440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15:27:35.416</t>
        </is>
      </c>
      <c r="C116" s="0" t="inlineStr">
        <is>
          <t>Interaction</t>
        </is>
      </c>
      <c r="D116" s="0" t="inlineStr">
        <is>
          <t>Alex</t>
        </is>
      </c>
      <c r="E116" s="0" t="inlineStr">
        <is>
          <t>HammerHit</t>
        </is>
      </c>
      <c r="F116" s="0" t="inlineStr">
        <is>
          <t>Success</t>
        </is>
      </c>
      <c r="G116" s="0" t="inlineStr">
        <is>
          <t>Hard</t>
        </is>
      </c>
      <c r="K116" s="4">
        <v>0.0127</v>
      </c>
      <c r="M116" s="0">
        <v>120</v>
      </c>
      <c r="N116" s="0" t="inlineStr">
        <is>
          <t>2026-10-02 15:27:35.416 | Minigame: Alex | Type: HammerHit | Outcome: Success | Difficulty: Hard | ExpectedTime: 28.9280 | ActualTime: 28.9153 | TimingOffset: -0.0127 | TimingError: 0.0127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15:27:35.849</t>
        </is>
      </c>
      <c r="C117" s="6" t="inlineStr">
        <is>
          <t>Interaction</t>
        </is>
      </c>
      <c r="D117" s="6" t="inlineStr">
        <is>
          <t>Alex</t>
        </is>
      </c>
      <c r="E117" s="6" t="inlineStr">
        <is>
          <t>HammerHit</t>
        </is>
      </c>
      <c r="F117" s="6" t="inlineStr">
        <is>
          <t>Success</t>
        </is>
      </c>
      <c r="G117" s="6" t="inlineStr">
        <is>
          <t>Hard</t>
        </is>
      </c>
      <c r="K117" s="4">
        <v>0.0351</v>
      </c>
      <c r="M117" s="6">
        <v>121</v>
      </c>
      <c r="N117" s="6" t="inlineStr">
        <is>
          <t>2026-10-02 15:27:35.849 | Minigame: Alex | Type: HammerHit | Outcome: Success | Difficulty: Hard | ExpectedTime: 29.3120 | ActualTime: 29.3471 | TimingOffset: 0.0351 | TimingError: 0.0351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15:27:36.138</t>
        </is>
      </c>
      <c r="C118" s="0" t="inlineStr">
        <is>
          <t>Interaction</t>
        </is>
      </c>
      <c r="D118" s="0" t="inlineStr">
        <is>
          <t>Alex</t>
        </is>
      </c>
      <c r="E118" s="0" t="inlineStr">
        <is>
          <t>HammerTouch</t>
        </is>
      </c>
      <c r="F118" s="0" t="inlineStr">
        <is>
          <t>Missed</t>
        </is>
      </c>
      <c r="G118" s="0" t="inlineStr">
        <is>
          <t>Hard</t>
        </is>
      </c>
      <c r="M118" s="0">
        <v>122</v>
      </c>
      <c r="N118" s="0" t="inlineStr">
        <is>
          <t>2026-10-02 15:27:36.138 | Minigame: Alex | Type: HammerTouch | Outcome: Missed | Difficulty: Hard | ExpectedTime: 29.3120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15:27:36.168</t>
        </is>
      </c>
      <c r="C119" s="6" t="inlineStr">
        <is>
          <t>Interaction</t>
        </is>
      </c>
      <c r="D119" s="6" t="inlineStr">
        <is>
          <t>Alex</t>
        </is>
      </c>
      <c r="E119" s="6" t="inlineStr">
        <is>
          <t>HammerHit</t>
        </is>
      </c>
      <c r="F119" s="6" t="inlineStr">
        <is>
          <t>Success</t>
        </is>
      </c>
      <c r="G119" s="6" t="inlineStr">
        <is>
          <t>Hard</t>
        </is>
      </c>
      <c r="K119" s="4">
        <v>0.0282</v>
      </c>
      <c r="M119" s="6">
        <v>123</v>
      </c>
      <c r="N119" s="6" t="inlineStr">
        <is>
          <t>2026-10-02 15:27:36.168 | Minigame: Alex | Type: HammerHit | Outcome: Success | Difficulty: Hard | ExpectedTime: 29.6960 | ActualTime: 29.6678 | TimingOffset: -0.0282 | TimingError: 0.0282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15:27:36.906</t>
        </is>
      </c>
      <c r="C120" s="0" t="inlineStr">
        <is>
          <t>Interaction</t>
        </is>
      </c>
      <c r="D120" s="0" t="inlineStr">
        <is>
          <t>Alex</t>
        </is>
      </c>
      <c r="E120" s="0" t="inlineStr">
        <is>
          <t>HammerTouch</t>
        </is>
      </c>
      <c r="F120" s="0" t="inlineStr">
        <is>
          <t>Missed</t>
        </is>
      </c>
      <c r="G120" s="0" t="inlineStr">
        <is>
          <t>Hard</t>
        </is>
      </c>
      <c r="M120" s="0">
        <v>124</v>
      </c>
      <c r="N120" s="0" t="inlineStr">
        <is>
          <t>2026-10-02 15:27:36.906 | Minigame: Alex | Type: HammerTouch | Outcome: Missed | Difficulty: Hard | ExpectedTime: 30.0800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15:27:36.906</t>
        </is>
      </c>
      <c r="C121" s="6" t="inlineStr">
        <is>
          <t>Interaction</t>
        </is>
      </c>
      <c r="D121" s="6" t="inlineStr">
        <is>
          <t>Alex</t>
        </is>
      </c>
      <c r="E121" s="6" t="inlineStr">
        <is>
          <t>HammerTouch</t>
        </is>
      </c>
      <c r="F121" s="6" t="inlineStr">
        <is>
          <t>Missed</t>
        </is>
      </c>
      <c r="G121" s="6" t="inlineStr">
        <is>
          <t>Hard</t>
        </is>
      </c>
      <c r="M121" s="6">
        <v>125</v>
      </c>
      <c r="N121" s="6" t="inlineStr">
        <is>
          <t>2026-10-02 15:27:36.906 | Minigame: Alex | Type: HammerTouch | Outcome: Missed | Difficulty: Hard | ExpectedTime: 30.0800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15:27:37.282</t>
        </is>
      </c>
      <c r="C122" s="0" t="inlineStr">
        <is>
          <t>Interaction</t>
        </is>
      </c>
      <c r="D122" s="0" t="inlineStr">
        <is>
          <t>Alex</t>
        </is>
      </c>
      <c r="E122" s="0" t="inlineStr">
        <is>
          <t>HammerTouch</t>
        </is>
      </c>
      <c r="F122" s="0" t="inlineStr">
        <is>
          <t>Missed</t>
        </is>
      </c>
      <c r="G122" s="0" t="inlineStr">
        <is>
          <t>Hard</t>
        </is>
      </c>
      <c r="M122" s="0">
        <v>126</v>
      </c>
      <c r="N122" s="0" t="inlineStr">
        <is>
          <t>2026-10-02 15:27:37.282 | Minigame: Alex | Type: HammerTouch | Outcome: Missed | Difficulty: Hard | ExpectedTime: 30.4640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15:27:37.283</t>
        </is>
      </c>
      <c r="C123" s="6" t="inlineStr">
        <is>
          <t>PlayerState</t>
        </is>
      </c>
      <c r="H123" s="6" t="inlineStr">
        <is>
          <t>Overloaded</t>
        </is>
      </c>
      <c r="M123" s="6">
        <v>127</v>
      </c>
      <c r="N123" s="6" t="inlineStr">
        <is>
          <t>2026-10-02 15:27:37.283 | PlayerState: Overloaded</t>
        </is>
      </c>
    </row>
    <row r="124" ht="17" customHeight="1">
      <c r="A124" s="0">
        <v>123</v>
      </c>
      <c r="B124" s="0" t="inlineStr">
        <is>
          <t>2026-10-02 15:27:37.283</t>
        </is>
      </c>
      <c r="C124" s="0" t="inlineStr">
        <is>
          <t>DifficultyChanged</t>
        </is>
      </c>
      <c r="D124" s="0" t="inlineStr">
        <is>
          <t>Alex</t>
        </is>
      </c>
      <c r="I124" s="0" t="inlineStr">
        <is>
          <t>Hard -&gt; Normal</t>
        </is>
      </c>
      <c r="J124" s="0" t="inlineStr">
        <is>
          <t>PlayerState: Overloaded</t>
        </is>
      </c>
      <c r="M124" s="0">
        <v>128</v>
      </c>
      <c r="N124" s="0" t="inlineStr">
        <is>
          <t>2026-10-02 15:27:37.283 | DifficultyChanged: Hard -&gt; Normal | Reason: PlayerState: Overloaded | Minigame: Alex | RecentSuccessRate: 0.50</t>
        </is>
      </c>
    </row>
    <row r="125" ht="17" customHeight="1">
      <c r="A125" s="6">
        <v>124</v>
      </c>
      <c r="B125" s="6" t="inlineStr">
        <is>
          <t>2026-10-02 15:27:37.284</t>
        </is>
      </c>
      <c r="C125" s="6" t="inlineStr">
        <is>
          <t>PlayerState</t>
        </is>
      </c>
      <c r="H125" s="6" t="inlineStr">
        <is>
          <t>Engaged</t>
        </is>
      </c>
      <c r="M125" s="6">
        <v>129</v>
      </c>
      <c r="N125" s="6" t="inlineStr">
        <is>
          <t>2026-10-02 15:27:37.284 | PlayerState: Engaged</t>
        </is>
      </c>
    </row>
    <row r="126" ht="17" customHeight="1">
      <c r="A126" s="0">
        <v>125</v>
      </c>
      <c r="B126" s="0" t="inlineStr">
        <is>
          <t>2026-10-02 15:27:37.380</t>
        </is>
      </c>
      <c r="C126" s="0" t="inlineStr">
        <is>
          <t>Interaction</t>
        </is>
      </c>
      <c r="D126" s="0" t="inlineStr">
        <is>
          <t>Alex</t>
        </is>
      </c>
      <c r="E126" s="0" t="inlineStr">
        <is>
          <t>HammerHit</t>
        </is>
      </c>
      <c r="F126" s="0" t="inlineStr">
        <is>
          <t>Success</t>
        </is>
      </c>
      <c r="G126" s="0" t="inlineStr">
        <is>
          <t>Normal</t>
        </is>
      </c>
      <c r="K126" s="4">
        <v>0.0314</v>
      </c>
      <c r="M126" s="0">
        <v>130</v>
      </c>
      <c r="N126" s="0" t="inlineStr">
        <is>
          <t>2026-10-02 15:27:37.380 | Minigame: Alex | Type: HammerHit | Outcome: Success | Difficulty: Normal | ExpectedTime: 30.8480 | ActualTime: 30.8794 | TimingOffset: 0.0314 | TimingError: 0.0314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15:27:37.672</t>
        </is>
      </c>
      <c r="C127" s="6" t="inlineStr">
        <is>
          <t>Interaction</t>
        </is>
      </c>
      <c r="D127" s="6" t="inlineStr">
        <is>
          <t>Alex</t>
        </is>
      </c>
      <c r="E127" s="6" t="inlineStr">
        <is>
          <t>HammerTouch</t>
        </is>
      </c>
      <c r="F127" s="6" t="inlineStr">
        <is>
          <t>Missed</t>
        </is>
      </c>
      <c r="G127" s="6" t="inlineStr">
        <is>
          <t>Normal</t>
        </is>
      </c>
      <c r="M127" s="6">
        <v>131</v>
      </c>
      <c r="N127" s="6" t="inlineStr">
        <is>
          <t>2026-10-02 15:27:37.672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15:27:40.442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K128" s="4">
        <v>0.0074</v>
      </c>
      <c r="M128" s="0">
        <v>132</v>
      </c>
      <c r="N128" s="0" t="inlineStr">
        <is>
          <t>2026-10-02 15:27:40.442 | Minigame: Joaquin | Type: GuitarHit | Outcome: Success | Difficulty: Normal | ExpectedTime: 33.9200 | ActualTime: 33.9274 | TimingOffset: 0.0074 | TimingError: 0.0074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15:27:42.628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K129" s="4">
        <v>0.1098</v>
      </c>
      <c r="M129" s="6">
        <v>133</v>
      </c>
      <c r="N129" s="6" t="inlineStr">
        <is>
          <t>2026-10-02 15:27:42.628 | Minigame: Joaquin | Type: GuitarHit | Outcome: Success | Difficulty: Normal | ExpectedTime: 36.2240 | ActualTime: 36.1142 | TimingOffset: -0.1098 | TimingError: 0.1098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15:27:45.120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Normal</t>
        </is>
      </c>
      <c r="K130" s="4">
        <v>0.0783</v>
      </c>
      <c r="M130" s="0">
        <v>134</v>
      </c>
      <c r="N130" s="0" t="inlineStr">
        <is>
          <t>2026-10-02 15:27:45.120 | Minigame: Joaquin | Type: GuitarHit | Outcome: Success | Difficulty: Normal | ExpectedTime: 38.5280 | ActualTime: 38.6063 | TimingOffset: 0.0783 | TimingError: 0.0783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15:27:47.291</t>
        </is>
      </c>
      <c r="C131" s="6" t="inlineStr">
        <is>
          <t>Interaction</t>
        </is>
      </c>
      <c r="D131" s="6" t="inlineStr">
        <is>
          <t>Joaquin</t>
        </is>
      </c>
      <c r="E131" s="6" t="inlineStr">
        <is>
          <t>GuitarHit</t>
        </is>
      </c>
      <c r="F131" s="6" t="inlineStr">
        <is>
          <t>Success</t>
        </is>
      </c>
      <c r="G131" s="6" t="inlineStr">
        <is>
          <t>Normal</t>
        </is>
      </c>
      <c r="K131" s="4">
        <v>0.0541</v>
      </c>
      <c r="M131" s="6">
        <v>135</v>
      </c>
      <c r="N131" s="6" t="inlineStr">
        <is>
          <t>2026-10-02 15:27:47.291 | Minigame: Joaquin | Type: GuitarHit | Outcome: Success | Difficulty: Normal | ExpectedTime: 40.8320 | ActualTime: 40.7779 | TimingOffset: -0.0541 | TimingError: 0.0541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15:27:49.603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Normal</t>
        </is>
      </c>
      <c r="K132" s="4">
        <v>0.0475</v>
      </c>
      <c r="M132" s="0">
        <v>136</v>
      </c>
      <c r="N132" s="0" t="inlineStr">
        <is>
          <t>2026-10-02 15:27:49.603 | Minigame: Joaquin | Type: GuitarHit | Outcome: Success | Difficulty: Normal | ExpectedTime: 43.1360 | ActualTime: 43.0885 | TimingOffset: -0.0475 | TimingError: 0.0475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15:27:51.900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Normal</t>
        </is>
      </c>
      <c r="K133" s="4">
        <v>0.0538</v>
      </c>
      <c r="M133" s="6">
        <v>137</v>
      </c>
      <c r="N133" s="6" t="inlineStr">
        <is>
          <t>2026-10-02 15:27:51.900 | Minigame: Joaquin | Type: GuitarHit | Outcome: Success | Difficulty: Normal | ExpectedTime: 45.4400 | ActualTime: 45.3862 | TimingOffset: -0.0538 | TimingError: 0.0538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15:27:54.420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Normal</t>
        </is>
      </c>
      <c r="K134" s="4">
        <v>0.1623</v>
      </c>
      <c r="M134" s="0">
        <v>138</v>
      </c>
      <c r="N134" s="0" t="inlineStr">
        <is>
          <t>2026-10-02 15:27:54.420 | Minigame: Joaquin | Type: GuitarHit | Outcome: Success | Difficulty: Normal | ExpectedTime: 47.7440 | ActualTime: 47.9063 | TimingOffset: 0.1623 | TimingError: 0.1623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15:27:56.550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Normal</t>
        </is>
      </c>
      <c r="K135" s="4">
        <v>0.0117</v>
      </c>
      <c r="M135" s="6">
        <v>139</v>
      </c>
      <c r="N135" s="6" t="inlineStr">
        <is>
          <t>2026-10-02 15:27:56.550 | Minigame: Joaquin | Type: GuitarHit | Outcome: Success | Difficulty: Normal | ExpectedTime: 50.0480 | ActualTime: 50.0363 | TimingOffset: -0.0117 | TimingError: 0.0117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15:27:56.552</t>
        </is>
      </c>
      <c r="C136" s="0" t="inlineStr">
        <is>
          <t>DifficultyChanged</t>
        </is>
      </c>
      <c r="D136" s="0" t="inlineStr">
        <is>
          <t>Joaquin</t>
        </is>
      </c>
      <c r="I136" s="0" t="inlineStr">
        <is>
          <t>Normal -&gt; Hard</t>
        </is>
      </c>
      <c r="J136" s="0" t="inlineStr">
        <is>
          <t>High recent performance</t>
        </is>
      </c>
      <c r="M136" s="0">
        <v>140</v>
      </c>
      <c r="N136" s="0" t="inlineStr">
        <is>
          <t>2026-10-02 15:27:56.552 | DifficultyChanged: Normal -&gt; Hard | Reason: High recent performance | Minigame: Joaquin | SuccessRate: 1.00</t>
        </is>
      </c>
    </row>
    <row r="137" ht="17" customHeight="1">
      <c r="A137" s="6">
        <v>136</v>
      </c>
      <c r="B137" s="6" t="inlineStr">
        <is>
          <t>2026-10-02 15:27:56.801</t>
        </is>
      </c>
      <c r="C137" s="6" t="inlineStr">
        <is>
          <t>Interaction</t>
        </is>
      </c>
      <c r="D137" s="6" t="inlineStr">
        <is>
          <t>Joaquin</t>
        </is>
      </c>
      <c r="E137" s="6" t="inlineStr">
        <is>
          <t>GuitarHit</t>
        </is>
      </c>
      <c r="F137" s="6" t="inlineStr">
        <is>
          <t>Success</t>
        </is>
      </c>
      <c r="G137" s="6" t="inlineStr">
        <is>
          <t>Hard</t>
        </is>
      </c>
      <c r="K137" s="4">
        <v>0.1456</v>
      </c>
      <c r="M137" s="6">
        <v>141</v>
      </c>
      <c r="N137" s="6" t="inlineStr">
        <is>
          <t>2026-10-02 15:27:56.801 | Minigame: Joaquin | Type: GuitarHit | Outcome: Success | Difficulty: Hard | ExpectedTime: 50.4320 | ActualTime: 50.2864 | TimingOffset: -0.1456 | TimingError: 0.1456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15:27:58.276</t>
        </is>
      </c>
      <c r="C138" s="0" t="inlineStr">
        <is>
          <t>Interaction</t>
        </is>
      </c>
      <c r="D138" s="0" t="inlineStr">
        <is>
          <t>Joaquin</t>
        </is>
      </c>
      <c r="E138" s="0" t="inlineStr">
        <is>
          <t>PlayerHit</t>
        </is>
      </c>
      <c r="F138" s="0" t="inlineStr">
        <is>
          <t>Failed</t>
        </is>
      </c>
      <c r="G138" s="0" t="inlineStr">
        <is>
          <t>Hard</t>
        </is>
      </c>
      <c r="M138" s="0">
        <v>142</v>
      </c>
      <c r="N138" s="0" t="inlineStr">
        <is>
          <t>2026-10-02 15:27:58.276 | Minigame: Joaquin | Type: PlayerHit | Outcome: Failed | Difficulty: Hard | ExpectedTime: 51.7615 | ActualTime: N/A | TimingOffset: N/A | TimingError: N/A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15:27:59.153</t>
        </is>
      </c>
      <c r="C139" s="6" t="inlineStr">
        <is>
          <t>Interaction</t>
        </is>
      </c>
      <c r="D139" s="6" t="inlineStr">
        <is>
          <t>Joaquin</t>
        </is>
      </c>
      <c r="E139" s="6" t="inlineStr">
        <is>
          <t>GuitarHit</t>
        </is>
      </c>
      <c r="F139" s="6" t="inlineStr">
        <is>
          <t>Success</t>
        </is>
      </c>
      <c r="G139" s="6" t="inlineStr">
        <is>
          <t>Hard</t>
        </is>
      </c>
      <c r="K139" s="4">
        <v>0.0974</v>
      </c>
      <c r="M139" s="6">
        <v>143</v>
      </c>
      <c r="N139" s="6" t="inlineStr">
        <is>
          <t>2026-10-02 15:27:59.153 | Minigame: Joaquin | Type: GuitarHit | Outcome: Success | Difficulty: Hard | ExpectedTime: 52.7360 | ActualTime: 52.6386 | TimingOffset: -0.0974 | TimingError: 0.0974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15:28:01.464</t>
        </is>
      </c>
      <c r="C140" s="0" t="inlineStr">
        <is>
          <t>Interaction</t>
        </is>
      </c>
      <c r="D140" s="0" t="inlineStr">
        <is>
          <t>Joaquin</t>
        </is>
      </c>
      <c r="E140" s="0" t="inlineStr">
        <is>
          <t>GuitarHit</t>
        </is>
      </c>
      <c r="F140" s="0" t="inlineStr">
        <is>
          <t>Success</t>
        </is>
      </c>
      <c r="G140" s="0" t="inlineStr">
        <is>
          <t>Hard</t>
        </is>
      </c>
      <c r="K140" s="4">
        <v>0.0894</v>
      </c>
      <c r="M140" s="0">
        <v>144</v>
      </c>
      <c r="N140" s="0" t="inlineStr">
        <is>
          <t>2026-10-02 15:28:01.464 | Minigame: Joaquin | Type: GuitarHit | Outcome: Success | Difficulty: Hard | ExpectedTime: 55.0400 | ActualTime: 54.9506 | TimingOffset: -0.0894 | TimingError: 0.0894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15:28:03.888</t>
        </is>
      </c>
      <c r="C141" s="6" t="inlineStr">
        <is>
          <t>Interaction</t>
        </is>
      </c>
      <c r="D141" s="6" t="inlineStr">
        <is>
          <t>Joaquin</t>
        </is>
      </c>
      <c r="E141" s="6" t="inlineStr">
        <is>
          <t>GuitarHit</t>
        </is>
      </c>
      <c r="F141" s="6" t="inlineStr">
        <is>
          <t>Success</t>
        </is>
      </c>
      <c r="G141" s="6" t="inlineStr">
        <is>
          <t>Hard</t>
        </is>
      </c>
      <c r="K141" s="4">
        <v>0.0295</v>
      </c>
      <c r="M141" s="6">
        <v>145</v>
      </c>
      <c r="N141" s="6" t="inlineStr">
        <is>
          <t>2026-10-02 15:28:03.888 | Minigame: Joaquin | Type: GuitarHit | Outcome: Success | Difficulty: Hard | ExpectedTime: 57.3440 | ActualTime: 57.3735 | TimingOffset: 0.0295 | TimingError: 0.0295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15:28:06.172</t>
        </is>
      </c>
      <c r="C142" s="0" t="inlineStr">
        <is>
          <t>Interaction</t>
        </is>
      </c>
      <c r="D142" s="0" t="inlineStr">
        <is>
          <t>Joaquin</t>
        </is>
      </c>
      <c r="E142" s="0" t="inlineStr">
        <is>
          <t>GuitarHit</t>
        </is>
      </c>
      <c r="F142" s="0" t="inlineStr">
        <is>
          <t>Success</t>
        </is>
      </c>
      <c r="G142" s="0" t="inlineStr">
        <is>
          <t>Hard</t>
        </is>
      </c>
      <c r="K142" s="4">
        <v>0.0093</v>
      </c>
      <c r="M142" s="0">
        <v>146</v>
      </c>
      <c r="N142" s="0" t="inlineStr">
        <is>
          <t>2026-10-02 15:28:06.172 | Minigame: Joaquin | Type: GuitarHit | Outcome: Success | Difficulty: Hard | ExpectedTime: 59.6480 | ActualTime: 59.6573 | TimingOffset: 0.0093 | TimingError: 0.0093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15:28:07.105</t>
        </is>
      </c>
      <c r="C143" s="6" t="inlineStr">
        <is>
          <t>Interaction</t>
        </is>
      </c>
      <c r="D143" s="6" t="inlineStr">
        <is>
          <t>Joaquin</t>
        </is>
      </c>
      <c r="E143" s="6" t="inlineStr">
        <is>
          <t>PlayerHit</t>
        </is>
      </c>
      <c r="F143" s="6" t="inlineStr">
        <is>
          <t>Failed</t>
        </is>
      </c>
      <c r="G143" s="6" t="inlineStr">
        <is>
          <t>Hard</t>
        </is>
      </c>
      <c r="M143" s="6">
        <v>147</v>
      </c>
      <c r="N143" s="6" t="inlineStr">
        <is>
          <t>2026-10-02 15:28:07.105 | Minigame: Joaquin | Type: PlayerHit | Outcome: Failed | Difficulty: Hard | ExpectedTime: 60.5900 | ActualTime: N/A | TimingOffset: N/A | TimingError: N/A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15:28:08.426</t>
        </is>
      </c>
      <c r="C144" s="0" t="inlineStr">
        <is>
          <t>Interaction</t>
        </is>
      </c>
      <c r="D144" s="0" t="inlineStr">
        <is>
          <t>Joaquin</t>
        </is>
      </c>
      <c r="E144" s="0" t="inlineStr">
        <is>
          <t>GuitarHit</t>
        </is>
      </c>
      <c r="F144" s="0" t="inlineStr">
        <is>
          <t>Success</t>
        </is>
      </c>
      <c r="G144" s="0" t="inlineStr">
        <is>
          <t>Hard</t>
        </is>
      </c>
      <c r="K144" s="4">
        <v>0.0399</v>
      </c>
      <c r="M144" s="0">
        <v>148</v>
      </c>
      <c r="N144" s="0" t="inlineStr">
        <is>
          <t>2026-10-02 15:28:08.426 | Minigame: Joaquin | Type: GuitarHit | Outcome: Success | Difficulty: Hard | ExpectedTime: 61.9520 | ActualTime: 61.9121 | TimingOffset: -0.0399 | TimingError: 0.0399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15:28:12.408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Hard</t>
        </is>
      </c>
      <c r="K145" s="4">
        <v>0.2365</v>
      </c>
      <c r="L145" s="4">
        <v>0.8701</v>
      </c>
      <c r="M145" s="6">
        <v>149</v>
      </c>
      <c r="N145" s="6" t="inlineStr">
        <is>
          <t>2026-10-02 15:28:12.408 | Minigame: Shipi | Type: FoodCut | Outcome: Failed | Difficulty: Hard | ExpectedTime: 65.6576 | ActualTime: 65.8941 | TimingOffset: 0.2365 | TimingError: 0.2365 | ReactionTime: 0.8701 | SpatialAccuracy: N/A | DirectionAccuracy: 0.0000 | CorrectHand: N/A</t>
        </is>
      </c>
    </row>
    <row r="146" ht="17" customHeight="1">
      <c r="A146" s="0">
        <v>145</v>
      </c>
      <c r="B146" s="0" t="inlineStr">
        <is>
          <t>2026-10-02 15:28:13.133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Hard</t>
        </is>
      </c>
      <c r="K146" s="4">
        <v>0.1913</v>
      </c>
      <c r="L146" s="4">
        <v>0.4423</v>
      </c>
      <c r="M146" s="0">
        <v>150</v>
      </c>
      <c r="N146" s="0" t="inlineStr">
        <is>
          <t>2026-10-02 15:28:13.133 | Minigame: Shipi | Type: FoodCut | Outcome: Failed | Difficulty: Hard | ExpectedTime: 66.8096 | ActualTime: 66.6183 | TimingOffset: -0.1913 | TimingError: 0.1913 | ReactionTime: 0.4423 | SpatialAccuracy: N/A | DirectionAccuracy: 0.0000 | CorrectHand: N/A</t>
        </is>
      </c>
    </row>
    <row r="147" ht="17" customHeight="1">
      <c r="A147" s="6">
        <v>146</v>
      </c>
      <c r="B147" s="6" t="inlineStr">
        <is>
          <t>2026-10-02 15:28:13.939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Failed</t>
        </is>
      </c>
      <c r="G147" s="6" t="inlineStr">
        <is>
          <t>Hard</t>
        </is>
      </c>
      <c r="K147" s="4">
        <v>0.5355</v>
      </c>
      <c r="L147" s="4">
        <v>0.0981</v>
      </c>
      <c r="M147" s="6">
        <v>151</v>
      </c>
      <c r="N147" s="6" t="inlineStr">
        <is>
          <t>2026-10-02 15:28:13.939 | Minigame: Shipi | Type: FoodCut | Outcome: Failed | Difficulty: Hard | ExpectedTime: 67.9616 | ActualTime: 67.4261 | TimingOffset: -0.5355 | TimingError: 0.5355 | ReactionTime: 0.0981 | SpatialAccuracy: N/A | DirectionAccuracy: 0.0000 | CorrectHand: N/A</t>
        </is>
      </c>
    </row>
    <row r="148" ht="17" customHeight="1">
      <c r="A148" s="0">
        <v>147</v>
      </c>
      <c r="B148" s="0" t="inlineStr">
        <is>
          <t>2026-10-02 15:28:15.013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Hard</t>
        </is>
      </c>
      <c r="K148" s="4">
        <v>0.615</v>
      </c>
      <c r="L148" s="4">
        <v>0.0186</v>
      </c>
      <c r="M148" s="0">
        <v>152</v>
      </c>
      <c r="N148" s="0" t="inlineStr">
        <is>
          <t>2026-10-02 15:28:15.013 | Minigame: Shipi | Type: FoodCut | Outcome: Success | Difficulty: Hard | ExpectedTime: 69.1136 | ActualTime: 68.4986 | TimingOffset: -0.6150 | TimingError: 0.6150 | ReactionTime: 0.0186 | SpatialAccuracy: N/A | DirectionAccuracy: 1.0000 | CorrectHand: N/A</t>
        </is>
      </c>
    </row>
    <row r="149" ht="17" customHeight="1">
      <c r="A149" s="6">
        <v>148</v>
      </c>
      <c r="B149" s="6" t="inlineStr">
        <is>
          <t>2026-10-02 15:28:16.893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Failed</t>
        </is>
      </c>
      <c r="G149" s="6" t="inlineStr">
        <is>
          <t>Hard</t>
        </is>
      </c>
      <c r="K149" s="4">
        <v>0.1129</v>
      </c>
      <c r="L149" s="4">
        <v>0.7465</v>
      </c>
      <c r="M149" s="6">
        <v>153</v>
      </c>
      <c r="N149" s="6" t="inlineStr">
        <is>
          <t>2026-10-02 15:28:16.893 | Minigame: Shipi | Type: FoodCut | Outcome: Failed | Difficulty: Hard | ExpectedTime: 70.2656 | ActualTime: 70.3785 | TimingOffset: 0.1129 | TimingError: 0.1129 | ReactionTime: 0.7465 | SpatialAccuracy: N/A | DirectionAccuracy: 0.0000 | CorrectHand: N/A</t>
        </is>
      </c>
    </row>
    <row r="150" ht="17" customHeight="1">
      <c r="A150" s="0">
        <v>149</v>
      </c>
      <c r="B150" s="0" t="inlineStr">
        <is>
          <t>2026-10-02 15:28:16.893</t>
        </is>
      </c>
      <c r="C150" s="0" t="inlineStr">
        <is>
          <t>PlayerState</t>
        </is>
      </c>
      <c r="H150" s="0" t="inlineStr">
        <is>
          <t>Overloaded</t>
        </is>
      </c>
      <c r="M150" s="0">
        <v>154</v>
      </c>
      <c r="N150" s="0" t="inlineStr">
        <is>
          <t>2026-10-02 15:28:16.893 | PlayerState: Overloaded</t>
        </is>
      </c>
    </row>
    <row r="151" ht="17" customHeight="1">
      <c r="A151" s="6">
        <v>150</v>
      </c>
      <c r="B151" s="6" t="inlineStr">
        <is>
          <t>2026-10-02 15:28:16.893</t>
        </is>
      </c>
      <c r="C151" s="6" t="inlineStr">
        <is>
          <t>DifficultyChanged</t>
        </is>
      </c>
      <c r="D151" s="6" t="inlineStr">
        <is>
          <t>Shipi</t>
        </is>
      </c>
      <c r="I151" s="6" t="inlineStr">
        <is>
          <t>Hard -&gt; Normal</t>
        </is>
      </c>
      <c r="J151" s="6" t="inlineStr">
        <is>
          <t>PlayerState: Overloaded</t>
        </is>
      </c>
      <c r="M151" s="6">
        <v>155</v>
      </c>
      <c r="N151" s="6" t="inlineStr">
        <is>
          <t>2026-10-02 15:28:16.893 | DifficultyChanged: Hard -&gt; Normal | Reason: PlayerState: Overloaded | Minigame: Shipi | RecentSuccessRate: 0.25</t>
        </is>
      </c>
    </row>
    <row r="152" ht="17" customHeight="1">
      <c r="A152" s="0">
        <v>151</v>
      </c>
      <c r="B152" s="0" t="inlineStr">
        <is>
          <t>2026-10-02 15:28:16.894</t>
        </is>
      </c>
      <c r="C152" s="0" t="inlineStr">
        <is>
          <t>PlayerState</t>
        </is>
      </c>
      <c r="H152" s="0" t="inlineStr">
        <is>
          <t>Engaged</t>
        </is>
      </c>
      <c r="M152" s="0">
        <v>156</v>
      </c>
      <c r="N152" s="0" t="inlineStr">
        <is>
          <t>2026-10-02 15:28:16.894 | PlayerState: Engaged</t>
        </is>
      </c>
    </row>
    <row r="153" ht="17" customHeight="1">
      <c r="A153" s="6">
        <v>152</v>
      </c>
      <c r="B153" s="6" t="inlineStr">
        <is>
          <t>2026-10-02 15:28:18.131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Failed</t>
        </is>
      </c>
      <c r="G153" s="6" t="inlineStr">
        <is>
          <t>Hard</t>
        </is>
      </c>
      <c r="M153" s="6">
        <v>157</v>
      </c>
      <c r="N153" s="6" t="inlineStr">
        <is>
          <t>2026-10-02 15:28:18.131 | Minigame: Shipi | Type: FoodCut | Outcome: Failed | Difficulty: Hard | ExpectedTime: 72.0128 | ActualTime: N/A | TimingOffset: N/A | TimingError: N/A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15:28:20.193</t>
        </is>
      </c>
      <c r="C154" s="0" t="inlineStr">
        <is>
          <t>Interaction</t>
        </is>
      </c>
      <c r="D154" s="0" t="inlineStr">
        <is>
          <t>Shipi</t>
        </is>
      </c>
      <c r="E154" s="0" t="inlineStr">
        <is>
          <t>FoodCut</t>
        </is>
      </c>
      <c r="F154" s="0" t="inlineStr">
        <is>
          <t>Failed</t>
        </is>
      </c>
      <c r="G154" s="0" t="inlineStr">
        <is>
          <t>Hard</t>
        </is>
      </c>
      <c r="K154" s="4">
        <v>0.1298</v>
      </c>
      <c r="L154" s="4">
        <v>0.9746</v>
      </c>
      <c r="M154" s="0">
        <v>158</v>
      </c>
      <c r="N154" s="0" t="inlineStr">
        <is>
          <t>2026-10-02 15:28:20.193 | Minigame: Shipi | Type: FoodCut | Outcome: Failed | Difficulty: Hard | ExpectedTime: 73.5488 | ActualTime: 73.6786 | TimingOffset: 0.1298 | TimingError: 0.1298 | ReactionTime: 0.9746 | SpatialAccuracy: N/A | DirectionAccuracy: 0.0000 | CorrectHand: N/A</t>
        </is>
      </c>
    </row>
    <row r="155" ht="17" customHeight="1">
      <c r="A155" s="6">
        <v>154</v>
      </c>
      <c r="B155" s="6" t="inlineStr">
        <is>
          <t>2026-10-02 15:28:21.390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Success</t>
        </is>
      </c>
      <c r="G155" s="6" t="inlineStr">
        <is>
          <t>Normal</t>
        </is>
      </c>
      <c r="K155" s="4">
        <v>0.2091</v>
      </c>
      <c r="L155" s="4">
        <v>0.6357</v>
      </c>
      <c r="M155" s="6">
        <v>159</v>
      </c>
      <c r="N155" s="6" t="inlineStr">
        <is>
          <t>2026-10-02 15:28:21.390 | Minigame: Shipi | Type: FoodCut | Outcome: Success | Difficulty: Normal | ExpectedTime: 75.0848 | ActualTime: 74.8757 | TimingOffset: -0.2091 | TimingError: 0.2091 | ReactionTime: 0.6357 | SpatialAccuracy: N/A | DirectionAccuracy: 1.0000 | CorrectHand: N/A</t>
        </is>
      </c>
    </row>
    <row r="156" ht="17" customHeight="1">
      <c r="A156" s="0">
        <v>155</v>
      </c>
      <c r="B156" s="0" t="inlineStr">
        <is>
          <t>2026-10-02 15:28:23.269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Normal</t>
        </is>
      </c>
      <c r="K156" s="4">
        <v>0.1345</v>
      </c>
      <c r="L156" s="4">
        <v>0.9793</v>
      </c>
      <c r="M156" s="0">
        <v>160</v>
      </c>
      <c r="N156" s="0" t="inlineStr">
        <is>
          <t>2026-10-02 15:28:23.269 | Minigame: Shipi | Type: FoodCut | Outcome: Success | Difficulty: Normal | ExpectedTime: 76.6208 | ActualTime: 76.7553 | TimingOffset: 0.1345 | TimingError: 0.1345 | ReactionTime: 0.9793 | SpatialAccuracy: N/A | DirectionAccuracy: 1.0000 | CorrectHand: N/A</t>
        </is>
      </c>
    </row>
    <row r="157" ht="17" customHeight="1">
      <c r="A157" s="6">
        <v>156</v>
      </c>
      <c r="B157" s="6" t="inlineStr">
        <is>
          <t>2026-10-02 15:28:24.522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Success</t>
        </is>
      </c>
      <c r="G157" s="6" t="inlineStr">
        <is>
          <t>Normal</t>
        </is>
      </c>
      <c r="K157" s="4">
        <v>0.1485</v>
      </c>
      <c r="L157" s="4">
        <v>0.6963</v>
      </c>
      <c r="M157" s="6">
        <v>161</v>
      </c>
      <c r="N157" s="6" t="inlineStr">
        <is>
          <t>2026-10-02 15:28:24.522 | Minigame: Shipi | Type: FoodCut | Outcome: Success | Difficulty: Normal | ExpectedTime: 78.1568 | ActualTime: 78.0083 | TimingOffset: -0.1485 | TimingError: 0.1485 | ReactionTime: 0.6963 | SpatialAccuracy: N/A | DirectionAccuracy: 1.0000 | CorrectHand: N/A</t>
        </is>
      </c>
    </row>
    <row r="158" ht="17" customHeight="1">
      <c r="A158" s="0">
        <v>157</v>
      </c>
      <c r="B158" s="0" t="inlineStr">
        <is>
          <t>2026-10-02 15:28:27.237</t>
        </is>
      </c>
      <c r="C158" s="0" t="inlineStr">
        <is>
          <t>Interaction</t>
        </is>
      </c>
      <c r="D158" s="0" t="inlineStr">
        <is>
          <t>Shipi</t>
        </is>
      </c>
      <c r="E158" s="0" t="inlineStr">
        <is>
          <t>FoodCut</t>
        </is>
      </c>
      <c r="F158" s="0" t="inlineStr">
        <is>
          <t>Success</t>
        </is>
      </c>
      <c r="G158" s="0" t="inlineStr">
        <is>
          <t>Normal</t>
        </is>
      </c>
      <c r="K158" s="4">
        <v>0.3606</v>
      </c>
      <c r="L158" s="4">
        <v>1.2054</v>
      </c>
      <c r="M158" s="0">
        <v>162</v>
      </c>
      <c r="N158" s="0" t="inlineStr">
        <is>
          <t>2026-10-02 15:28:27.237 | Minigame: Shipi | Type: FoodCut | Outcome: Success | Difficulty: Normal | ExpectedTime: 79.6928 | ActualTime: 80.0534 | TimingOffset: 0.3606 | TimingError: 0.3606 | ReactionTime: 1.2054 | SpatialAccuracy: N/A | DirectionAccuracy: 1.0000 | CorrectHand: N/A</t>
        </is>
      </c>
    </row>
    <row r="159" ht="17" customHeight="1">
      <c r="A159" s="6">
        <v>158</v>
      </c>
      <c r="B159" s="6" t="inlineStr">
        <is>
          <t>2026-10-02 15:28:28.935</t>
        </is>
      </c>
      <c r="C159" s="6" t="inlineStr">
        <is>
          <t>Interaction</t>
        </is>
      </c>
      <c r="D159" s="6" t="inlineStr">
        <is>
          <t>Shipi</t>
        </is>
      </c>
      <c r="E159" s="6" t="inlineStr">
        <is>
          <t>FoodCut</t>
        </is>
      </c>
      <c r="F159" s="6" t="inlineStr">
        <is>
          <t>Success</t>
        </is>
      </c>
      <c r="G159" s="6" t="inlineStr">
        <is>
          <t>Normal</t>
        </is>
      </c>
      <c r="K159" s="4">
        <v>0.5233</v>
      </c>
      <c r="L159" s="4">
        <v>1.3681</v>
      </c>
      <c r="M159" s="6">
        <v>163</v>
      </c>
      <c r="N159" s="6" t="inlineStr">
        <is>
          <t>2026-10-02 15:28:28.935 | Minigame: Shipi | Type: FoodCut | Outcome: Success | Difficulty: Normal | ExpectedTime: 81.2288 | ActualTime: 81.7521 | TimingOffset: 0.5233 | TimingError: 0.5233 | ReactionTime: 1.3681 | SpatialAccuracy: N/A | DirectionAccuracy: 1.0000 | CorrectHand: N/A</t>
        </is>
      </c>
    </row>
    <row r="160" ht="17" customHeight="1">
      <c r="A160" s="0">
        <v>159</v>
      </c>
      <c r="B160" s="0" t="inlineStr">
        <is>
          <t>2026-10-02 15:28:29.840</t>
        </is>
      </c>
      <c r="C160" s="0" t="inlineStr">
        <is>
          <t>Interaction</t>
        </is>
      </c>
      <c r="D160" s="0" t="inlineStr">
        <is>
          <t>Shipi</t>
        </is>
      </c>
      <c r="E160" s="0" t="inlineStr">
        <is>
          <t>FoodCut</t>
        </is>
      </c>
      <c r="F160" s="0" t="inlineStr">
        <is>
          <t>Success</t>
        </is>
      </c>
      <c r="G160" s="0" t="inlineStr">
        <is>
          <t>Normal</t>
        </is>
      </c>
      <c r="K160" s="4">
        <v>0.1076</v>
      </c>
      <c r="L160" s="4">
        <v>0.7372</v>
      </c>
      <c r="M160" s="0">
        <v>164</v>
      </c>
      <c r="N160" s="0" t="inlineStr">
        <is>
          <t>2026-10-02 15:28:29.840 | Minigame: Shipi | Type: FoodCut | Outcome: Success | Difficulty: Normal | ExpectedTime: 82.7648 | ActualTime: 82.6572 | TimingOffset: -0.1076 | TimingError: 0.1076 | ReactionTime: 0.7372 | SpatialAccuracy: N/A | DirectionAccuracy: 1.0000 | CorrectHand: N/A</t>
        </is>
      </c>
    </row>
    <row r="161" ht="17" customHeight="1">
      <c r="A161" s="6">
        <v>160</v>
      </c>
      <c r="B161" s="6" t="inlineStr">
        <is>
          <t>2026-10-02 15:28:32.180</t>
        </is>
      </c>
      <c r="C161" s="6" t="inlineStr">
        <is>
          <t>Interaction</t>
        </is>
      </c>
      <c r="D161" s="6" t="inlineStr">
        <is>
          <t>Shipi</t>
        </is>
      </c>
      <c r="E161" s="6" t="inlineStr">
        <is>
          <t>FoodClear</t>
        </is>
      </c>
      <c r="F161" s="6" t="inlineStr">
        <is>
          <t>Success</t>
        </is>
      </c>
      <c r="G161" s="6" t="inlineStr">
        <is>
          <t>Normal</t>
        </is>
      </c>
      <c r="M161" s="6">
        <v>165</v>
      </c>
      <c r="N161" s="6" t="inlineStr">
        <is>
          <t>2026-10-02 15:28:32.180 | Minigame: Shipi | Type: FoodClear | Outcome: Success | Difficulty: Normal | ExpectedTime: 84.3008 | ActualTime: N/A | TimingOffset: N/A | TimingError: N/A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15:28:32.917</t>
        </is>
      </c>
      <c r="C162" s="0" t="inlineStr">
        <is>
          <t>Interaction</t>
        </is>
      </c>
      <c r="D162" s="0" t="inlineStr">
        <is>
          <t>Shipi</t>
        </is>
      </c>
      <c r="E162" s="0" t="inlineStr">
        <is>
          <t>FoodCut</t>
        </is>
      </c>
      <c r="F162" s="0" t="inlineStr">
        <is>
          <t>Success</t>
        </is>
      </c>
      <c r="G162" s="0" t="inlineStr">
        <is>
          <t>Normal</t>
        </is>
      </c>
      <c r="K162" s="4">
        <v>0.1027</v>
      </c>
      <c r="L162" s="4">
        <v>0.7421</v>
      </c>
      <c r="M162" s="0">
        <v>166</v>
      </c>
      <c r="N162" s="0" t="inlineStr">
        <is>
          <t>2026-10-02 15:28:32.917 | Minigame: Shipi | Type: FoodCut | Outcome: Success | Difficulty: Normal | ExpectedTime: 85.8368 | ActualTime: 85.7341 | TimingOffset: -0.1027 | TimingError: 0.1027 | ReactionTime: 0.7421 | SpatialAccuracy: N/A | DirectionAccuracy: 1.0000 | CorrectHand: N/A</t>
        </is>
      </c>
    </row>
    <row r="163" ht="17" customHeight="1">
      <c r="A163" s="6">
        <v>162</v>
      </c>
      <c r="B163" s="6" t="inlineStr">
        <is>
          <t>2026-10-02 15:28:32.918</t>
        </is>
      </c>
      <c r="C163" s="6" t="inlineStr">
        <is>
          <t>DifficultyChanged</t>
        </is>
      </c>
      <c r="D163" s="6" t="inlineStr">
        <is>
          <t>Shipi</t>
        </is>
      </c>
      <c r="I163" s="6" t="inlineStr">
        <is>
          <t>Normal -&gt; Hard</t>
        </is>
      </c>
      <c r="J163" s="6" t="inlineStr">
        <is>
          <t>High recent performance</t>
        </is>
      </c>
      <c r="M163" s="6">
        <v>167</v>
      </c>
      <c r="N163" s="6" t="inlineStr">
        <is>
          <t>2026-10-02 15:28:32.918 | DifficultyChanged: Normal -&gt; Hard | Reason: High recent performance | Minigame: Shipi | SuccessRate: 1.00</t>
        </is>
      </c>
    </row>
    <row r="164" ht="17" customHeight="1">
      <c r="A164" s="0">
        <v>163</v>
      </c>
      <c r="B164" s="0" t="inlineStr">
        <is>
          <t>2026-10-02 15:28:34.490</t>
        </is>
      </c>
      <c r="C164" s="0" t="inlineStr">
        <is>
          <t>Interaction</t>
        </is>
      </c>
      <c r="D164" s="0" t="inlineStr">
        <is>
          <t>Shipi</t>
        </is>
      </c>
      <c r="E164" s="0" t="inlineStr">
        <is>
          <t>FoodCut</t>
        </is>
      </c>
      <c r="F164" s="0" t="inlineStr">
        <is>
          <t>Missed</t>
        </is>
      </c>
      <c r="G164" s="0" t="inlineStr">
        <is>
          <t>Normal</t>
        </is>
      </c>
      <c r="M164" s="0">
        <v>168</v>
      </c>
      <c r="N164" s="0" t="inlineStr">
        <is>
          <t>2026-10-02 15:28:34.490 | Minigame: Shipi | Type: FoodCut | Outcome: Missed | Difficulty: Normal | ExpectedTime: 86.7776 | ActualTime: N/A | TimingOffset: N/A | TimingError: N/A | ReactionTime: N/A | SpatialAccuracy: N/A | DirectionAccuracy: N/A | CorrectHand: N/A</t>
        </is>
      </c>
    </row>
    <row r="165" ht="17" customHeight="1">
      <c r="A165" s="6">
        <v>164</v>
      </c>
      <c r="B165" s="6" t="inlineStr">
        <is>
          <t>2026-10-02 15:28:36.433</t>
        </is>
      </c>
      <c r="C165" s="6" t="inlineStr">
        <is>
          <t>Interaction</t>
        </is>
      </c>
      <c r="D165" s="6" t="inlineStr">
        <is>
          <t>Shipi</t>
        </is>
      </c>
      <c r="E165" s="6" t="inlineStr">
        <is>
          <t>FoodClear</t>
        </is>
      </c>
      <c r="F165" s="6" t="inlineStr">
        <is>
          <t>Success</t>
        </is>
      </c>
      <c r="G165" s="6" t="inlineStr">
        <is>
          <t>Normal</t>
        </is>
      </c>
      <c r="M165" s="6">
        <v>169</v>
      </c>
      <c r="N165" s="6" t="inlineStr">
        <is>
          <t>2026-10-02 15:28:36.433 | Minigame: Shipi | Type: FoodClear | Outcome: Success | Difficulty: Normal | ExpectedTime: 87.9296 | ActualTime: N/A | TimingOffset: N/A | TimingError: N/A | ReactionTime: N/A | SpatialAccuracy: N/A | DirectionAccuracy: N/A | CorrectHand: N/A</t>
        </is>
      </c>
    </row>
    <row r="166" ht="17" customHeight="1">
      <c r="A166" s="0">
        <v>165</v>
      </c>
      <c r="B166" s="0" t="inlineStr">
        <is>
          <t>2026-10-02 15:28:37.052</t>
        </is>
      </c>
      <c r="C166" s="0" t="inlineStr">
        <is>
          <t>Interaction</t>
        </is>
      </c>
      <c r="D166" s="0" t="inlineStr">
        <is>
          <t>Shipi</t>
        </is>
      </c>
      <c r="E166" s="0" t="inlineStr">
        <is>
          <t>FoodCut</t>
        </is>
      </c>
      <c r="F166" s="0" t="inlineStr">
        <is>
          <t>Success</t>
        </is>
      </c>
      <c r="G166" s="0" t="inlineStr">
        <is>
          <t>Hard</t>
        </is>
      </c>
      <c r="K166" s="4">
        <v>0.3132</v>
      </c>
      <c r="L166" s="4">
        <v>0.9468</v>
      </c>
      <c r="M166" s="0">
        <v>170</v>
      </c>
      <c r="N166" s="0" t="inlineStr">
        <is>
          <t>2026-10-02 15:28:37.052 | Minigame: Shipi | Type: FoodCut | Outcome: Success | Difficulty: Hard | ExpectedTime: 89.0816 | ActualTime: 89.3948 | TimingOffset: 0.3132 | TimingError: 0.3132 | ReactionTime: 0.9468 | SpatialAccuracy: N/A | DirectionAccuracy: 1.0000 | CorrectHand: N/A</t>
        </is>
      </c>
    </row>
    <row r="167" ht="17" customHeight="1">
      <c r="A167" s="6">
        <v>166</v>
      </c>
      <c r="B167" s="6" t="inlineStr">
        <is>
          <t>2026-10-02 15:28:38.014</t>
        </is>
      </c>
      <c r="C167" s="6" t="inlineStr">
        <is>
          <t>Interaction</t>
        </is>
      </c>
      <c r="D167" s="6" t="inlineStr">
        <is>
          <t>Shipi</t>
        </is>
      </c>
      <c r="E167" s="6" t="inlineStr">
        <is>
          <t>FoodCut</t>
        </is>
      </c>
      <c r="F167" s="6" t="inlineStr">
        <is>
          <t>Success</t>
        </is>
      </c>
      <c r="G167" s="6" t="inlineStr">
        <is>
          <t>Hard</t>
        </is>
      </c>
      <c r="K167" s="4">
        <v>0.122</v>
      </c>
      <c r="L167" s="4">
        <v>0.7556</v>
      </c>
      <c r="M167" s="6">
        <v>171</v>
      </c>
      <c r="N167" s="6" t="inlineStr">
        <is>
          <t>2026-10-02 15:28:38.014 | Minigame: Shipi | Type: FoodCut | Outcome: Success | Difficulty: Hard | ExpectedTime: 90.2336 | ActualTime: 90.3556 | TimingOffset: 0.1220 | TimingError: 0.1220 | ReactionTime: 0.7556 | SpatialAccuracy: N/A | DirectionAccuracy: 1.0000 | CorrectHand: N/A</t>
        </is>
      </c>
    </row>
    <row r="168" ht="17" customHeight="1">
      <c r="A168" s="0">
        <v>167</v>
      </c>
      <c r="B168" s="0" t="inlineStr">
        <is>
          <t>2026-10-02 15:28:38.876</t>
        </is>
      </c>
      <c r="C168" s="0" t="inlineStr">
        <is>
          <t>Interaction</t>
        </is>
      </c>
      <c r="D168" s="0" t="inlineStr">
        <is>
          <t>Shipi</t>
        </is>
      </c>
      <c r="E168" s="0" t="inlineStr">
        <is>
          <t>FoodCut</t>
        </is>
      </c>
      <c r="F168" s="0" t="inlineStr">
        <is>
          <t>Success</t>
        </is>
      </c>
      <c r="G168" s="0" t="inlineStr">
        <is>
          <t>Hard</t>
        </is>
      </c>
      <c r="K168" s="4">
        <v>0.1674</v>
      </c>
      <c r="L168" s="4">
        <v>0.4662</v>
      </c>
      <c r="M168" s="0">
        <v>172</v>
      </c>
      <c r="N168" s="0" t="inlineStr">
        <is>
          <t>2026-10-02 15:28:38.876 | Minigame: Shipi | Type: FoodCut | Outcome: Success | Difficulty: Hard | ExpectedTime: 91.3856 | ActualTime: 91.2182 | TimingOffset: -0.1674 | TimingError: 0.1674 | ReactionTime: 0.4662 | SpatialAccuracy: N/A | DirectionAccuracy: 1.0000 | CorrectHand: N/A</t>
        </is>
      </c>
    </row>
    <row r="169" ht="17" customHeight="1">
      <c r="A169" s="6">
        <v>168</v>
      </c>
      <c r="B169" s="6" t="inlineStr">
        <is>
          <t>2026-10-02 15:28:40.296</t>
        </is>
      </c>
      <c r="C169" s="6" t="inlineStr">
        <is>
          <t>Interaction</t>
        </is>
      </c>
      <c r="D169" s="6" t="inlineStr">
        <is>
          <t>Shipi</t>
        </is>
      </c>
      <c r="E169" s="6" t="inlineStr">
        <is>
          <t>FoodCut</t>
        </is>
      </c>
      <c r="F169" s="6" t="inlineStr">
        <is>
          <t>Success</t>
        </is>
      </c>
      <c r="G169" s="6" t="inlineStr">
        <is>
          <t>Hard</t>
        </is>
      </c>
      <c r="K169" s="4">
        <v>0.101</v>
      </c>
      <c r="L169" s="4">
        <v>0.7346</v>
      </c>
      <c r="M169" s="6">
        <v>173</v>
      </c>
      <c r="N169" s="6" t="inlineStr">
        <is>
          <t>2026-10-02 15:28:40.296 | Minigame: Shipi | Type: FoodCut | Outcome: Success | Difficulty: Hard | ExpectedTime: 92.5376 | ActualTime: 92.6386 | TimingOffset: 0.1010 | TimingError: 0.1010 | ReactionTime: 0.7346 | SpatialAccuracy: N/A | DirectionAccuracy: 1.0000 | CorrectHand: N/A</t>
        </is>
      </c>
    </row>
    <row r="170" ht="17" customHeight="1">
      <c r="A170" s="0">
        <v>169</v>
      </c>
      <c r="B170" s="0" t="inlineStr">
        <is>
          <t>2026-10-02 15:28:43.206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Failed</t>
        </is>
      </c>
      <c r="G170" s="0" t="inlineStr">
        <is>
          <t>Hard</t>
        </is>
      </c>
      <c r="K170" s="4">
        <v>0.8448</v>
      </c>
      <c r="M170" s="0">
        <v>174</v>
      </c>
      <c r="N170" s="0" t="inlineStr">
        <is>
          <t>2026-10-02 15:28:43.206 | Minigame: JuanAndres | Type: GroomStroke | Outcome: Failed | Difficulty: Hard | ExpectedTime: 94.5920 | ActualTime: 95.4368 | TimingOffset: 0.8448 | TimingError: 0.8448 | ReactionTime: N/A | SpatialAccuracy: N/A | DirectionAccuracy: 0.0000 | CorrectHand: False</t>
        </is>
      </c>
    </row>
    <row r="171" ht="17" customHeight="1">
      <c r="A171" s="6">
        <v>170</v>
      </c>
      <c r="B171" s="6" t="inlineStr">
        <is>
          <t>2026-10-02 15:28:43.275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Hard</t>
        </is>
      </c>
      <c r="K171" s="4">
        <v>0.3774</v>
      </c>
      <c r="M171" s="6">
        <v>175</v>
      </c>
      <c r="N171" s="6" t="inlineStr">
        <is>
          <t>2026-10-02 15:28:43.275 | Minigame: JuanAndres | Type: GroomStroke | Outcome: Success | Difficulty: Hard | ExpectedTime: 94.9760 | ActualTime: 95.3534 | TimingOffset: 0.3774 | TimingError: 0.3774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15:28:44.933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Failed</t>
        </is>
      </c>
      <c r="G172" s="0" t="inlineStr">
        <is>
          <t>Hard</t>
        </is>
      </c>
      <c r="K172" s="4">
        <v>1.063</v>
      </c>
      <c r="M172" s="0">
        <v>176</v>
      </c>
      <c r="N172" s="0" t="inlineStr">
        <is>
          <t>2026-10-02 15:28:44.933 | Minigame: JuanAndres | Type: GroomStroke | Outcome: Failed | Difficulty: Hard | ExpectedTime: 96.1280 | ActualTime: 97.1910 | TimingOffset: 1.0630 | TimingError: 1.0630 | ReactionTime: N/A | SpatialAccuracy: N/A | DirectionAccuracy: 0.0000 | CorrectHand: False</t>
        </is>
      </c>
    </row>
    <row r="173" ht="17" customHeight="1">
      <c r="A173" s="6">
        <v>172</v>
      </c>
      <c r="B173" s="6" t="inlineStr">
        <is>
          <t>2026-10-02 15:28:45.405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Success</t>
        </is>
      </c>
      <c r="G173" s="6" t="inlineStr">
        <is>
          <t>Hard</t>
        </is>
      </c>
      <c r="K173" s="4">
        <v>0.0282</v>
      </c>
      <c r="M173" s="6">
        <v>177</v>
      </c>
      <c r="N173" s="6" t="inlineStr">
        <is>
          <t>2026-10-02 15:28:45.405 | Minigame: JuanAndres | Type: GroomStroke | Outcome: Success | Difficulty: Hard | ExpectedTime: 97.6640 | ActualTime: 97.6922 | TimingOffset: 0.0282 | TimingError: 0.0282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15:28:47.967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Success</t>
        </is>
      </c>
      <c r="G174" s="0" t="inlineStr">
        <is>
          <t>Hard</t>
        </is>
      </c>
      <c r="K174" s="4">
        <v>1.78</v>
      </c>
      <c r="M174" s="0">
        <v>178</v>
      </c>
      <c r="N174" s="0" t="inlineStr">
        <is>
          <t>2026-10-02 15:28:47.967 | Minigame: JuanAndres | Type: GroomStroke | Outcome: Success | Difficulty: Hard | ExpectedTime: 98.4320 | ActualTime: 100.2120 | TimingOffset: 1.7800 | TimingError: 1.7800 | ReactionTime: N/A | SpatialAccuracy: N/A | DirectionAccuracy: 1.0000 | CorrectHand: True</t>
        </is>
      </c>
    </row>
    <row r="175" ht="17" customHeight="1">
      <c r="A175" s="6">
        <v>174</v>
      </c>
      <c r="B175" s="6" t="inlineStr">
        <is>
          <t>2026-10-02 15:28:49.304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Failed</t>
        </is>
      </c>
      <c r="G175" s="6" t="inlineStr">
        <is>
          <t>Hard</t>
        </is>
      </c>
      <c r="K175" s="4">
        <v>3.8845</v>
      </c>
      <c r="M175" s="6">
        <v>179</v>
      </c>
      <c r="N175" s="6" t="inlineStr">
        <is>
          <t>2026-10-02 15:28:49.304 | Minigame: JuanAndres | Type: GroomStroke | Outcome: Failed | Difficulty: Hard | ExpectedTime: 97.6640 | ActualTime: 101.5485 | TimingOffset: 3.8845 | TimingError: 3.8845 | ReactionTime: N/A | SpatialAccuracy: N/A | DirectionAccuracy: 1.0000 | CorrectHand: False</t>
        </is>
      </c>
    </row>
    <row r="176" ht="17" customHeight="1">
      <c r="A176" s="0">
        <v>175</v>
      </c>
      <c r="B176" s="0" t="inlineStr">
        <is>
          <t>2026-10-02 15:28:49.555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Hard</t>
        </is>
      </c>
      <c r="K176" s="4">
        <v>0.6792</v>
      </c>
      <c r="M176" s="0">
        <v>180</v>
      </c>
      <c r="N176" s="0" t="inlineStr">
        <is>
          <t>2026-10-02 15:28:49.555 | Minigame: JuanAndres | Type: GroomStroke | Outcome: Success | Difficulty: Hard | ExpectedTime: 101.1200 | ActualTime: 101.7992 | TimingOffset: 0.6792 | TimingError: 0.6792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15:28:50.166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Failed</t>
        </is>
      </c>
      <c r="G177" s="6" t="inlineStr">
        <is>
          <t>Hard</t>
        </is>
      </c>
      <c r="K177" s="4">
        <v>0.2442</v>
      </c>
      <c r="M177" s="6">
        <v>181</v>
      </c>
      <c r="N177" s="6" t="inlineStr">
        <is>
          <t>2026-10-02 15:28:50.166 | Minigame: JuanAndres | Type: GroomStroke | Outcome: Failed | Difficulty: Hard | ExpectedTime: 102.6560 | ActualTime: 102.4118 | TimingOffset: -0.2442 | TimingError: 0.2442 | ReactionTime: N/A | SpatialAccuracy: N/A | DirectionAccuracy: 0.0000 | CorrectHand: True</t>
        </is>
      </c>
    </row>
    <row r="178" ht="17" customHeight="1">
      <c r="A178" s="0">
        <v>177</v>
      </c>
      <c r="B178" s="0" t="inlineStr">
        <is>
          <t>2026-10-02 15:28:50.376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Success</t>
        </is>
      </c>
      <c r="G178" s="0" t="inlineStr">
        <is>
          <t>Hard</t>
        </is>
      </c>
      <c r="K178" s="4">
        <v>3.0506</v>
      </c>
      <c r="M178" s="0">
        <v>182</v>
      </c>
      <c r="N178" s="0" t="inlineStr">
        <is>
          <t>2026-10-02 15:28:50.376 | Minigame: JuanAndres | Type: GroomStroke | Outcome: Success | Difficulty: Hard | ExpectedTime: 99.5840 | ActualTime: 102.6346 | TimingOffset: 3.0506 | TimingError: 3.0506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15:28:51.685</t>
        </is>
      </c>
      <c r="C179" s="6" t="inlineStr">
        <is>
          <t>Interaction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Failed</t>
        </is>
      </c>
      <c r="G179" s="6" t="inlineStr">
        <is>
          <t>Hard</t>
        </is>
      </c>
      <c r="K179" s="4">
        <v>0.1081</v>
      </c>
      <c r="M179" s="6">
        <v>183</v>
      </c>
      <c r="N179" s="6" t="inlineStr">
        <is>
          <t>2026-10-02 15:28:51.685 | Minigame: JuanAndres | Type: GroomStroke | Outcome: Failed | Difficulty: Hard | ExpectedTime: 103.8080 | ActualTime: 103.9161 | TimingOffset: 0.1081 | TimingError: 0.1081 | ReactionTime: N/A | SpatialAccuracy: N/A | DirectionAccuracy: 0.0000 | CorrectHand: True</t>
        </is>
      </c>
    </row>
    <row r="180" ht="17" customHeight="1">
      <c r="A180" s="0">
        <v>179</v>
      </c>
      <c r="B180" s="0" t="inlineStr">
        <is>
          <t>2026-10-02 15:28:53.132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Success</t>
        </is>
      </c>
      <c r="G180" s="0" t="inlineStr">
        <is>
          <t>Hard</t>
        </is>
      </c>
      <c r="K180" s="4">
        <v>0.1664</v>
      </c>
      <c r="M180" s="0">
        <v>184</v>
      </c>
      <c r="N180" s="0" t="inlineStr">
        <is>
          <t>2026-10-02 15:28:53.132 | Minigame: JuanAndres | Type: GroomStroke | Outcome: Success | Difficulty: Hard | ExpectedTime: 104.9600 | ActualTime: 105.1264 | TimingOffset: 0.1664 | TimingError: 0.1664 | ReactionTime: N/A | SpatialAccuracy: N/A | DirectionAccuracy: 1.0000 | CorrectHand: True</t>
        </is>
      </c>
    </row>
    <row r="181" ht="17" customHeight="1">
      <c r="A181" s="6">
        <v>180</v>
      </c>
      <c r="B181" s="6" t="inlineStr">
        <is>
          <t>2026-10-02 15:28:53.244</t>
        </is>
      </c>
      <c r="C181" s="6" t="inlineStr">
        <is>
          <t>Interaction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Success</t>
        </is>
      </c>
      <c r="G181" s="6" t="inlineStr">
        <is>
          <t>Hard</t>
        </is>
      </c>
      <c r="K181" s="4">
        <v>0.5702</v>
      </c>
      <c r="M181" s="6">
        <v>185</v>
      </c>
      <c r="N181" s="6" t="inlineStr">
        <is>
          <t>2026-10-02 15:28:53.244 | Minigame: JuanAndres | Type: GroomStroke | Outcome: Success | Difficulty: Hard | ExpectedTime: 104.9600 | ActualTime: 105.5302 | TimingOffset: 0.5702 | TimingError: 0.5702 | ReactionTime: N/A | SpatialAccuracy: N/A | DirectionAccuracy: 1.0000 | CorrectHand: True</t>
        </is>
      </c>
    </row>
    <row r="182" ht="17" customHeight="1">
      <c r="A182" s="0">
        <v>181</v>
      </c>
      <c r="B182" s="0" t="inlineStr">
        <is>
          <t>2026-10-02 15:28:54.148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Success</t>
        </is>
      </c>
      <c r="G182" s="0" t="inlineStr">
        <is>
          <t>Hard</t>
        </is>
      </c>
      <c r="K182" s="4">
        <v>0.2398</v>
      </c>
      <c r="M182" s="0">
        <v>186</v>
      </c>
      <c r="N182" s="0" t="inlineStr">
        <is>
          <t>2026-10-02 15:28:54.148 | Minigame: JuanAndres | Type: GroomStroke | Outcome: Success | Difficulty: Hard | ExpectedTime: 106.1120 | ActualTime: 106.3518 | TimingOffset: 0.2398 | TimingError: 0.2398 | ReactionTime: N/A | SpatialAccuracy: N/A | DirectionAccuracy: 1.0000 | CorrectHand: True</t>
        </is>
      </c>
    </row>
    <row r="183" ht="17" customHeight="1">
      <c r="A183" s="6">
        <v>182</v>
      </c>
      <c r="B183" s="6" t="inlineStr">
        <is>
          <t>2026-10-02 15:28:54.316</t>
        </is>
      </c>
      <c r="C183" s="6" t="inlineStr">
        <is>
          <t>Interaction</t>
        </is>
      </c>
      <c r="D183" s="6" t="inlineStr">
        <is>
          <t>JuanAndres</t>
        </is>
      </c>
      <c r="E183" s="6" t="inlineStr">
        <is>
          <t>GroomStroke</t>
        </is>
      </c>
      <c r="F183" s="6" t="inlineStr">
        <is>
          <t>Success</t>
        </is>
      </c>
      <c r="G183" s="6" t="inlineStr">
        <is>
          <t>Hard</t>
        </is>
      </c>
      <c r="K183" s="4">
        <v>0.4627</v>
      </c>
      <c r="M183" s="6">
        <v>187</v>
      </c>
      <c r="N183" s="6" t="inlineStr">
        <is>
          <t>2026-10-02 15:28:54.316 | Minigame: JuanAndres | Type: GroomStroke | Outcome: Success | Difficulty: Hard | ExpectedTime: 106.1120 | ActualTime: 106.5747 | TimingOffset: 0.4627 | TimingError: 0.4627 | ReactionTime: N/A | SpatialAccuracy: N/A | DirectionAccuracy: 1.0000 | CorrectHand: True</t>
        </is>
      </c>
    </row>
    <row r="184" ht="17" customHeight="1">
      <c r="A184" s="0">
        <v>183</v>
      </c>
      <c r="B184" s="0" t="inlineStr">
        <is>
          <t>2026-10-02 15:28:55.012</t>
        </is>
      </c>
      <c r="C184" s="0" t="inlineStr">
        <is>
          <t>Interaction</t>
        </is>
      </c>
      <c r="D184" s="0" t="inlineStr">
        <is>
          <t>JuanAndres</t>
        </is>
      </c>
      <c r="E184" s="0" t="inlineStr">
        <is>
          <t>GroomStroke</t>
        </is>
      </c>
      <c r="F184" s="0" t="inlineStr">
        <is>
          <t>Failed</t>
        </is>
      </c>
      <c r="G184" s="0" t="inlineStr">
        <is>
          <t>Hard</t>
        </is>
      </c>
      <c r="K184" s="4">
        <v>0.3909</v>
      </c>
      <c r="M184" s="0">
        <v>188</v>
      </c>
      <c r="N184" s="0" t="inlineStr">
        <is>
          <t>2026-10-02 15:28:55.012 | Minigame: JuanAndres | Type: GroomStroke | Outcome: Failed | Difficulty: Hard | ExpectedTime: 106.8800 | ActualTime: 107.2709 | TimingOffset: 0.3909 | TimingError: 0.3909 | ReactionTime: N/A | SpatialAccuracy: N/A | DirectionAccuracy: 1.0000 | CorrectHand: False</t>
        </is>
      </c>
    </row>
    <row r="185" ht="17" customHeight="1">
      <c r="A185" s="6">
        <v>184</v>
      </c>
      <c r="B185" s="6" t="inlineStr">
        <is>
          <t>2026-10-02 15:28:55.347</t>
        </is>
      </c>
      <c r="C185" s="6" t="inlineStr">
        <is>
          <t>Interaction</t>
        </is>
      </c>
      <c r="D185" s="6" t="inlineStr">
        <is>
          <t>JuanAndres</t>
        </is>
      </c>
      <c r="E185" s="6" t="inlineStr">
        <is>
          <t>GroomStroke</t>
        </is>
      </c>
      <c r="F185" s="6" t="inlineStr">
        <is>
          <t>Failed</t>
        </is>
      </c>
      <c r="G185" s="6" t="inlineStr">
        <is>
          <t>Hard</t>
        </is>
      </c>
      <c r="K185" s="4">
        <v>0.4549</v>
      </c>
      <c r="M185" s="6">
        <v>189</v>
      </c>
      <c r="N185" s="6" t="inlineStr">
        <is>
          <t>2026-10-02 15:28:55.347 | Minigame: JuanAndres | Type: GroomStroke | Outcome: Failed | Difficulty: Hard | ExpectedTime: 108.0320 | ActualTime: 107.5771 | TimingOffset: -0.4549 | TimingError: 0.4549 | ReactionTime: N/A | SpatialAccuracy: N/A | DirectionAccuracy: 1.0000 | CorrectHand: False</t>
        </is>
      </c>
    </row>
    <row r="186" ht="17" customHeight="1">
      <c r="A186" s="0">
        <v>185</v>
      </c>
      <c r="B186" s="0" t="inlineStr">
        <is>
          <t>2026-10-02 15:28:55.612</t>
        </is>
      </c>
      <c r="C186" s="0" t="inlineStr">
        <is>
          <t>Interaction</t>
        </is>
      </c>
      <c r="D186" s="0" t="inlineStr">
        <is>
          <t>JuanAndres</t>
        </is>
      </c>
      <c r="E186" s="0" t="inlineStr">
        <is>
          <t>GroomStroke</t>
        </is>
      </c>
      <c r="F186" s="0" t="inlineStr">
        <is>
          <t>Failed</t>
        </is>
      </c>
      <c r="G186" s="0" t="inlineStr">
        <is>
          <t>Hard</t>
        </is>
      </c>
      <c r="K186" s="4">
        <v>0.3018</v>
      </c>
      <c r="M186" s="0">
        <v>190</v>
      </c>
      <c r="N186" s="0" t="inlineStr">
        <is>
          <t>2026-10-02 15:28:55.612 | Minigame: JuanAndres | Type: GroomStroke | Outcome: Failed | Difficulty: Hard | ExpectedTime: 108.0320 | ActualTime: 107.7302 | TimingOffset: -0.3018 | TimingError: 0.3018 | ReactionTime: N/A | SpatialAccuracy: N/A | DirectionAccuracy: 1.0000 | CorrectHand: False</t>
        </is>
      </c>
    </row>
    <row r="187" ht="17" customHeight="1">
      <c r="A187" s="6">
        <v>186</v>
      </c>
      <c r="B187" s="6" t="inlineStr">
        <is>
          <t>2026-10-02 15:28:55.612</t>
        </is>
      </c>
      <c r="C187" s="6" t="inlineStr">
        <is>
          <t>PlayerState</t>
        </is>
      </c>
      <c r="H187" s="6" t="inlineStr">
        <is>
          <t>Overloaded</t>
        </is>
      </c>
      <c r="M187" s="6">
        <v>191</v>
      </c>
      <c r="N187" s="6" t="inlineStr">
        <is>
          <t>2026-10-02 15:28:55.612 | PlayerState: Overloaded</t>
        </is>
      </c>
    </row>
    <row r="188" ht="17" customHeight="1">
      <c r="A188" s="0">
        <v>187</v>
      </c>
      <c r="B188" s="0" t="inlineStr">
        <is>
          <t>2026-10-02 15:28:55.613</t>
        </is>
      </c>
      <c r="C188" s="0" t="inlineStr">
        <is>
          <t>DifficultyChanged</t>
        </is>
      </c>
      <c r="D188" s="0" t="inlineStr">
        <is>
          <t>JuanAndres</t>
        </is>
      </c>
      <c r="I188" s="0" t="inlineStr">
        <is>
          <t>Hard -&gt; Normal</t>
        </is>
      </c>
      <c r="J188" s="0" t="inlineStr">
        <is>
          <t>PlayerState: Overloaded</t>
        </is>
      </c>
      <c r="M188" s="0">
        <v>192</v>
      </c>
      <c r="N188" s="0" t="inlineStr">
        <is>
          <t>2026-10-02 15:28:55.613 | DifficultyChanged: Hard -&gt; Normal | Reason: PlayerState: Overloaded | Minigame: JuanAndres | RecentSuccessRate: 0.63</t>
        </is>
      </c>
    </row>
    <row r="189" ht="17" customHeight="1">
      <c r="A189" s="6">
        <v>188</v>
      </c>
      <c r="B189" s="6" t="inlineStr">
        <is>
          <t>2026-10-02 15:28:55.614</t>
        </is>
      </c>
      <c r="C189" s="6" t="inlineStr">
        <is>
          <t>PlayerState</t>
        </is>
      </c>
      <c r="H189" s="6" t="inlineStr">
        <is>
          <t>Engaged</t>
        </is>
      </c>
      <c r="M189" s="6">
        <v>193</v>
      </c>
      <c r="N189" s="6" t="inlineStr">
        <is>
          <t>2026-10-02 15:28:55.614 | PlayerState: Engaged</t>
        </is>
      </c>
    </row>
    <row r="190" ht="17" customHeight="1">
      <c r="A190" s="0">
        <v>189</v>
      </c>
      <c r="B190" s="0" t="inlineStr">
        <is>
          <t>2026-10-02 15:28:57.184</t>
        </is>
      </c>
      <c r="C190" s="0" t="inlineStr">
        <is>
          <t>Interaction</t>
        </is>
      </c>
      <c r="D190" s="0" t="inlineStr">
        <is>
          <t>JuanAndres</t>
        </is>
      </c>
      <c r="E190" s="0" t="inlineStr">
        <is>
          <t>GroomStroke</t>
        </is>
      </c>
      <c r="F190" s="0" t="inlineStr">
        <is>
          <t>Success</t>
        </is>
      </c>
      <c r="G190" s="0" t="inlineStr">
        <is>
          <t>Hard</t>
        </is>
      </c>
      <c r="K190" s="4">
        <v>0.1889</v>
      </c>
      <c r="M190" s="0">
        <v>194</v>
      </c>
      <c r="N190" s="0" t="inlineStr">
        <is>
          <t>2026-10-02 15:28:57.184 | Minigame: JuanAndres | Type: GroomStroke | Outcome: Success | Difficulty: Hard | ExpectedTime: 109.1840 | ActualTime: 109.3729 | TimingOffset: 0.1889 | TimingError: 0.1889 | ReactionTime: N/A | SpatialAccuracy: N/A | DirectionAccuracy: 1.0000 | CorrectHand: True</t>
        </is>
      </c>
    </row>
    <row r="191" ht="17" customHeight="1">
      <c r="A191" s="6">
        <v>190</v>
      </c>
      <c r="B191" s="6" t="inlineStr">
        <is>
          <t>2026-10-02 15:28:57.643</t>
        </is>
      </c>
      <c r="C191" s="6" t="inlineStr">
        <is>
          <t>Interaction</t>
        </is>
      </c>
      <c r="D191" s="6" t="inlineStr">
        <is>
          <t>JuanAndres</t>
        </is>
      </c>
      <c r="E191" s="6" t="inlineStr">
        <is>
          <t>GroomStroke</t>
        </is>
      </c>
      <c r="F191" s="6" t="inlineStr">
        <is>
          <t>Failed</t>
        </is>
      </c>
      <c r="G191" s="6" t="inlineStr">
        <is>
          <t>Hard</t>
        </is>
      </c>
      <c r="K191" s="4">
        <v>0.259</v>
      </c>
      <c r="M191" s="6">
        <v>195</v>
      </c>
      <c r="N191" s="6" t="inlineStr">
        <is>
          <t>2026-10-02 15:28:57.643 | Minigame: JuanAndres | Type: GroomStroke | Outcome: Failed | Difficulty: Hard | ExpectedTime: 109.9520 | ActualTime: 109.6930 | TimingOffset: -0.2590 | TimingError: 0.2590 | ReactionTime: N/A | SpatialAccuracy: N/A | DirectionAccuracy: 0.0000 | CorrectHand: False</t>
        </is>
      </c>
    </row>
    <row r="192" ht="17" customHeight="1">
      <c r="A192" s="0">
        <v>191</v>
      </c>
      <c r="B192" s="0" t="inlineStr">
        <is>
          <t>2026-10-02 15:28:58.436</t>
        </is>
      </c>
      <c r="C192" s="0" t="inlineStr">
        <is>
          <t>Interaction</t>
        </is>
      </c>
      <c r="D192" s="0" t="inlineStr">
        <is>
          <t>JuanAndres</t>
        </is>
      </c>
      <c r="E192" s="0" t="inlineStr">
        <is>
          <t>GroomStroke</t>
        </is>
      </c>
      <c r="F192" s="0" t="inlineStr">
        <is>
          <t>Failed</t>
        </is>
      </c>
      <c r="G192" s="0" t="inlineStr">
        <is>
          <t>Hard</t>
        </is>
      </c>
      <c r="K192" s="4">
        <v>0.7155</v>
      </c>
      <c r="M192" s="0">
        <v>196</v>
      </c>
      <c r="N192" s="0" t="inlineStr">
        <is>
          <t>2026-10-02 15:28:58.436 | Minigame: JuanAndres | Type: GroomStroke | Outcome: Failed | Difficulty: Hard | ExpectedTime: 109.9520 | ActualTime: 110.6675 | TimingOffset: 0.7155 | TimingError: 0.7155 | ReactionTime: N/A | SpatialAccuracy: N/A | DirectionAccuracy: 1.0000 | CorrectHand: False</t>
        </is>
      </c>
    </row>
    <row r="193" ht="17" customHeight="1">
      <c r="A193" s="6">
        <v>192</v>
      </c>
      <c r="B193" s="6" t="inlineStr">
        <is>
          <t>2026-10-02 15:28:59.509</t>
        </is>
      </c>
      <c r="C193" s="6" t="inlineStr">
        <is>
          <t>Interaction</t>
        </is>
      </c>
      <c r="D193" s="6" t="inlineStr">
        <is>
          <t>JuanAndres</t>
        </is>
      </c>
      <c r="E193" s="6" t="inlineStr">
        <is>
          <t>GroomStroke</t>
        </is>
      </c>
      <c r="F193" s="6" t="inlineStr">
        <is>
          <t>Failed</t>
        </is>
      </c>
      <c r="G193" s="6" t="inlineStr">
        <is>
          <t>Hard</t>
        </is>
      </c>
      <c r="K193" s="4">
        <v>2.5834</v>
      </c>
      <c r="M193" s="6">
        <v>197</v>
      </c>
      <c r="N193" s="6" t="inlineStr">
        <is>
          <t>2026-10-02 15:28:59.509 | Minigame: JuanAndres | Type: GroomStroke | Outcome: Failed | Difficulty: Hard | ExpectedTime: 109.1840 | ActualTime: 111.7674 | TimingOffset: 2.5834 | TimingError: 2.5834 | ReactionTime: N/A | SpatialAccuracy: N/A | DirectionAccuracy: 0.0000 | CorrectHand: False</t>
        </is>
      </c>
    </row>
    <row r="194" ht="17" customHeight="1">
      <c r="A194" s="0">
        <v>193</v>
      </c>
      <c r="B194" s="0" t="inlineStr">
        <is>
          <t>2026-10-02 15:28:59.703</t>
        </is>
      </c>
      <c r="C194" s="0" t="inlineStr">
        <is>
          <t>Interaction</t>
        </is>
      </c>
      <c r="D194" s="0" t="inlineStr">
        <is>
          <t>JuanAndres</t>
        </is>
      </c>
      <c r="E194" s="0" t="inlineStr">
        <is>
          <t>GroomStroke</t>
        </is>
      </c>
      <c r="F194" s="0" t="inlineStr">
        <is>
          <t>Failed</t>
        </is>
      </c>
      <c r="G194" s="0" t="inlineStr">
        <is>
          <t>Hard</t>
        </is>
      </c>
      <c r="K194" s="4">
        <v>0.886</v>
      </c>
      <c r="M194" s="0">
        <v>198</v>
      </c>
      <c r="N194" s="0" t="inlineStr">
        <is>
          <t>2026-10-02 15:28:59.703 | Minigame: JuanAndres | Type: GroomStroke | Outcome: Failed | Difficulty: Hard | ExpectedTime: 111.1040 | ActualTime: 111.9900 | TimingOffset: 0.8860 | TimingError: 0.8860 | ReactionTime: N/A | SpatialAccuracy: N/A | DirectionAccuracy: 0.0000 | CorrectHand: True</t>
        </is>
      </c>
    </row>
    <row r="195" ht="17" customHeight="1">
      <c r="A195" s="6">
        <v>194</v>
      </c>
      <c r="B195" s="6" t="inlineStr">
        <is>
          <t>2026-10-02 15:29:00.065</t>
        </is>
      </c>
      <c r="C195" s="6" t="inlineStr">
        <is>
          <t>Interaction</t>
        </is>
      </c>
      <c r="D195" s="6" t="inlineStr">
        <is>
          <t>JuanAndres</t>
        </is>
      </c>
      <c r="E195" s="6" t="inlineStr">
        <is>
          <t>GroomStroke</t>
        </is>
      </c>
      <c r="F195" s="6" t="inlineStr">
        <is>
          <t>Success</t>
        </is>
      </c>
      <c r="G195" s="6" t="inlineStr">
        <is>
          <t>Hard</t>
        </is>
      </c>
      <c r="K195" s="4">
        <v>1.2062</v>
      </c>
      <c r="M195" s="6">
        <v>199</v>
      </c>
      <c r="N195" s="6" t="inlineStr">
        <is>
          <t>2026-10-02 15:29:00.065 | Minigame: JuanAndres | Type: GroomStroke | Outcome: Success | Difficulty: Hard | ExpectedTime: 111.1040 | ActualTime: 112.3102 | TimingOffset: 1.2062 | TimingError: 1.2062 | ReactionTime: N/A | SpatialAccuracy: N/A | DirectionAccuracy: 1.0000 | CorrectHand: True</t>
        </is>
      </c>
    </row>
    <row r="196" ht="17" customHeight="1">
      <c r="A196" s="0">
        <v>195</v>
      </c>
      <c r="B196" s="0" t="inlineStr">
        <is>
          <t>2026-10-02 15:29:00.511</t>
        </is>
      </c>
      <c r="C196" s="0" t="inlineStr">
        <is>
          <t>Interaction</t>
        </is>
      </c>
      <c r="D196" s="0" t="inlineStr">
        <is>
          <t>JuanAndres</t>
        </is>
      </c>
      <c r="E196" s="0" t="inlineStr">
        <is>
          <t>GroomStroke</t>
        </is>
      </c>
      <c r="F196" s="0" t="inlineStr">
        <is>
          <t>Failed</t>
        </is>
      </c>
      <c r="G196" s="0" t="inlineStr">
        <is>
          <t>Hard</t>
        </is>
      </c>
      <c r="K196" s="4">
        <v>0.2126</v>
      </c>
      <c r="M196" s="0">
        <v>200</v>
      </c>
      <c r="N196" s="0" t="inlineStr">
        <is>
          <t>2026-10-02 15:29:00.511 | Minigame: JuanAndres | Type: GroomStroke | Outcome: Failed | Difficulty: Hard | ExpectedTime: 113.0240 | ActualTime: 112.8114 | TimingOffset: -0.2126 | TimingError: 0.2126 | ReactionTime: N/A | SpatialAccuracy: N/A | DirectionAccuracy: 0.0000 | CorrectHand: True</t>
        </is>
      </c>
    </row>
    <row r="197" ht="17" customHeight="1">
      <c r="A197" s="6">
        <v>196</v>
      </c>
      <c r="B197" s="6" t="inlineStr">
        <is>
          <t>2026-10-02 15:29:00.607</t>
        </is>
      </c>
      <c r="C197" s="6" t="inlineStr">
        <is>
          <t>PlayerState</t>
        </is>
      </c>
      <c r="H197" s="6" t="inlineStr">
        <is>
          <t>Idle</t>
        </is>
      </c>
      <c r="M197" s="6">
        <v>201</v>
      </c>
      <c r="N197" s="6" t="inlineStr">
        <is>
          <t>2026-10-02 15:29:00.607 | PlayerState: Idle</t>
        </is>
      </c>
    </row>
    <row r="198" ht="17" customHeight="1">
      <c r="A198" s="0">
        <v>197</v>
      </c>
      <c r="B198" s="0" t="inlineStr">
        <is>
          <t>2026-10-02 15:29:00.693</t>
        </is>
      </c>
      <c r="C198" s="0" t="inlineStr">
        <is>
          <t>Interaction</t>
        </is>
      </c>
      <c r="D198" s="0" t="inlineStr">
        <is>
          <t>JuanAndres</t>
        </is>
      </c>
      <c r="E198" s="0" t="inlineStr">
        <is>
          <t>GroomStroke</t>
        </is>
      </c>
      <c r="F198" s="0" t="inlineStr">
        <is>
          <t>Failed</t>
        </is>
      </c>
      <c r="G198" s="0" t="inlineStr">
        <is>
          <t>Hard</t>
        </is>
      </c>
      <c r="K198" s="4">
        <v>0.0734</v>
      </c>
      <c r="M198" s="0">
        <v>202</v>
      </c>
      <c r="N198" s="0" t="inlineStr">
        <is>
          <t>2026-10-02 15:29:00.693 | Minigame: JuanAndres | Type: GroomStroke | Outcome: Failed | Difficulty: Hard | ExpectedTime: 113.0240 | ActualTime: 112.9506 | TimingOffset: -0.0734 | TimingError: 0.0734 | ReactionTime: N/A | SpatialAccuracy: N/A | DirectionAccuracy: 0.0000 | CorrectHand: True</t>
        </is>
      </c>
    </row>
    <row r="199" ht="17" customHeight="1">
      <c r="A199" s="6">
        <v>198</v>
      </c>
      <c r="B199" s="6" t="inlineStr">
        <is>
          <t>2026-10-02 15:29:02.432</t>
        </is>
      </c>
      <c r="C199" s="6" t="inlineStr">
        <is>
          <t>Interaction</t>
        </is>
      </c>
      <c r="D199" s="6" t="inlineStr">
        <is>
          <t>JuanAndres</t>
        </is>
      </c>
      <c r="E199" s="6" t="inlineStr">
        <is>
          <t>GroomStroke</t>
        </is>
      </c>
      <c r="F199" s="6" t="inlineStr">
        <is>
          <t>Failed</t>
        </is>
      </c>
      <c r="G199" s="6" t="inlineStr">
        <is>
          <t>Hard</t>
        </is>
      </c>
      <c r="K199" s="4">
        <v>0.899</v>
      </c>
      <c r="M199" s="6">
        <v>203</v>
      </c>
      <c r="N199" s="6" t="inlineStr">
        <is>
          <t>2026-10-02 15:29:02.432 | Minigame: JuanAndres | Type: GroomStroke | Outcome: Failed | Difficulty: Hard | ExpectedTime: 113.7920 | ActualTime: 114.6910 | TimingOffset: 0.8990 | TimingError: 0.8990 | ReactionTime: N/A | SpatialAccuracy: N/A | DirectionAccuracy: 1.0000 | CorrectHand: False</t>
        </is>
      </c>
    </row>
    <row r="200" ht="17" customHeight="1">
      <c r="A200" s="0">
        <v>199</v>
      </c>
      <c r="B200" s="0" t="inlineStr">
        <is>
          <t>2026-10-02 15:29:03.754</t>
        </is>
      </c>
      <c r="C200" s="0" t="inlineStr">
        <is>
          <t>Interaction</t>
        </is>
      </c>
      <c r="D200" s="0" t="inlineStr">
        <is>
          <t>JuanAndres</t>
        </is>
      </c>
      <c r="E200" s="0" t="inlineStr">
        <is>
          <t>GroomStroke</t>
        </is>
      </c>
      <c r="F200" s="0" t="inlineStr">
        <is>
          <t>Failed</t>
        </is>
      </c>
      <c r="G200" s="0" t="inlineStr">
        <is>
          <t>Hard</t>
        </is>
      </c>
      <c r="K200" s="4">
        <v>1.4118</v>
      </c>
      <c r="M200" s="0">
        <v>204</v>
      </c>
      <c r="N200" s="0" t="inlineStr">
        <is>
          <t>2026-10-02 15:29:03.754 | Minigame: JuanAndres | Type: GroomStroke | Outcome: Failed | Difficulty: Hard | ExpectedTime: 114.5600 | ActualTime: 115.9718 | TimingOffset: 1.4118 | TimingError: 1.4118 | ReactionTime: N/A | SpatialAccuracy: N/A | DirectionAccuracy: 0.0000 | CorrectHand: True</t>
        </is>
      </c>
    </row>
    <row r="201" ht="17" customHeight="1">
      <c r="A201" s="6">
        <v>200</v>
      </c>
      <c r="B201" s="6" t="inlineStr">
        <is>
          <t>2026-10-02 15:29:04.006</t>
        </is>
      </c>
      <c r="C201" s="6" t="inlineStr">
        <is>
          <t>Interaction</t>
        </is>
      </c>
      <c r="D201" s="6" t="inlineStr">
        <is>
          <t>JuanAndres</t>
        </is>
      </c>
      <c r="E201" s="6" t="inlineStr">
        <is>
          <t>GroomStroke</t>
        </is>
      </c>
      <c r="F201" s="6" t="inlineStr">
        <is>
          <t>Success</t>
        </is>
      </c>
      <c r="G201" s="6" t="inlineStr">
        <is>
          <t>Normal</t>
        </is>
      </c>
      <c r="K201" s="4">
        <v>0.1961</v>
      </c>
      <c r="M201" s="6">
        <v>205</v>
      </c>
      <c r="N201" s="6" t="inlineStr">
        <is>
          <t>2026-10-02 15:29:04.006 | Minigame: JuanAndres | Type: GroomStroke | Outcome: Success | Difficulty: Normal | ExpectedTime: 116.0960 | ActualTime: 116.2921 | TimingOffset: 0.1961 | TimingError: 0.1961 | ReactionTime: N/A | SpatialAccuracy: N/A | DirectionAccuracy: 1.0000 | CorrectHand: True</t>
        </is>
      </c>
    </row>
    <row r="202" ht="17" customHeight="1">
      <c r="A202" s="0">
        <v>201</v>
      </c>
      <c r="B202" s="0" t="inlineStr">
        <is>
          <t>2026-10-02 15:29:04.006</t>
        </is>
      </c>
      <c r="C202" s="0" t="inlineStr">
        <is>
          <t>PlayerState</t>
        </is>
      </c>
      <c r="H202" s="0" t="inlineStr">
        <is>
          <t>Engaged</t>
        </is>
      </c>
      <c r="M202" s="0">
        <v>206</v>
      </c>
      <c r="N202" s="0" t="inlineStr">
        <is>
          <t>2026-10-02 15:29:04.006 | PlayerState: Engaged</t>
        </is>
      </c>
    </row>
    <row r="203" ht="17" customHeight="1">
      <c r="A203" s="6">
        <v>202</v>
      </c>
      <c r="B203" s="6" t="inlineStr">
        <is>
          <t>2026-10-02 15:29:04.493</t>
        </is>
      </c>
      <c r="C203" s="6" t="inlineStr">
        <is>
          <t>Interaction</t>
        </is>
      </c>
      <c r="D203" s="6" t="inlineStr">
        <is>
          <t>JuanAndres</t>
        </is>
      </c>
      <c r="E203" s="6" t="inlineStr">
        <is>
          <t>GroomStroke</t>
        </is>
      </c>
      <c r="F203" s="6" t="inlineStr">
        <is>
          <t>Success</t>
        </is>
      </c>
      <c r="G203" s="6" t="inlineStr">
        <is>
          <t>Normal</t>
        </is>
      </c>
      <c r="K203" s="4">
        <v>0.6832</v>
      </c>
      <c r="M203" s="6">
        <v>207</v>
      </c>
      <c r="N203" s="6" t="inlineStr">
        <is>
          <t>2026-10-02 15:29:04.493 | Minigame: JuanAndres | Type: GroomStroke | Outcome: Success | Difficulty: Normal | ExpectedTime: 116.0960 | ActualTime: 116.7792 | TimingOffset: 0.6832 | TimingError: 0.6832 | ReactionTime: N/A | SpatialAccuracy: N/A | DirectionAccuracy: 1.0000 | CorrectHand: True</t>
        </is>
      </c>
    </row>
    <row r="204" ht="17" customHeight="1">
      <c r="A204" s="0">
        <v>203</v>
      </c>
      <c r="B204" s="0" t="inlineStr">
        <is>
          <t>2026-10-02 15:29:06.566</t>
        </is>
      </c>
      <c r="C204" s="0" t="inlineStr">
        <is>
          <t>Interaction</t>
        </is>
      </c>
      <c r="D204" s="0" t="inlineStr">
        <is>
          <t>JuanAndres</t>
        </is>
      </c>
      <c r="E204" s="0" t="inlineStr">
        <is>
          <t>GroomStroke</t>
        </is>
      </c>
      <c r="F204" s="0" t="inlineStr">
        <is>
          <t>Failed</t>
        </is>
      </c>
      <c r="G204" s="0" t="inlineStr">
        <is>
          <t>Normal</t>
        </is>
      </c>
      <c r="K204" s="4">
        <v>0.4116</v>
      </c>
      <c r="M204" s="0">
        <v>208</v>
      </c>
      <c r="N204" s="0" t="inlineStr">
        <is>
          <t>2026-10-02 15:29:06.566 | Minigame: JuanAndres | Type: GroomStroke | Outcome: Failed | Difficulty: Normal | ExpectedTime: 118.4000 | ActualTime: 118.8116 | TimingOffset: 0.4116 | TimingError: 0.4116 | ReactionTime: N/A | SpatialAccuracy: N/A | DirectionAccuracy: 0.0000 | CorrectHand: True</t>
        </is>
      </c>
    </row>
    <row r="205" ht="17" customHeight="1">
      <c r="A205" s="6">
        <v>204</v>
      </c>
      <c r="B205" s="6" t="inlineStr">
        <is>
          <t>2026-10-02 15:29:06.928</t>
        </is>
      </c>
      <c r="C205" s="6" t="inlineStr">
        <is>
          <t>Interaction</t>
        </is>
      </c>
      <c r="D205" s="6" t="inlineStr">
        <is>
          <t>JuanAndres</t>
        </is>
      </c>
      <c r="E205" s="6" t="inlineStr">
        <is>
          <t>GroomStroke</t>
        </is>
      </c>
      <c r="F205" s="6" t="inlineStr">
        <is>
          <t>Failed</t>
        </is>
      </c>
      <c r="G205" s="6" t="inlineStr">
        <is>
          <t>Normal</t>
        </is>
      </c>
      <c r="K205" s="4">
        <v>0.7872</v>
      </c>
      <c r="M205" s="6">
        <v>209</v>
      </c>
      <c r="N205" s="6" t="inlineStr">
        <is>
          <t>2026-10-02 15:29:06.928 | Minigame: JuanAndres | Type: GroomStroke | Outcome: Failed | Difficulty: Normal | ExpectedTime: 118.4000 | ActualTime: 119.1872 | TimingOffset: 0.7872 | TimingError: 0.7872 | ReactionTime: N/A | SpatialAccuracy: N/A | DirectionAccuracy: 0.0000 | CorrectHand: True</t>
        </is>
      </c>
    </row>
    <row r="206" ht="17" customHeight="1">
      <c r="A206" s="0">
        <v>205</v>
      </c>
      <c r="B206" s="0" t="inlineStr">
        <is>
          <t>2026-10-02 15:29:07.666</t>
        </is>
      </c>
      <c r="C206" s="0" t="inlineStr">
        <is>
          <t>Interaction</t>
        </is>
      </c>
      <c r="D206" s="0" t="inlineStr">
        <is>
          <t>JuanAndres</t>
        </is>
      </c>
      <c r="E206" s="0" t="inlineStr">
        <is>
          <t>GroomStroke</t>
        </is>
      </c>
      <c r="F206" s="0" t="inlineStr">
        <is>
          <t>Failed</t>
        </is>
      </c>
      <c r="G206" s="0" t="inlineStr">
        <is>
          <t>Normal</t>
        </is>
      </c>
      <c r="K206" s="4">
        <v>1.1274</v>
      </c>
      <c r="M206" s="0">
        <v>210</v>
      </c>
      <c r="N206" s="0" t="inlineStr">
        <is>
          <t>2026-10-02 15:29:07.666 | Minigame: JuanAndres | Type: GroomStroke | Outcome: Failed | Difficulty: Normal | ExpectedTime: 118.7840 | ActualTime: 119.9114 | TimingOffset: 1.1274 | TimingError: 1.1274 | ReactionTime: N/A | SpatialAccuracy: N/A | DirectionAccuracy: 1.0000 | CorrectHand: False</t>
        </is>
      </c>
    </row>
    <row r="207" ht="17" customHeight="1">
      <c r="A207" s="6">
        <v>206</v>
      </c>
      <c r="B207" s="6" t="inlineStr">
        <is>
          <t>2026-10-02 15:29:07.668</t>
        </is>
      </c>
      <c r="C207" s="6" t="inlineStr">
        <is>
          <t>PlayerState</t>
        </is>
      </c>
      <c r="H207" s="6" t="inlineStr">
        <is>
          <t>Overloaded</t>
        </is>
      </c>
      <c r="M207" s="6">
        <v>211</v>
      </c>
      <c r="N207" s="6" t="inlineStr">
        <is>
          <t>2026-10-02 15:29:07.668 | PlayerState: Overloaded</t>
        </is>
      </c>
    </row>
    <row r="208" ht="17" customHeight="1">
      <c r="A208" s="0">
        <v>207</v>
      </c>
      <c r="B208" s="0" t="inlineStr">
        <is>
          <t>2026-10-02 15:29:07.668</t>
        </is>
      </c>
      <c r="C208" s="0" t="inlineStr">
        <is>
          <t>DifficultyChanged</t>
        </is>
      </c>
      <c r="D208" s="0" t="inlineStr">
        <is>
          <t>JuanAndres</t>
        </is>
      </c>
      <c r="I208" s="0" t="inlineStr">
        <is>
          <t>Normal -&gt; Easy</t>
        </is>
      </c>
      <c r="J208" s="0" t="inlineStr">
        <is>
          <t>PlayerState: Overloaded</t>
        </is>
      </c>
      <c r="M208" s="0">
        <v>212</v>
      </c>
      <c r="N208" s="0" t="inlineStr">
        <is>
          <t>2026-10-02 15:29:07.668 | DifficultyChanged: Normal -&gt; Easy | Reason: PlayerState: Overloaded | Minigame: JuanAndres | RecentSuccessRate: 0.50</t>
        </is>
      </c>
    </row>
    <row r="209" ht="17" customHeight="1">
      <c r="A209" s="6">
        <v>208</v>
      </c>
      <c r="B209" s="6" t="inlineStr">
        <is>
          <t>2026-10-02 15:29:07.668</t>
        </is>
      </c>
      <c r="C209" s="6" t="inlineStr">
        <is>
          <t>PlayerState</t>
        </is>
      </c>
      <c r="H209" s="6" t="inlineStr">
        <is>
          <t>Engaged</t>
        </is>
      </c>
      <c r="M209" s="6">
        <v>213</v>
      </c>
      <c r="N209" s="6" t="inlineStr">
        <is>
          <t>2026-10-02 15:29:07.668 | PlayerState: Engaged</t>
        </is>
      </c>
    </row>
    <row r="210" ht="17" customHeight="1">
      <c r="A210" s="0">
        <v>209</v>
      </c>
      <c r="B210" s="0" t="inlineStr">
        <is>
          <t>2026-10-02 15:29:08.794</t>
        </is>
      </c>
      <c r="C210" s="0" t="inlineStr">
        <is>
          <t>Interaction</t>
        </is>
      </c>
      <c r="D210" s="0" t="inlineStr">
        <is>
          <t>JuanAndres</t>
        </is>
      </c>
      <c r="E210" s="0" t="inlineStr">
        <is>
          <t>GroomStroke</t>
        </is>
      </c>
      <c r="F210" s="0" t="inlineStr">
        <is>
          <t>Success</t>
        </is>
      </c>
      <c r="G210" s="0" t="inlineStr">
        <is>
          <t>Normal</t>
        </is>
      </c>
      <c r="K210" s="4">
        <v>0.747</v>
      </c>
      <c r="M210" s="0">
        <v>214</v>
      </c>
      <c r="N210" s="0" t="inlineStr">
        <is>
          <t>2026-10-02 15:29:08.794 | Minigame: JuanAndres | Type: GroomStroke | Outcome: Success | Difficulty: Normal | ExpectedTime: 120.3200 | ActualTime: 121.0670 | TimingOffset: 0.7470 | TimingError: 0.7470 | ReactionTime: N/A | SpatialAccuracy: N/A | DirectionAccuracy: 1.0000 | CorrectHand: True</t>
        </is>
      </c>
    </row>
    <row r="211" ht="17" customHeight="1">
      <c r="A211" s="6">
        <v>210</v>
      </c>
      <c r="B211" s="6" t="inlineStr">
        <is>
          <t>2026-10-02 15:29:10.130</t>
        </is>
      </c>
      <c r="C211" s="6" t="inlineStr">
        <is>
          <t>Interaction</t>
        </is>
      </c>
      <c r="D211" s="6" t="inlineStr">
        <is>
          <t>JuanAndres</t>
        </is>
      </c>
      <c r="E211" s="6" t="inlineStr">
        <is>
          <t>GroomStroke</t>
        </is>
      </c>
      <c r="F211" s="6" t="inlineStr">
        <is>
          <t>Failed</t>
        </is>
      </c>
      <c r="G211" s="6" t="inlineStr">
        <is>
          <t>Normal</t>
        </is>
      </c>
      <c r="K211" s="4">
        <v>0.1358</v>
      </c>
      <c r="M211" s="6">
        <v>215</v>
      </c>
      <c r="N211" s="6" t="inlineStr">
        <is>
          <t>2026-10-02 15:29:10.130 | Minigame: JuanAndres | Type: GroomStroke | Outcome: Failed | Difficulty: Normal | ExpectedTime: 122.2400 | ActualTime: 122.3758 | TimingOffset: 0.1358 | TimingError: 0.1358 | ReactionTime: N/A | SpatialAccuracy: N/A | DirectionAccuracy: 0.0000 | CorrectHand: True</t>
        </is>
      </c>
    </row>
    <row r="212" ht="17" customHeight="1">
      <c r="A212" s="0">
        <v>211</v>
      </c>
      <c r="B212" s="0" t="inlineStr">
        <is>
          <t>2026-10-02 15:29:12.233</t>
        </is>
      </c>
      <c r="C212" s="0" t="inlineStr">
        <is>
          <t>Interaction</t>
        </is>
      </c>
      <c r="D212" s="0" t="inlineStr">
        <is>
          <t>JuanAndres</t>
        </is>
      </c>
      <c r="E212" s="0" t="inlineStr">
        <is>
          <t>GroomStroke</t>
        </is>
      </c>
      <c r="F212" s="0" t="inlineStr">
        <is>
          <t>Failed</t>
        </is>
      </c>
      <c r="G212" s="0" t="inlineStr">
        <is>
          <t>Normal</t>
        </is>
      </c>
      <c r="K212" s="4">
        <v>1.1137</v>
      </c>
      <c r="M212" s="0">
        <v>216</v>
      </c>
      <c r="N212" s="0" t="inlineStr">
        <is>
          <t>2026-10-02 15:29:12.233 | Minigame: JuanAndres | Type: GroomStroke | Outcome: Failed | Difficulty: Normal | ExpectedTime: 123.3920 | ActualTime: 124.5057 | TimingOffset: 1.1137 | TimingError: 1.1137 | ReactionTime: N/A | SpatialAccuracy: N/A | DirectionAccuracy: 0.0000 | CorrectHand: True</t>
        </is>
      </c>
    </row>
    <row r="213" ht="17" customHeight="1">
      <c r="A213" s="6">
        <v>212</v>
      </c>
      <c r="B213" s="6" t="inlineStr">
        <is>
          <t>2026-10-02 15:29:12.676</t>
        </is>
      </c>
      <c r="C213" s="6" t="inlineStr">
        <is>
          <t>PlayerState</t>
        </is>
      </c>
      <c r="H213" s="6" t="inlineStr">
        <is>
          <t>Idle</t>
        </is>
      </c>
      <c r="M213" s="6">
        <v>217</v>
      </c>
      <c r="N213" s="6" t="inlineStr">
        <is>
          <t>2026-10-02 15:29:12.676 | PlayerState: Idle</t>
        </is>
      </c>
    </row>
    <row r="214" ht="17" customHeight="1">
      <c r="A214" s="0">
        <v>213</v>
      </c>
      <c r="B214" s="0" t="inlineStr">
        <is>
          <t>2026-10-02 15:29:13.704</t>
        </is>
      </c>
      <c r="C214" s="0" t="inlineStr">
        <is>
          <t>Interaction</t>
        </is>
      </c>
      <c r="D214" s="0" t="inlineStr">
        <is>
          <t>Danniel</t>
        </is>
      </c>
      <c r="E214" s="0" t="inlineStr">
        <is>
          <t>GunShoot</t>
        </is>
      </c>
      <c r="F214" s="0" t="inlineStr">
        <is>
          <t>Success</t>
        </is>
      </c>
      <c r="G214" s="0" t="inlineStr">
        <is>
          <t>Easy</t>
        </is>
      </c>
      <c r="K214" s="4">
        <v>0.19</v>
      </c>
      <c r="M214" s="0">
        <v>218</v>
      </c>
      <c r="N214" s="0" t="inlineStr">
        <is>
          <t>2026-10-02 15:29:13.704 | Minigame: Danniel | Type: GunShoot | Outcome: Success | Difficulty: Easy | ExpectedTime: 126.0800 | ActualTime: 125.8900 | TimingOffset: -0.1900 | TimingError: 0.1900 | ReactionTime: N/A | SpatialAccuracy: N/A | DirectionAccuracy: N/A | CorrectHand: N/A</t>
        </is>
      </c>
    </row>
    <row r="215" ht="17" customHeight="1">
      <c r="A215" s="6">
        <v>214</v>
      </c>
      <c r="B215" s="6" t="inlineStr">
        <is>
          <t>2026-10-02 15:29:13.704</t>
        </is>
      </c>
      <c r="C215" s="6" t="inlineStr">
        <is>
          <t>PlayerState</t>
        </is>
      </c>
      <c r="H215" s="6" t="inlineStr">
        <is>
          <t>Engaged</t>
        </is>
      </c>
      <c r="M215" s="6">
        <v>219</v>
      </c>
      <c r="N215" s="6" t="inlineStr">
        <is>
          <t>2026-10-02 15:29:13.704 | PlayerState: Engaged</t>
        </is>
      </c>
    </row>
    <row r="216" ht="17" customHeight="1">
      <c r="A216" s="0">
        <v>215</v>
      </c>
      <c r="B216" s="0" t="inlineStr">
        <is>
          <t>2026-10-02 15:29:15.055</t>
        </is>
      </c>
      <c r="C216" s="0" t="inlineStr">
        <is>
          <t>Interaction</t>
        </is>
      </c>
      <c r="D216" s="0" t="inlineStr">
        <is>
          <t>Danniel</t>
        </is>
      </c>
      <c r="E216" s="0" t="inlineStr">
        <is>
          <t>GunShoot</t>
        </is>
      </c>
      <c r="F216" s="0" t="inlineStr">
        <is>
          <t>Success</t>
        </is>
      </c>
      <c r="G216" s="0" t="inlineStr">
        <is>
          <t>Easy</t>
        </is>
      </c>
      <c r="K216" s="4">
        <v>0.0438</v>
      </c>
      <c r="M216" s="0">
        <v>220</v>
      </c>
      <c r="N216" s="0" t="inlineStr">
        <is>
          <t>2026-10-02 15:29:15.055 | Minigame: Danniel | Type: GunShoot | Outcome: Success | Difficulty: Easy | ExpectedTime: 127.2320 | ActualTime: 127.1882 | TimingOffset: -0.0438 | TimingError: 0.0438 | ReactionTime: N/A | SpatialAccuracy: N/A | DirectionAccuracy: N/A | CorrectHand: N/A</t>
        </is>
      </c>
    </row>
    <row r="217" ht="17" customHeight="1">
      <c r="A217" s="6">
        <v>216</v>
      </c>
      <c r="B217" s="6" t="inlineStr">
        <is>
          <t>2026-10-02 15:29:20.053</t>
        </is>
      </c>
      <c r="C217" s="6" t="inlineStr">
        <is>
          <t>PlayerState</t>
        </is>
      </c>
      <c r="H217" s="6" t="inlineStr">
        <is>
          <t>Idle</t>
        </is>
      </c>
      <c r="M217" s="6">
        <v>221</v>
      </c>
      <c r="N217" s="6" t="inlineStr">
        <is>
          <t>2026-10-02 15:29:20.053 | PlayerState: Idle</t>
        </is>
      </c>
    </row>
    <row r="218" ht="17" customHeight="1">
      <c r="A218" s="0">
        <v>217</v>
      </c>
      <c r="B218" s="0" t="inlineStr">
        <is>
          <t>2026-10-02 15:29:20.805</t>
        </is>
      </c>
      <c r="C218" s="0" t="inlineStr">
        <is>
          <t>Interaction</t>
        </is>
      </c>
      <c r="D218" s="0" t="inlineStr">
        <is>
          <t>Danniel</t>
        </is>
      </c>
      <c r="E218" s="0" t="inlineStr">
        <is>
          <t>GunShoot</t>
        </is>
      </c>
      <c r="F218" s="0" t="inlineStr">
        <is>
          <t>Success</t>
        </is>
      </c>
      <c r="G218" s="0" t="inlineStr">
        <is>
          <t>Easy</t>
        </is>
      </c>
      <c r="K218" s="4">
        <v>0.1494</v>
      </c>
      <c r="M218" s="0">
        <v>222</v>
      </c>
      <c r="N218" s="0" t="inlineStr">
        <is>
          <t>2026-10-02 15:29:20.805 | Minigame: Danniel | Type: GunShoot | Outcome: Success | Difficulty: Easy | ExpectedTime: 132.6080 | ActualTime: 132.7574 | TimingOffset: 0.1494 | TimingError: 0.1494 | ReactionTime: N/A | SpatialAccuracy: N/A | DirectionAccuracy: N/A | CorrectHand: N/A</t>
        </is>
      </c>
    </row>
    <row r="219" ht="17" customHeight="1">
      <c r="A219" s="6">
        <v>218</v>
      </c>
      <c r="B219" s="6" t="inlineStr">
        <is>
          <t>2026-10-02 15:29:20.805</t>
        </is>
      </c>
      <c r="C219" s="6" t="inlineStr">
        <is>
          <t>PlayerState</t>
        </is>
      </c>
      <c r="H219" s="6" t="inlineStr">
        <is>
          <t>Engaged</t>
        </is>
      </c>
      <c r="M219" s="6">
        <v>223</v>
      </c>
      <c r="N219" s="6" t="inlineStr">
        <is>
          <t>2026-10-02 15:29:20.805 | PlayerState: Engaged</t>
        </is>
      </c>
    </row>
    <row r="220" ht="17" customHeight="1">
      <c r="A220" s="0">
        <v>219</v>
      </c>
      <c r="B220" s="0" t="inlineStr">
        <is>
          <t>2026-10-02 15:29:21.307</t>
        </is>
      </c>
      <c r="C220" s="0" t="inlineStr">
        <is>
          <t>Interaction</t>
        </is>
      </c>
      <c r="D220" s="0" t="inlineStr">
        <is>
          <t>Danniel</t>
        </is>
      </c>
      <c r="E220" s="0" t="inlineStr">
        <is>
          <t>GunShoot</t>
        </is>
      </c>
      <c r="F220" s="0" t="inlineStr">
        <is>
          <t>Failed</t>
        </is>
      </c>
      <c r="G220" s="0" t="inlineStr">
        <is>
          <t>Easy</t>
        </is>
      </c>
      <c r="M220" s="0">
        <v>224</v>
      </c>
      <c r="N220" s="0" t="inlineStr">
        <is>
          <t>2026-10-02 15:29:21.307 | Minigame: Danniel | Type: GunShoot | Outcome: Failed | Difficulty: Easy | ExpectedTime: 133.6489 | ActualTime: N/A | TimingOffset: N/A | TimingError: N/A | ReactionTime: N/A | SpatialAccuracy: N/A | DirectionAccuracy: N/A | CorrectHand: N/A</t>
        </is>
      </c>
    </row>
    <row r="221" ht="17" customHeight="1">
      <c r="A221" s="6">
        <v>220</v>
      </c>
      <c r="B221" s="6" t="inlineStr">
        <is>
          <t>2026-10-02 15:29:21.864</t>
        </is>
      </c>
      <c r="C221" s="6" t="inlineStr">
        <is>
          <t>Interaction</t>
        </is>
      </c>
      <c r="D221" s="6" t="inlineStr">
        <is>
          <t>Danniel</t>
        </is>
      </c>
      <c r="E221" s="6" t="inlineStr">
        <is>
          <t>GunShoot</t>
        </is>
      </c>
      <c r="F221" s="6" t="inlineStr">
        <is>
          <t>Success</t>
        </is>
      </c>
      <c r="G221" s="6" t="inlineStr">
        <is>
          <t>Easy</t>
        </is>
      </c>
      <c r="K221" s="4">
        <v>0.0839</v>
      </c>
      <c r="M221" s="6">
        <v>225</v>
      </c>
      <c r="N221" s="6" t="inlineStr">
        <is>
          <t>2026-10-02 15:29:21.864 | Minigame: Danniel | Type: GunShoot | Outcome: Success | Difficulty: Easy | ExpectedTime: 133.7600 | ActualTime: 133.8439 | TimingOffset: 0.0839 | TimingError: 0.0839 | ReactionTime: N/A | SpatialAccuracy: N/A | DirectionAccuracy: N/A | CorrectHand: N/A</t>
        </is>
      </c>
    </row>
    <row r="222" ht="17" customHeight="1">
      <c r="A222" s="0">
        <v>221</v>
      </c>
      <c r="B222" s="0" t="inlineStr">
        <is>
          <t>2026-10-02 15:29:22.644</t>
        </is>
      </c>
      <c r="C222" s="0" t="inlineStr">
        <is>
          <t>Interaction</t>
        </is>
      </c>
      <c r="D222" s="0" t="inlineStr">
        <is>
          <t>Danniel</t>
        </is>
      </c>
      <c r="E222" s="0" t="inlineStr">
        <is>
          <t>PlayerHit</t>
        </is>
      </c>
      <c r="F222" s="0" t="inlineStr">
        <is>
          <t>Failed</t>
        </is>
      </c>
      <c r="G222" s="0" t="inlineStr">
        <is>
          <t>Easy</t>
        </is>
      </c>
      <c r="M222" s="0">
        <v>226</v>
      </c>
      <c r="N222" s="0" t="inlineStr">
        <is>
          <t>2026-10-02 15:29:22.644 | Minigame: Danniel | Type: PlayerHit | Outcome: Failed | Difficulty: Easy | ExpectedTime: 134.9867 | ActualTime: N/A | TimingOffset: N/A | TimingError: N/A | ReactionTime: N/A | SpatialAccuracy: N/A | DirectionAccuracy: N/A | CorrectHand: N/A</t>
        </is>
      </c>
    </row>
    <row r="223" ht="17" customHeight="1">
      <c r="A223" s="6">
        <v>222</v>
      </c>
      <c r="B223" s="6" t="inlineStr">
        <is>
          <t>2026-10-02 15:29:25.333</t>
        </is>
      </c>
      <c r="C223" s="6" t="inlineStr">
        <is>
          <t>Interaction</t>
        </is>
      </c>
      <c r="D223" s="6" t="inlineStr">
        <is>
          <t>Danniel</t>
        </is>
      </c>
      <c r="E223" s="6" t="inlineStr">
        <is>
          <t>GunShoot</t>
        </is>
      </c>
      <c r="F223" s="6" t="inlineStr">
        <is>
          <t>Failed</t>
        </is>
      </c>
      <c r="G223" s="6" t="inlineStr">
        <is>
          <t>Easy</t>
        </is>
      </c>
      <c r="M223" s="6">
        <v>227</v>
      </c>
      <c r="N223" s="6" t="inlineStr">
        <is>
          <t>2026-10-02 15:29:25.333 | Minigame: Danniel | Type: GunShoot | Outcome: Failed | Difficulty: Easy | ExpectedTime: 137.6745 | ActualTime: N/A | TimingOffset: N/A | TimingError: N/A | ReactionTime: N/A | SpatialAccuracy: N/A | DirectionAccuracy: N/A | CorrectHand: N/A</t>
        </is>
      </c>
    </row>
    <row r="224" ht="17" customHeight="1">
      <c r="A224" s="0">
        <v>223</v>
      </c>
      <c r="B224" s="0" t="inlineStr">
        <is>
          <t>2026-10-02 15:29:25.333</t>
        </is>
      </c>
      <c r="C224" s="0" t="inlineStr">
        <is>
          <t>PlayerState</t>
        </is>
      </c>
      <c r="H224" s="0" t="inlineStr">
        <is>
          <t>Overloaded</t>
        </is>
      </c>
      <c r="M224" s="0">
        <v>228</v>
      </c>
      <c r="N224" s="0" t="inlineStr">
        <is>
          <t>2026-10-02 15:29:25.333 | PlayerState: Overloaded</t>
        </is>
      </c>
    </row>
    <row r="225" ht="17" customHeight="1">
      <c r="A225" s="6">
        <v>224</v>
      </c>
      <c r="B225" s="6" t="inlineStr">
        <is>
          <t>2026-10-02 15:29:25.652</t>
        </is>
      </c>
      <c r="C225" s="6" t="inlineStr">
        <is>
          <t>Interaction</t>
        </is>
      </c>
      <c r="D225" s="6" t="inlineStr">
        <is>
          <t>Danniel</t>
        </is>
      </c>
      <c r="E225" s="6" t="inlineStr">
        <is>
          <t>GunShoot</t>
        </is>
      </c>
      <c r="F225" s="6" t="inlineStr">
        <is>
          <t>Success</t>
        </is>
      </c>
      <c r="G225" s="6" t="inlineStr">
        <is>
          <t>Easy</t>
        </is>
      </c>
      <c r="K225" s="4">
        <v>0.082</v>
      </c>
      <c r="M225" s="6">
        <v>229</v>
      </c>
      <c r="N225" s="6" t="inlineStr">
        <is>
          <t>2026-10-02 15:29:25.652 | Minigame: Danniel | Type: GunShoot | Outcome: Success | Difficulty: Easy | ExpectedTime: 137.2160 | ActualTime: 137.2980 | TimingOffset: 0.0820 | TimingError: 0.0820 | ReactionTime: N/A | SpatialAccuracy: N/A | DirectionAccuracy: N/A | CorrectHand: N/A</t>
        </is>
      </c>
    </row>
    <row r="226" ht="17" customHeight="1">
      <c r="A226" s="0">
        <v>225</v>
      </c>
      <c r="B226" s="0" t="inlineStr">
        <is>
          <t>2026-10-02 15:29:25.694</t>
        </is>
      </c>
      <c r="C226" s="0" t="inlineStr">
        <is>
          <t>Interaction</t>
        </is>
      </c>
      <c r="D226" s="0" t="inlineStr">
        <is>
          <t>Danniel</t>
        </is>
      </c>
      <c r="E226" s="0" t="inlineStr">
        <is>
          <t>GunShoot</t>
        </is>
      </c>
      <c r="F226" s="0" t="inlineStr">
        <is>
          <t>Success</t>
        </is>
      </c>
      <c r="G226" s="0" t="inlineStr">
        <is>
          <t>Easy</t>
        </is>
      </c>
      <c r="K226" s="4">
        <v>0.0233</v>
      </c>
      <c r="M226" s="0">
        <v>230</v>
      </c>
      <c r="N226" s="0" t="inlineStr">
        <is>
          <t>2026-10-02 15:29:25.694 | Minigame: Danniel | Type: GunShoot | Outcome: Success | Difficulty: Easy | ExpectedTime: 137.6000 | ActualTime: 137.5767 | TimingOffset: -0.0233 | TimingError: 0.0233 | ReactionTime: N/A | SpatialAccuracy: N/A | DirectionAccuracy: N/A | CorrectHand: N/A</t>
        </is>
      </c>
    </row>
    <row r="227" ht="17" customHeight="1">
      <c r="A227" s="6">
        <v>226</v>
      </c>
      <c r="B227" s="6" t="inlineStr">
        <is>
          <t>2026-10-02 15:29:27.686</t>
        </is>
      </c>
      <c r="C227" s="6" t="inlineStr">
        <is>
          <t>Interaction</t>
        </is>
      </c>
      <c r="D227" s="6" t="inlineStr">
        <is>
          <t>Danniel</t>
        </is>
      </c>
      <c r="E227" s="6" t="inlineStr">
        <is>
          <t>GunShoot</t>
        </is>
      </c>
      <c r="F227" s="6" t="inlineStr">
        <is>
          <t>Success</t>
        </is>
      </c>
      <c r="G227" s="6" t="inlineStr">
        <is>
          <t>Easy</t>
        </is>
      </c>
      <c r="K227" s="4">
        <v>0.1192</v>
      </c>
      <c r="M227" s="6">
        <v>231</v>
      </c>
      <c r="N227" s="6" t="inlineStr">
        <is>
          <t>2026-10-02 15:29:27.686 | Minigame: Danniel | Type: GunShoot | Outcome: Success | Difficulty: Easy | ExpectedTime: 139.5200 | ActualTime: 139.4008 | TimingOffset: -0.1192 | TimingError: 0.1192 | ReactionTime: N/A | SpatialAccuracy: N/A | DirectionAccuracy: N/A | CorrectHand: N/A</t>
        </is>
      </c>
    </row>
    <row r="228" ht="17" customHeight="1">
      <c r="A228" s="0">
        <v>227</v>
      </c>
      <c r="B228" s="0" t="inlineStr">
        <is>
          <t>2026-10-02 15:29:27.936</t>
        </is>
      </c>
      <c r="C228" s="0" t="inlineStr">
        <is>
          <t>Interaction</t>
        </is>
      </c>
      <c r="D228" s="0" t="inlineStr">
        <is>
          <t>Danniel</t>
        </is>
      </c>
      <c r="E228" s="0" t="inlineStr">
        <is>
          <t>GunShoot</t>
        </is>
      </c>
      <c r="F228" s="0" t="inlineStr">
        <is>
          <t>Failed</t>
        </is>
      </c>
      <c r="G228" s="0" t="inlineStr">
        <is>
          <t>Easy</t>
        </is>
      </c>
      <c r="M228" s="0">
        <v>232</v>
      </c>
      <c r="N228" s="0" t="inlineStr">
        <is>
          <t>2026-10-02 15:29:27.936 | Minigame: Danniel | Type: GunShoot | Outcome: Failed | Difficulty: Easy | ExpectedTime: 140.2783 | ActualTime: N/A | TimingOffset: N/A | TimingError: N/A | ReactionTime: N/A | SpatialAccuracy: N/A | DirectionAccuracy: N/A | CorrectHand: N/A</t>
        </is>
      </c>
    </row>
    <row r="229" ht="17" customHeight="1">
      <c r="A229" s="6">
        <v>228</v>
      </c>
      <c r="B229" s="6" t="inlineStr">
        <is>
          <t>2026-10-02 15:29:29.816</t>
        </is>
      </c>
      <c r="C229" s="6" t="inlineStr">
        <is>
          <t>Interaction</t>
        </is>
      </c>
      <c r="D229" s="6" t="inlineStr">
        <is>
          <t>Danniel</t>
        </is>
      </c>
      <c r="E229" s="6" t="inlineStr">
        <is>
          <t>GunShoot</t>
        </is>
      </c>
      <c r="F229" s="6" t="inlineStr">
        <is>
          <t>Success</t>
        </is>
      </c>
      <c r="G229" s="6" t="inlineStr">
        <is>
          <t>Easy</t>
        </is>
      </c>
      <c r="K229" s="4">
        <v>0.1451</v>
      </c>
      <c r="M229" s="6">
        <v>233</v>
      </c>
      <c r="N229" s="6" t="inlineStr">
        <is>
          <t>2026-10-02 15:29:29.816 | Minigame: Danniel | Type: GunShoot | Outcome: Success | Difficulty: Easy | ExpectedTime: 141.4400 | ActualTime: 141.2949 | TimingOffset: -0.1451 | TimingError: 0.1451 | ReactionTime: N/A | SpatialAccuracy: N/A | DirectionAccuracy: N/A | CorrectHand: N/A</t>
        </is>
      </c>
    </row>
    <row r="230" ht="17" customHeight="1">
      <c r="A230" s="0">
        <v>229</v>
      </c>
      <c r="B230" s="0" t="inlineStr">
        <is>
          <t>2026-10-02 15:29:30.430</t>
        </is>
      </c>
      <c r="C230" s="0" t="inlineStr">
        <is>
          <t>Interaction</t>
        </is>
      </c>
      <c r="D230" s="0" t="inlineStr">
        <is>
          <t>Danniel</t>
        </is>
      </c>
      <c r="E230" s="0" t="inlineStr">
        <is>
          <t>GunShoot</t>
        </is>
      </c>
      <c r="F230" s="0" t="inlineStr">
        <is>
          <t>Failed</t>
        </is>
      </c>
      <c r="G230" s="0" t="inlineStr">
        <is>
          <t>Easy</t>
        </is>
      </c>
      <c r="M230" s="0">
        <v>234</v>
      </c>
      <c r="N230" s="0" t="inlineStr">
        <is>
          <t>2026-10-02 15:29:30.430 | Minigame: Danniel | Type: GunShoot | Outcome: Failed | Difficulty: Easy | ExpectedTime: 142.7708 | ActualTime: N/A | TimingOffset: N/A | TimingError: N/A | ReactionTime: N/A | SpatialAccuracy: N/A | DirectionAccuracy: N/A | CorrectHand: N/A</t>
        </is>
      </c>
    </row>
    <row r="231" ht="17" customHeight="1">
      <c r="A231" s="6">
        <v>230</v>
      </c>
      <c r="B231" s="6" t="inlineStr">
        <is>
          <t>2026-10-02 15:29:34.230</t>
        </is>
      </c>
      <c r="C231" s="6" t="inlineStr">
        <is>
          <t>Interaction</t>
        </is>
      </c>
      <c r="D231" s="6" t="inlineStr">
        <is>
          <t>Danniel</t>
        </is>
      </c>
      <c r="E231" s="6" t="inlineStr">
        <is>
          <t>GunShoot</t>
        </is>
      </c>
      <c r="F231" s="6" t="inlineStr">
        <is>
          <t>Failed</t>
        </is>
      </c>
      <c r="G231" s="6" t="inlineStr">
        <is>
          <t>Easy</t>
        </is>
      </c>
      <c r="M231" s="6">
        <v>235</v>
      </c>
      <c r="N231" s="6" t="inlineStr">
        <is>
          <t>2026-10-02 15:29:34.230 | Minigame: Danniel | Type: GunShoot | Outcome: Failed | Difficulty: Easy | ExpectedTime: 146.5715 | ActualTime: N/A | TimingOffset: N/A | TimingError: N/A | ReactionTime: N/A | SpatialAccuracy: N/A | DirectionAccuracy: N/A | CorrectHand: N/A</t>
        </is>
      </c>
    </row>
    <row r="232" ht="17" customHeight="1">
      <c r="A232" s="0">
        <v>231</v>
      </c>
      <c r="B232" s="0" t="inlineStr">
        <is>
          <t>2026-10-02 15:29:35.370</t>
        </is>
      </c>
      <c r="C232" s="0" t="inlineStr">
        <is>
          <t>Interaction</t>
        </is>
      </c>
      <c r="D232" s="0" t="inlineStr">
        <is>
          <t>Danniel</t>
        </is>
      </c>
      <c r="E232" s="0" t="inlineStr">
        <is>
          <t>GunShoot</t>
        </is>
      </c>
      <c r="F232" s="0" t="inlineStr">
        <is>
          <t>Failed</t>
        </is>
      </c>
      <c r="G232" s="0" t="inlineStr">
        <is>
          <t>Easy</t>
        </is>
      </c>
      <c r="M232" s="0">
        <v>236</v>
      </c>
      <c r="N232" s="0" t="inlineStr">
        <is>
          <t>2026-10-02 15:29:35.370 | Minigame: Danniel | Type: GunShoot | Outcome: Failed | Difficulty: Easy | ExpectedTime: 147.7128 | ActualTime: N/A | TimingOffset: N/A | TimingError: N/A | ReactionTime: N/A | SpatialAccuracy: N/A | DirectionAccuracy: N/A | CorrectHand: N/A</t>
        </is>
      </c>
    </row>
    <row r="233" ht="17" customHeight="1">
      <c r="A233" s="6">
        <v>232</v>
      </c>
      <c r="B233" s="6" t="inlineStr">
        <is>
          <t>2026-10-02 15:29:36.164</t>
        </is>
      </c>
      <c r="C233" s="6" t="inlineStr">
        <is>
          <t>Interaction</t>
        </is>
      </c>
      <c r="D233" s="6" t="inlineStr">
        <is>
          <t>Danniel</t>
        </is>
      </c>
      <c r="E233" s="6" t="inlineStr">
        <is>
          <t>GunShoot</t>
        </is>
      </c>
      <c r="F233" s="6" t="inlineStr">
        <is>
          <t>Success</t>
        </is>
      </c>
      <c r="G233" s="6" t="inlineStr">
        <is>
          <t>Easy</t>
        </is>
      </c>
      <c r="K233" s="4">
        <v>0.0801</v>
      </c>
      <c r="M233" s="6">
        <v>237</v>
      </c>
      <c r="N233" s="6" t="inlineStr">
        <is>
          <t>2026-10-02 15:29:36.164 | Minigame: Danniel | Type: GunShoot | Outcome: Success | Difficulty: Easy | ExpectedTime: 147.5840 | ActualTime: 147.5039 | TimingOffset: -0.0801 | TimingError: 0.0801 | ReactionTime: N/A | SpatialAccuracy: N/A | DirectionAccuracy: N/A | CorrectHand: N/A</t>
        </is>
      </c>
    </row>
    <row r="234" ht="17" customHeight="1">
      <c r="A234" s="0">
        <v>233</v>
      </c>
      <c r="B234" s="0" t="inlineStr">
        <is>
          <t>2026-10-02 15:29:36.388</t>
        </is>
      </c>
      <c r="C234" s="0" t="inlineStr">
        <is>
          <t>Interaction</t>
        </is>
      </c>
      <c r="D234" s="0" t="inlineStr">
        <is>
          <t>Danniel</t>
        </is>
      </c>
      <c r="E234" s="0" t="inlineStr">
        <is>
          <t>GunShoot</t>
        </is>
      </c>
      <c r="F234" s="0" t="inlineStr">
        <is>
          <t>Failed</t>
        </is>
      </c>
      <c r="G234" s="0" t="inlineStr">
        <is>
          <t>Easy</t>
        </is>
      </c>
      <c r="M234" s="0">
        <v>238</v>
      </c>
      <c r="N234" s="0" t="inlineStr">
        <is>
          <t>2026-10-02 15:29:36.388 | Minigame: Danniel | Type: GunShoot | Outcome: Failed | Difficulty: Easy | ExpectedTime: 148.7295 | ActualTime: N/A | TimingOffset: N/A | TimingError: N/A | ReactionTime: N/A | SpatialAccuracy: N/A | DirectionAccuracy: N/A | CorrectHand: N/A</t>
        </is>
      </c>
    </row>
    <row r="235" ht="17" customHeight="1">
      <c r="A235" s="6">
        <v>234</v>
      </c>
      <c r="B235" s="6" t="inlineStr">
        <is>
          <t>2026-10-02 15:29:37.390</t>
        </is>
      </c>
      <c r="C235" s="6" t="inlineStr">
        <is>
          <t>Interaction</t>
        </is>
      </c>
      <c r="D235" s="6" t="inlineStr">
        <is>
          <t>Danniel</t>
        </is>
      </c>
      <c r="E235" s="6" t="inlineStr">
        <is>
          <t>GunShoot</t>
        </is>
      </c>
      <c r="F235" s="6" t="inlineStr">
        <is>
          <t>Failed</t>
        </is>
      </c>
      <c r="G235" s="6" t="inlineStr">
        <is>
          <t>Easy</t>
        </is>
      </c>
      <c r="M235" s="6">
        <v>239</v>
      </c>
      <c r="N235" s="6" t="inlineStr">
        <is>
          <t>2026-10-02 15:29:37.390 | Minigame: Danniel | Type: GunShoot | Outcome: Failed | Difficulty: Easy | ExpectedTime: 149.7323 | ActualTime: N/A | TimingOffset: N/A | TimingError: N/A | ReactionTime: N/A | SpatialAccuracy: N/A | DirectionAccuracy: N/A | CorrectHand: N/A</t>
        </is>
      </c>
    </row>
    <row r="236" ht="17" customHeight="1">
      <c r="A236" s="0">
        <v>235</v>
      </c>
      <c r="B236" s="0" t="inlineStr">
        <is>
          <t>2026-10-02 15:29:38.226</t>
        </is>
      </c>
      <c r="C236" s="0" t="inlineStr">
        <is>
          <t>Interaction</t>
        </is>
      </c>
      <c r="D236" s="0" t="inlineStr">
        <is>
          <t>Danniel</t>
        </is>
      </c>
      <c r="E236" s="0" t="inlineStr">
        <is>
          <t>GunShoot</t>
        </is>
      </c>
      <c r="F236" s="0" t="inlineStr">
        <is>
          <t>Failed</t>
        </is>
      </c>
      <c r="G236" s="0" t="inlineStr">
        <is>
          <t>Easy</t>
        </is>
      </c>
      <c r="M236" s="0">
        <v>240</v>
      </c>
      <c r="N236" s="0" t="inlineStr">
        <is>
          <t>2026-10-02 15:29:38.226 | Minigame: Danniel | Type: GunShoot | Outcome: Failed | Difficulty: Easy | ExpectedTime: 150.5672 | ActualTime: N/A | TimingOffset: N/A | TimingError: N/A | ReactionTime: N/A | SpatialAccuracy: N/A | DirectionAccuracy: N/A | CorrectHand: N/A</t>
        </is>
      </c>
    </row>
    <row r="237" ht="17" customHeight="1">
      <c r="A237" s="6">
        <v>236</v>
      </c>
      <c r="B237" s="6" t="inlineStr">
        <is>
          <t>2026-10-02 15:29:39.924</t>
        </is>
      </c>
      <c r="C237" s="6" t="inlineStr">
        <is>
          <t>Interaction</t>
        </is>
      </c>
      <c r="D237" s="6" t="inlineStr">
        <is>
          <t>Danniel</t>
        </is>
      </c>
      <c r="E237" s="6" t="inlineStr">
        <is>
          <t>GunShoot</t>
        </is>
      </c>
      <c r="F237" s="6" t="inlineStr">
        <is>
          <t>Failed</t>
        </is>
      </c>
      <c r="G237" s="6" t="inlineStr">
        <is>
          <t>Easy</t>
        </is>
      </c>
      <c r="M237" s="6">
        <v>241</v>
      </c>
      <c r="N237" s="6" t="inlineStr">
        <is>
          <t>2026-10-02 15:29:39.924 | Minigame: Danniel | Type: GunShoot | Outcome: Failed | Difficulty: Easy | ExpectedTime: 152.2659 | ActualTime: N/A | TimingOffset: N/A | TimingError: N/A | ReactionTime: N/A | SpatialAccuracy: N/A | DirectionAccuracy: N/A | CorrectHand: N/A</t>
        </is>
      </c>
    </row>
    <row r="238" ht="17" customHeight="1">
      <c r="A238" s="0">
        <v>237</v>
      </c>
      <c r="B238" s="0" t="inlineStr">
        <is>
          <t>2026-10-02 15:29:41.343</t>
        </is>
      </c>
      <c r="C238" s="0" t="inlineStr">
        <is>
          <t>Interaction</t>
        </is>
      </c>
      <c r="D238" s="0" t="inlineStr">
        <is>
          <t>Danniel</t>
        </is>
      </c>
      <c r="E238" s="0" t="inlineStr">
        <is>
          <t>GunShoot</t>
        </is>
      </c>
      <c r="F238" s="0" t="inlineStr">
        <is>
          <t>Failed</t>
        </is>
      </c>
      <c r="G238" s="0" t="inlineStr">
        <is>
          <t>Easy</t>
        </is>
      </c>
      <c r="M238" s="0">
        <v>242</v>
      </c>
      <c r="N238" s="0" t="inlineStr">
        <is>
          <t>2026-10-02 15:29:41.343 | Minigame: Danniel | Type: GunShoot | Outcome: Failed | Difficulty: Easy | ExpectedTime: 153.6853 | ActualTime: N/A | TimingOffset: N/A | TimingError: N/A | ReactionTime: N/A | SpatialAccuracy: N/A | DirectionAccuracy: N/A | CorrectHand: N/A</t>
        </is>
      </c>
    </row>
    <row r="239" ht="17" customHeight="1">
      <c r="A239" s="6">
        <v>238</v>
      </c>
      <c r="B239" s="6" t="inlineStr">
        <is>
          <t>2026-10-02 15:29:42.234</t>
        </is>
      </c>
      <c r="C239" s="6" t="inlineStr">
        <is>
          <t>Interaction</t>
        </is>
      </c>
      <c r="D239" s="6" t="inlineStr">
        <is>
          <t>Danniel</t>
        </is>
      </c>
      <c r="E239" s="6" t="inlineStr">
        <is>
          <t>GunShoot</t>
        </is>
      </c>
      <c r="F239" s="6" t="inlineStr">
        <is>
          <t>Failed</t>
        </is>
      </c>
      <c r="G239" s="6" t="inlineStr">
        <is>
          <t>Easy</t>
        </is>
      </c>
      <c r="M239" s="6">
        <v>243</v>
      </c>
      <c r="N239" s="6" t="inlineStr">
        <is>
          <t>2026-10-02 15:29:42.234 | Minigame: Danniel | Type: GunShoot | Outcome: Failed | Difficulty: Easy | ExpectedTime: 154.5768 | ActualTime: N/A | TimingOffset: N/A | TimingError: N/A | ReactionTime: N/A | SpatialAccuracy: N/A | DirectionAccuracy: N/A | CorrectHand: N/A</t>
        </is>
      </c>
    </row>
    <row r="240" ht="17" customHeight="1">
      <c r="A240" s="0">
        <v>239</v>
      </c>
      <c r="B240" s="0" t="inlineStr">
        <is>
          <t>2026-10-02 15:29:43.335</t>
        </is>
      </c>
      <c r="C240" s="0" t="inlineStr">
        <is>
          <t>Interaction</t>
        </is>
      </c>
      <c r="D240" s="0" t="inlineStr">
        <is>
          <t>Danniel</t>
        </is>
      </c>
      <c r="E240" s="0" t="inlineStr">
        <is>
          <t>GunShoot</t>
        </is>
      </c>
      <c r="F240" s="0" t="inlineStr">
        <is>
          <t>Failed</t>
        </is>
      </c>
      <c r="G240" s="0" t="inlineStr">
        <is>
          <t>Easy</t>
        </is>
      </c>
      <c r="M240" s="0">
        <v>244</v>
      </c>
      <c r="N240" s="0" t="inlineStr">
        <is>
          <t>2026-10-02 15:29:43.335 | Minigame: Danniel | Type: GunShoot | Outcome: Failed | Difficulty: Easy | ExpectedTime: 155.6766 | ActualTime: N/A | TimingOffset: N/A | TimingError: N/A | ReactionTime: N/A | SpatialAccuracy: N/A | DirectionAccuracy: N/A | CorrectHand: N/A</t>
        </is>
      </c>
    </row>
    <row r="241" ht="17" customHeight="1">
      <c r="A241" s="6">
        <v>240</v>
      </c>
      <c r="B241" s="6" t="inlineStr">
        <is>
          <t>2026-10-02 15:29:48.335</t>
        </is>
      </c>
      <c r="C241" s="6" t="inlineStr">
        <is>
          <t>PlayerState</t>
        </is>
      </c>
      <c r="H241" s="6" t="inlineStr">
        <is>
          <t>Idle</t>
        </is>
      </c>
      <c r="M241" s="6">
        <v>245</v>
      </c>
      <c r="N241" s="6" t="inlineStr">
        <is>
          <t>2026-10-02 15:29:48.335 | PlayerState: Idle</t>
        </is>
      </c>
    </row>
    <row r="242" ht="17" customHeight="1">
      <c r="A242" s="0">
        <v>241</v>
      </c>
      <c r="B242" s="0" t="inlineStr">
        <is>
          <t>2026-10-02 15:29:52.972</t>
        </is>
      </c>
      <c r="C242" s="0" t="inlineStr">
        <is>
          <t>Interaction</t>
        </is>
      </c>
      <c r="D242" s="0" t="inlineStr">
        <is>
          <t>Jeremy</t>
        </is>
      </c>
      <c r="E242" s="0" t="inlineStr">
        <is>
          <t>SwordCut</t>
        </is>
      </c>
      <c r="F242" s="0" t="inlineStr">
        <is>
          <t>Success</t>
        </is>
      </c>
      <c r="G242" s="0" t="inlineStr">
        <is>
          <t>Easy</t>
        </is>
      </c>
      <c r="K242" s="4">
        <v>0.0939</v>
      </c>
      <c r="M242" s="0">
        <v>246</v>
      </c>
      <c r="N242" s="0" t="inlineStr">
        <is>
          <t>2026-10-02 15:29:52.972 | Minigame: Jeremy | Type: SwordCut | Outcome: Success | Difficulty: Easy | ExpectedTime: 165.4073 | ActualTime: 165.3134 | TimingOffset: -0.0939 | TimingError: 0.0939 | ReactionTime: N/A | SpatialAccuracy: N/A | DirectionAccuracy: 1.0000 | CorrectHand: True</t>
        </is>
      </c>
    </row>
    <row r="243" ht="17" customHeight="1">
      <c r="A243" s="6">
        <v>242</v>
      </c>
      <c r="B243" s="6" t="inlineStr">
        <is>
          <t>2026-10-02 15:29:52.972</t>
        </is>
      </c>
      <c r="C243" s="6" t="inlineStr">
        <is>
          <t>PlayerState</t>
        </is>
      </c>
      <c r="H243" s="6" t="inlineStr">
        <is>
          <t>Engaged</t>
        </is>
      </c>
      <c r="M243" s="6">
        <v>247</v>
      </c>
      <c r="N243" s="6" t="inlineStr">
        <is>
          <t>2026-10-02 15:29:52.972 | PlayerState: Engaged</t>
        </is>
      </c>
    </row>
    <row r="244" ht="17" customHeight="1">
      <c r="A244" s="0">
        <v>243</v>
      </c>
      <c r="B244" s="0" t="inlineStr">
        <is>
          <t>2026-10-02 15:29:55.324</t>
        </is>
      </c>
      <c r="C244" s="0" t="inlineStr">
        <is>
          <t>Interaction</t>
        </is>
      </c>
      <c r="D244" s="0" t="inlineStr">
        <is>
          <t>Jeremy</t>
        </is>
      </c>
      <c r="E244" s="0" t="inlineStr">
        <is>
          <t>SwordCut</t>
        </is>
      </c>
      <c r="F244" s="0" t="inlineStr">
        <is>
          <t>Success</t>
        </is>
      </c>
      <c r="G244" s="0" t="inlineStr">
        <is>
          <t>Easy</t>
        </is>
      </c>
      <c r="K244" s="4">
        <v>0.04</v>
      </c>
      <c r="M244" s="0">
        <v>248</v>
      </c>
      <c r="N244" s="0" t="inlineStr">
        <is>
          <t>2026-10-02 15:29:55.324 | Minigame: Jeremy | Type: SwordCut | Outcome: Success | Difficulty: Easy | ExpectedTime: 167.7061 | ActualTime: 167.6662 | TimingOffset: -0.0400 | TimingError: 0.0400 | ReactionTime: N/A | SpatialAccuracy: N/A | DirectionAccuracy: 1.0000 | CorrectHand: True</t>
        </is>
      </c>
    </row>
    <row r="245" ht="17" customHeight="1">
      <c r="A245" s="6">
        <v>244</v>
      </c>
      <c r="B245" s="6" t="inlineStr">
        <is>
          <t>2026-10-02 15:29:57.954</t>
        </is>
      </c>
      <c r="C245" s="6" t="inlineStr">
        <is>
          <t>Interaction</t>
        </is>
      </c>
      <c r="D245" s="6" t="inlineStr">
        <is>
          <t>Jeremy</t>
        </is>
      </c>
      <c r="E245" s="6" t="inlineStr">
        <is>
          <t>SwordCut</t>
        </is>
      </c>
      <c r="F245" s="6" t="inlineStr">
        <is>
          <t>Success</t>
        </is>
      </c>
      <c r="G245" s="6" t="inlineStr">
        <is>
          <t>Easy</t>
        </is>
      </c>
      <c r="K245" s="4">
        <v>0.2924</v>
      </c>
      <c r="M245" s="6">
        <v>249</v>
      </c>
      <c r="N245" s="6" t="inlineStr">
        <is>
          <t>2026-10-02 15:29:57.954 | Minigame: Jeremy | Type: SwordCut | Outcome: Success | Difficulty: Easy | ExpectedTime: 170.0049 | ActualTime: 170.2973 | TimingOffset: 0.2924 | TimingError: 0.2924 | ReactionTime: N/A | SpatialAccuracy: N/A | DirectionAccuracy: 1.0000 | CorrectHand: True</t>
        </is>
      </c>
    </row>
    <row r="246" ht="17" customHeight="1">
      <c r="A246" s="0">
        <v>245</v>
      </c>
      <c r="B246" s="0" t="inlineStr">
        <is>
          <t>2026-10-02 15:29:59.931</t>
        </is>
      </c>
      <c r="C246" s="0" t="inlineStr">
        <is>
          <t>Interaction</t>
        </is>
      </c>
      <c r="D246" s="0" t="inlineStr">
        <is>
          <t>Jeremy</t>
        </is>
      </c>
      <c r="E246" s="0" t="inlineStr">
        <is>
          <t>SwordCut</t>
        </is>
      </c>
      <c r="F246" s="0" t="inlineStr">
        <is>
          <t>Success</t>
        </is>
      </c>
      <c r="G246" s="0" t="inlineStr">
        <is>
          <t>Easy</t>
        </is>
      </c>
      <c r="K246" s="4">
        <v>0.0295</v>
      </c>
      <c r="M246" s="0">
        <v>250</v>
      </c>
      <c r="N246" s="0" t="inlineStr">
        <is>
          <t>2026-10-02 15:29:59.931 | Minigame: Jeremy | Type: SwordCut | Outcome: Success | Difficulty: Easy | ExpectedTime: 172.3037 | ActualTime: 172.2742 | TimingOffset: -0.0295 | TimingError: 0.0295 | ReactionTime: N/A | SpatialAccuracy: N/A | DirectionAccuracy: 1.0000 | CorrectHand: True</t>
        </is>
      </c>
    </row>
    <row r="247" ht="17" customHeight="1">
      <c r="A247" s="6">
        <v>246</v>
      </c>
      <c r="B247" s="6" t="inlineStr">
        <is>
          <t>2026-10-02 15:30:02.104</t>
        </is>
      </c>
      <c r="C247" s="6" t="inlineStr">
        <is>
          <t>Interaction</t>
        </is>
      </c>
      <c r="D247" s="6" t="inlineStr">
        <is>
          <t>Jeremy</t>
        </is>
      </c>
      <c r="E247" s="6" t="inlineStr">
        <is>
          <t>SwordCut</t>
        </is>
      </c>
      <c r="F247" s="6" t="inlineStr">
        <is>
          <t>Success</t>
        </is>
      </c>
      <c r="G247" s="6" t="inlineStr">
        <is>
          <t>Easy</t>
        </is>
      </c>
      <c r="K247" s="4">
        <v>0.1562</v>
      </c>
      <c r="M247" s="6">
        <v>251</v>
      </c>
      <c r="N247" s="6" t="inlineStr">
        <is>
          <t>2026-10-02 15:30:02.104 | Minigame: Jeremy | Type: SwordCut | Outcome: Success | Difficulty: Easy | ExpectedTime: 174.6024 | ActualTime: 174.4462 | TimingOffset: -0.1562 | TimingError: 0.1562 | ReactionTime: N/A | SpatialAccuracy: N/A | DirectionAccuracy: 1.0000 | CorrectHand: True</t>
        </is>
      </c>
    </row>
    <row r="248" ht="17" customHeight="1">
      <c r="A248" s="0">
        <v>247</v>
      </c>
      <c r="B248" s="0" t="inlineStr">
        <is>
          <t>2026-10-02 15:30:04.792</t>
        </is>
      </c>
      <c r="C248" s="0" t="inlineStr">
        <is>
          <t>Interaction</t>
        </is>
      </c>
      <c r="D248" s="0" t="inlineStr">
        <is>
          <t>Jeremy</t>
        </is>
      </c>
      <c r="E248" s="0" t="inlineStr">
        <is>
          <t>SwordCut</t>
        </is>
      </c>
      <c r="F248" s="0" t="inlineStr">
        <is>
          <t>Success</t>
        </is>
      </c>
      <c r="G248" s="0" t="inlineStr">
        <is>
          <t>Easy</t>
        </is>
      </c>
      <c r="K248" s="4">
        <v>0.2328</v>
      </c>
      <c r="M248" s="0">
        <v>252</v>
      </c>
      <c r="N248" s="0" t="inlineStr">
        <is>
          <t>2026-10-02 15:30:04.792 | Minigame: Jeremy | Type: SwordCut | Outcome: Success | Difficulty: Easy | ExpectedTime: 176.9012 | ActualTime: 177.1340 | TimingOffset: 0.2328 | TimingError: 0.2328 | ReactionTime: N/A | SpatialAccuracy: N/A | DirectionAccuracy: 1.0000 | CorrectHand: True</t>
        </is>
      </c>
    </row>
    <row r="249" ht="17" customHeight="1">
      <c r="A249" s="6">
        <v>248</v>
      </c>
      <c r="B249" s="6" t="inlineStr">
        <is>
          <t>2026-10-02 15:30:06.754</t>
        </is>
      </c>
      <c r="C249" s="6" t="inlineStr">
        <is>
          <t>Interaction</t>
        </is>
      </c>
      <c r="D249" s="6" t="inlineStr">
        <is>
          <t>Jeremy</t>
        </is>
      </c>
      <c r="E249" s="6" t="inlineStr">
        <is>
          <t>SwordCut</t>
        </is>
      </c>
      <c r="F249" s="6" t="inlineStr">
        <is>
          <t>Success</t>
        </is>
      </c>
      <c r="G249" s="6" t="inlineStr">
        <is>
          <t>Easy</t>
        </is>
      </c>
      <c r="K249" s="4">
        <v>0.1028</v>
      </c>
      <c r="M249" s="6">
        <v>253</v>
      </c>
      <c r="N249" s="6" t="inlineStr">
        <is>
          <t>2026-10-02 15:30:06.754 | Minigame: Jeremy | Type: SwordCut | Outcome: Success | Difficulty: Easy | ExpectedTime: 179.2000 | ActualTime: 179.0972 | TimingOffset: -0.1028 | TimingError: 0.1028 | ReactionTime: N/A | SpatialAccuracy: N/A | DirectionAccuracy: 1.0000 | CorrectHand: True</t>
        </is>
      </c>
    </row>
    <row r="250" ht="17" customHeight="1">
      <c r="A250" s="0">
        <v>249</v>
      </c>
      <c r="B250" s="0" t="inlineStr">
        <is>
          <t>2026-10-02 15:30:09.093</t>
        </is>
      </c>
      <c r="C250" s="0" t="inlineStr">
        <is>
          <t>Interaction</t>
        </is>
      </c>
      <c r="D250" s="0" t="inlineStr">
        <is>
          <t>Jeremy</t>
        </is>
      </c>
      <c r="E250" s="0" t="inlineStr">
        <is>
          <t>SwordCut</t>
        </is>
      </c>
      <c r="F250" s="0" t="inlineStr">
        <is>
          <t>Failed</t>
        </is>
      </c>
      <c r="G250" s="0" t="inlineStr">
        <is>
          <t>Easy</t>
        </is>
      </c>
      <c r="K250" s="4">
        <v>0.0625</v>
      </c>
      <c r="M250" s="0">
        <v>254</v>
      </c>
      <c r="N250" s="0" t="inlineStr">
        <is>
          <t>2026-10-02 15:30:09.093 | Minigame: Jeremy | Type: SwordCut | Outcome: Failed | Difficulty: Easy | ExpectedTime: 181.4988 | ActualTime: 181.4362 | TimingOffset: -0.0625 | TimingError: 0.0625 | ReactionTime: N/A | SpatialAccuracy: N/A | DirectionAccuracy: 1.0000 | CorrectHand: False</t>
        </is>
      </c>
    </row>
    <row r="251" ht="17" customHeight="1">
      <c r="A251" s="6">
        <v>250</v>
      </c>
      <c r="B251" s="6" t="inlineStr">
        <is>
          <t>2026-10-02 15:30:09.093</t>
        </is>
      </c>
      <c r="C251" s="6" t="inlineStr">
        <is>
          <t>DifficultyChanged</t>
        </is>
      </c>
      <c r="D251" s="6" t="inlineStr">
        <is>
          <t>Jeremy</t>
        </is>
      </c>
      <c r="I251" s="6" t="inlineStr">
        <is>
          <t>Easy -&gt; Normal</t>
        </is>
      </c>
      <c r="J251" s="6" t="inlineStr">
        <is>
          <t>High recent performance</t>
        </is>
      </c>
      <c r="M251" s="6">
        <v>255</v>
      </c>
      <c r="N251" s="6" t="inlineStr">
        <is>
          <t>2026-10-02 15:30:09.093 | DifficultyChanged: Easy -&gt; Normal | Reason: High recent performance | Minigame: Jeremy | SuccessRate: 0.88</t>
        </is>
      </c>
    </row>
    <row r="252" ht="17" customHeight="1">
      <c r="A252" s="0">
        <v>251</v>
      </c>
      <c r="B252" s="0" t="inlineStr">
        <is>
          <t>2026-10-02 15:30:14.091</t>
        </is>
      </c>
      <c r="C252" s="0" t="inlineStr">
        <is>
          <t>PlayerState</t>
        </is>
      </c>
      <c r="H252" s="0" t="inlineStr">
        <is>
          <t>Idle</t>
        </is>
      </c>
      <c r="M252" s="0">
        <v>256</v>
      </c>
      <c r="N252" s="0" t="inlineStr">
        <is>
          <t>2026-10-02 15:30:14.091 | PlayerState: Idle</t>
        </is>
      </c>
    </row>
  </sheetData>
  <autoFilter ref="A1:N252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