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P029</t>
        </is>
      </c>
    </row>
    <row r="2" ht="17" customHeight="1"/>
    <row r="3" ht="17" customHeight="1">
      <c r="A3" s="6" t="inlineStr">
        <is>
          <t>Inicio: 2026-10-02 15:37:12     |     Fuente: Metrics_P029_2026-10-02_15-37-12.txt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110.0</v>
      </c>
      <c r="C6" s="0">
        <f>COUNTA('Interacciones'!$A$2:$A$111)</f>
        <v>110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55.0</v>
      </c>
      <c r="C7" s="6">
        <f>COUNTIF('Interacciones'!$F$2:$F$111,"Success")</f>
        <v>55</v>
      </c>
      <c r="E7" s="6" t="inlineStr">
        <is>
          <t>Estados del jugador</t>
        </is>
      </c>
      <c r="F7" s="6">
        <v>19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50.0</v>
      </c>
      <c r="C8" s="0">
        <f>COUNTIF('Interacciones'!$F$2:$F$111,"Failed")</f>
        <v>50</v>
      </c>
      <c r="E8" s="0" t="inlineStr">
        <is>
          <t>Eventos totales</t>
        </is>
      </c>
      <c r="F8" s="0">
        <v>132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5.0</v>
      </c>
      <c r="C9" s="6">
        <f>COUNTIF('Interacciones'!$F$2:$F$111,"Missed")</f>
        <v>5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</v>
      </c>
      <c r="C10" s="0">
        <f>IFERROR(C7/C6,0)</f>
        <v>0.5</v>
      </c>
    </row>
    <row r="11" ht="17" customHeight="1">
      <c r="A11" s="6" t="inlineStr">
        <is>
          <t>Error timing medio (s)</t>
        </is>
      </c>
      <c r="B11" s="6">
        <v>0.3715</v>
      </c>
      <c r="C11" s="6">
        <f>IFERROR(AVERAGE('Interacciones'!$K$2:$K$111),"")</f>
        <v>0.3714873417721519</v>
      </c>
    </row>
    <row r="12" ht="17" customHeight="1">
      <c r="A12" s="0" t="inlineStr">
        <is>
          <t>Reacción media (s)</t>
        </is>
      </c>
      <c r="B12" s="0">
        <v>0.3456</v>
      </c>
      <c r="C12" s="0">
        <f>IFERROR(AVERAGE('Interacciones'!$L$2:$L$111),"")</f>
        <v>0.34553333333333336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IFERROR(AVERAGE('Interacciones'!$M$2:$M$111),"")</f>
        <v/>
      </c>
    </row>
    <row r="14" ht="17" customHeight="1">
      <c r="A14" s="0" t="inlineStr">
        <is>
          <t>Precisión dirección media</t>
        </is>
      </c>
      <c r="B14" s="0">
        <v>0.3939</v>
      </c>
      <c r="C14" s="0">
        <f>IFERROR(AVERAGE('Interacciones'!$N$2:$N$111),"")</f>
        <v>0.3939393939393939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COUNTIF('Interacciones'!$D$2:$D$111,$A5)</f>
        <v>37</v>
      </c>
      <c r="C5" s="6">
        <f>COUNTIFS('Interacciones'!$D$2:$D$111,$A5,'Interacciones'!$F$2:$F$111,"Success")</f>
        <v>23</v>
      </c>
      <c r="D5" s="6">
        <f>COUNTIFS('Interacciones'!$D$2:$D$111,$A5,'Interacciones'!$F$2:$F$111,"Failed")</f>
        <v>12</v>
      </c>
      <c r="E5" s="6">
        <f>COUNTIFS('Interacciones'!$D$2:$D$111,$A5,'Interacciones'!$F$2:$F$111,"Missed")</f>
        <v>2</v>
      </c>
      <c r="F5" s="3">
        <f>IFERROR(C5/B5,0)</f>
        <v>0.6216216216216216</v>
      </c>
      <c r="G5" s="4">
        <f>IFERROR(AVERAGEIF('Interacciones'!$D$2:$D$111,$A5,'Interacciones'!$K$2:$K$111),"")</f>
        <v>0.011634615384615384</v>
      </c>
      <c r="H5" s="4" t="str">
        <f>IFERROR(AVERAGEIF('Interacciones'!$D$2:$D$111,$A5,'Interacciones'!$L$2:$L$111),"")</f>
        <v/>
      </c>
      <c r="I5" s="6">
        <f>COUNTIF('Adaptaciones'!$C$2:$C$4,$A5)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COUNTIF('Interacciones'!$D$2:$D$111,$A6)</f>
        <v>19</v>
      </c>
      <c r="C6" s="0">
        <f>COUNTIFS('Interacciones'!$D$2:$D$111,$A6,'Interacciones'!$F$2:$F$111,"Success")</f>
        <v>9</v>
      </c>
      <c r="D6" s="0">
        <f>COUNTIFS('Interacciones'!$D$2:$D$111,$A6,'Interacciones'!$F$2:$F$111,"Failed")</f>
        <v>8</v>
      </c>
      <c r="E6" s="0">
        <f>COUNTIFS('Interacciones'!$D$2:$D$111,$A6,'Interacciones'!$F$2:$F$111,"Missed")</f>
        <v>2</v>
      </c>
      <c r="F6" s="3">
        <f>IFERROR(C6/B6,0)</f>
        <v>0.47368421052631576</v>
      </c>
      <c r="G6" s="4">
        <f>IFERROR(AVERAGEIF('Interacciones'!$D$2:$D$111,$A6,'Interacciones'!$K$2:$K$111),"")</f>
        <v>0.09682222222222223</v>
      </c>
      <c r="H6" s="4" t="str">
        <f>IFERROR(AVERAGEIF('Interacciones'!$D$2:$D$111,$A6,'Interacciones'!$L$2:$L$111),"")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COUNTIF('Interacciones'!$D$2:$D$111,$A7)</f>
        <v>8</v>
      </c>
      <c r="C7" s="6">
        <f>COUNTIFS('Interacciones'!$D$2:$D$111,$A7,'Interacciones'!$F$2:$F$111,"Success")</f>
        <v>5</v>
      </c>
      <c r="D7" s="6">
        <f>COUNTIFS('Interacciones'!$D$2:$D$111,$A7,'Interacciones'!$F$2:$F$111,"Failed")</f>
        <v>3</v>
      </c>
      <c r="E7" s="6">
        <f>COUNTIFS('Interacciones'!$D$2:$D$111,$A7,'Interacciones'!$F$2:$F$111,"Missed")</f>
        <v>0</v>
      </c>
      <c r="F7" s="3">
        <f>IFERROR(C7/B7,0)</f>
        <v>0.625</v>
      </c>
      <c r="G7" s="4">
        <f>IFERROR(AVERAGEIF('Interacciones'!$D$2:$D$111,$A7,'Interacciones'!$K$2:$K$111),"")</f>
        <v>0.16899999999999998</v>
      </c>
      <c r="H7" s="4" t="str">
        <f>IFERROR(AVERAGEIF('Interacciones'!$D$2:$D$111,$A7,'Interacciones'!$L$2:$L$111),"")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COUNTIF('Interacciones'!$D$2:$D$111,$A8)</f>
        <v>14</v>
      </c>
      <c r="C8" s="0">
        <f>COUNTIFS('Interacciones'!$D$2:$D$111,$A8,'Interacciones'!$F$2:$F$111,"Success")</f>
        <v>11</v>
      </c>
      <c r="D8" s="0">
        <f>COUNTIFS('Interacciones'!$D$2:$D$111,$A8,'Interacciones'!$F$2:$F$111,"Failed")</f>
        <v>3</v>
      </c>
      <c r="E8" s="0">
        <f>COUNTIFS('Interacciones'!$D$2:$D$111,$A8,'Interacciones'!$F$2:$F$111,"Missed")</f>
        <v>0</v>
      </c>
      <c r="F8" s="3">
        <f>IFERROR(C8/B8,0)</f>
        <v>0.7857142857142857</v>
      </c>
      <c r="G8" s="4">
        <f>IFERROR(AVERAGEIF('Interacciones'!$D$2:$D$111,$A8,'Interacciones'!$K$2:$K$111),"")</f>
        <v>0.09636363636363636</v>
      </c>
      <c r="H8" s="4" t="str">
        <f>IFERROR(AVERAGEIF('Interacciones'!$D$2:$D$111,$A8,'Interacciones'!$L$2:$L$111),"")</f>
        <v/>
      </c>
      <c r="I8" s="0">
        <f>COUNTIF('Adaptaciones'!$C$2:$C$4,$A8)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COUNTIF('Interacciones'!$D$2:$D$111,$A9)</f>
        <v>17</v>
      </c>
      <c r="C9" s="6">
        <f>COUNTIFS('Interacciones'!$D$2:$D$111,$A9,'Interacciones'!$F$2:$F$111,"Success")</f>
        <v>6</v>
      </c>
      <c r="D9" s="6">
        <f>COUNTIFS('Interacciones'!$D$2:$D$111,$A9,'Interacciones'!$F$2:$F$111,"Failed")</f>
        <v>10</v>
      </c>
      <c r="E9" s="6">
        <f>COUNTIFS('Interacciones'!$D$2:$D$111,$A9,'Interacciones'!$F$2:$F$111,"Missed")</f>
        <v>1</v>
      </c>
      <c r="F9" s="3">
        <f>IFERROR(C9/B9,0)</f>
        <v>0.35294117647058826</v>
      </c>
      <c r="G9" s="4">
        <f>IFERROR(AVERAGEIF('Interacciones'!$D$2:$D$111,$A9,'Interacciones'!$K$2:$K$111),"")</f>
        <v>1.2424875</v>
      </c>
      <c r="H9" s="4" t="str">
        <f>IFERROR(AVERAGEIF('Interacciones'!$D$2:$D$111,$A9,'Interacciones'!$L$2:$L$111),"")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COUNTIF('Interacciones'!$D$2:$D$111,$A10)</f>
        <v>15</v>
      </c>
      <c r="C10" s="0">
        <f>COUNTIFS('Interacciones'!$D$2:$D$111,$A10,'Interacciones'!$F$2:$F$111,"Success")</f>
        <v>1</v>
      </c>
      <c r="D10" s="0">
        <f>COUNTIFS('Interacciones'!$D$2:$D$111,$A10,'Interacciones'!$F$2:$F$111,"Failed")</f>
        <v>14</v>
      </c>
      <c r="E10" s="0">
        <f>COUNTIFS('Interacciones'!$D$2:$D$111,$A10,'Interacciones'!$F$2:$F$111,"Missed")</f>
        <v>0</v>
      </c>
      <c r="F10" s="3">
        <f>IFERROR(C10/B10,0)</f>
        <v>0.06666666666666667</v>
      </c>
      <c r="G10" s="4">
        <f>IFERROR(AVERAGEIF('Interacciones'!$D$2:$D$111,$A10,'Interacciones'!$K$2:$K$111),"")</f>
        <v>0.6535333333333333</v>
      </c>
      <c r="H10" s="4">
        <f>IFERROR(AVERAGEIF('Interacciones'!$D$2:$D$111,$A10,'Interacciones'!$L$2:$L$111),"")</f>
        <v>0.34553333333333336</v>
      </c>
      <c r="I10" s="0">
        <f>COUNTIF('Adaptaciones'!$C$2:$C$4,$A10)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COUNTIFS('Interacciones'!$D$2:$D$111,$A5,'Interacciones'!$E$2:$E$111,$B5)</f>
        <v>27</v>
      </c>
      <c r="D5" s="6">
        <f>COUNTIFS('Interacciones'!$D$2:$D$111,$A5,'Interacciones'!$E$2:$E$111,$B5,'Interacciones'!$F$2:$F$111,"Success")</f>
        <v>15</v>
      </c>
      <c r="E5" s="6">
        <f>COUNTIFS('Interacciones'!$D$2:$D$111,$A5,'Interacciones'!$E$2:$E$111,$B5,'Interacciones'!$F$2:$F$111,"Failed")</f>
        <v>12</v>
      </c>
      <c r="F5" s="6">
        <f>COUNTIFS('Interacciones'!$D$2:$D$111,$A5,'Interacciones'!$E$2:$E$111,$B5,'Interacciones'!$F$2:$F$111,"Missed")</f>
        <v>0</v>
      </c>
      <c r="G5" s="3">
        <f>IFERROR(D5/C5,0)</f>
        <v>0.5555555555555556</v>
      </c>
      <c r="H5" s="4">
        <f>IFERROR(AVERAGEIFS('Interacciones'!$K$2:$K$111,'Interacciones'!$D$2:$D$111,$A5,'Interacciones'!$E$2:$E$111,$B5),"")</f>
        <v>0.011634615384615384</v>
      </c>
      <c r="I5" s="4" t="str">
        <f>IFERROR(AVERAGEIFS('Interacciones'!$L$2:$L$111,'Interacciones'!$D$2:$D$111,$A5,'Interacciones'!$E$2:$E$111,$B5),"")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COUNTIFS('Interacciones'!$D$2:$D$111,$A6,'Interacciones'!$E$2:$E$111,$B6)</f>
        <v>10</v>
      </c>
      <c r="D6" s="0">
        <f>COUNTIFS('Interacciones'!$D$2:$D$111,$A6,'Interacciones'!$E$2:$E$111,$B6,'Interacciones'!$F$2:$F$111,"Success")</f>
        <v>8</v>
      </c>
      <c r="E6" s="0">
        <f>COUNTIFS('Interacciones'!$D$2:$D$111,$A6,'Interacciones'!$E$2:$E$111,$B6,'Interacciones'!$F$2:$F$111,"Failed")</f>
        <v>0</v>
      </c>
      <c r="F6" s="0">
        <f>COUNTIFS('Interacciones'!$D$2:$D$111,$A6,'Interacciones'!$E$2:$E$111,$B6,'Interacciones'!$F$2:$F$111,"Missed")</f>
        <v>2</v>
      </c>
      <c r="G6" s="3">
        <f>IFERROR(D6/C6,0)</f>
        <v>0.8</v>
      </c>
      <c r="H6" s="4" t="str">
        <f>IFERROR(AVERAGEIFS('Interacciones'!$K$2:$K$111,'Interacciones'!$D$2:$D$111,$A6,'Interacciones'!$E$2:$E$111,$B6),"")</f>
        <v/>
      </c>
      <c r="I6" s="4" t="str">
        <f>IFERROR(AVERAGEIFS('Interacciones'!$L$2:$L$111,'Interacciones'!$D$2:$D$111,$A6,'Interacciones'!$E$2:$E$111,$B6),"")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COUNTIFS('Interacciones'!$D$2:$D$111,$A7,'Interacciones'!$E$2:$E$111,$B7)</f>
        <v>18</v>
      </c>
      <c r="D7" s="6">
        <f>COUNTIFS('Interacciones'!$D$2:$D$111,$A7,'Interacciones'!$E$2:$E$111,$B7,'Interacciones'!$F$2:$F$111,"Success")</f>
        <v>9</v>
      </c>
      <c r="E7" s="6">
        <f>COUNTIFS('Interacciones'!$D$2:$D$111,$A7,'Interacciones'!$E$2:$E$111,$B7,'Interacciones'!$F$2:$F$111,"Failed")</f>
        <v>7</v>
      </c>
      <c r="F7" s="6">
        <f>COUNTIFS('Interacciones'!$D$2:$D$111,$A7,'Interacciones'!$E$2:$E$111,$B7,'Interacciones'!$F$2:$F$111,"Missed")</f>
        <v>2</v>
      </c>
      <c r="G7" s="3">
        <f>IFERROR(D7/C7,0)</f>
        <v>0.5</v>
      </c>
      <c r="H7" s="4">
        <f>IFERROR(AVERAGEIFS('Interacciones'!$K$2:$K$111,'Interacciones'!$D$2:$D$111,$A7,'Interacciones'!$E$2:$E$111,$B7),"")</f>
        <v>0.09682222222222223</v>
      </c>
      <c r="I7" s="4" t="str">
        <f>IFERROR(AVERAGEIFS('Interacciones'!$L$2:$L$111,'Interacciones'!$D$2:$D$111,$A7,'Interacciones'!$E$2:$E$111,$B7),"")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COUNTIFS('Interacciones'!$D$2:$D$111,$A8,'Interacciones'!$E$2:$E$111,$B8)</f>
        <v>1</v>
      </c>
      <c r="D8" s="0">
        <f>COUNTIFS('Interacciones'!$D$2:$D$111,$A8,'Interacciones'!$E$2:$E$111,$B8,'Interacciones'!$F$2:$F$111,"Success")</f>
        <v>0</v>
      </c>
      <c r="E8" s="0">
        <f>COUNTIFS('Interacciones'!$D$2:$D$111,$A8,'Interacciones'!$E$2:$E$111,$B8,'Interacciones'!$F$2:$F$111,"Failed")</f>
        <v>1</v>
      </c>
      <c r="F8" s="0">
        <f>COUNTIFS('Interacciones'!$D$2:$D$111,$A8,'Interacciones'!$E$2:$E$111,$B8,'Interacciones'!$F$2:$F$111,"Missed")</f>
        <v>0</v>
      </c>
      <c r="G8" s="3">
        <f>IFERROR(D8/C8,0)</f>
        <v>0.0</v>
      </c>
      <c r="H8" s="4" t="str">
        <f>IFERROR(AVERAGEIFS('Interacciones'!$K$2:$K$111,'Interacciones'!$D$2:$D$111,$A8,'Interacciones'!$E$2:$E$111,$B8),"")</f>
        <v/>
      </c>
      <c r="I8" s="4" t="str">
        <f>IFERROR(AVERAGEIFS('Interacciones'!$L$2:$L$111,'Interacciones'!$D$2:$D$111,$A8,'Interacciones'!$E$2:$E$111,$B8),"")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COUNTIFS('Interacciones'!$D$2:$D$111,$A9,'Interacciones'!$E$2:$E$111,$B9)</f>
        <v>8</v>
      </c>
      <c r="D9" s="6">
        <f>COUNTIFS('Interacciones'!$D$2:$D$111,$A9,'Interacciones'!$E$2:$E$111,$B9,'Interacciones'!$F$2:$F$111,"Success")</f>
        <v>5</v>
      </c>
      <c r="E9" s="6">
        <f>COUNTIFS('Interacciones'!$D$2:$D$111,$A9,'Interacciones'!$E$2:$E$111,$B9,'Interacciones'!$F$2:$F$111,"Failed")</f>
        <v>3</v>
      </c>
      <c r="F9" s="6">
        <f>COUNTIFS('Interacciones'!$D$2:$D$111,$A9,'Interacciones'!$E$2:$E$111,$B9,'Interacciones'!$F$2:$F$111,"Missed")</f>
        <v>0</v>
      </c>
      <c r="G9" s="3">
        <f>IFERROR(D9/C9,0)</f>
        <v>0.625</v>
      </c>
      <c r="H9" s="4">
        <f>IFERROR(AVERAGEIFS('Interacciones'!$K$2:$K$111,'Interacciones'!$D$2:$D$111,$A9,'Interacciones'!$E$2:$E$111,$B9),"")</f>
        <v>0.16899999999999998</v>
      </c>
      <c r="I9" s="4" t="str">
        <f>IFERROR(AVERAGEIFS('Interacciones'!$L$2:$L$111,'Interacciones'!$D$2:$D$111,$A9,'Interacciones'!$E$2:$E$111,$B9),"")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COUNTIFS('Interacciones'!$D$2:$D$111,$A10,'Interacciones'!$E$2:$E$111,$B10)</f>
        <v>11</v>
      </c>
      <c r="D10" s="0">
        <f>COUNTIFS('Interacciones'!$D$2:$D$111,$A10,'Interacciones'!$E$2:$E$111,$B10,'Interacciones'!$F$2:$F$111,"Success")</f>
        <v>11</v>
      </c>
      <c r="E10" s="0">
        <f>COUNTIFS('Interacciones'!$D$2:$D$111,$A10,'Interacciones'!$E$2:$E$111,$B10,'Interacciones'!$F$2:$F$111,"Failed")</f>
        <v>0</v>
      </c>
      <c r="F10" s="0">
        <f>COUNTIFS('Interacciones'!$D$2:$D$111,$A10,'Interacciones'!$E$2:$E$111,$B10,'Interacciones'!$F$2:$F$111,"Missed")</f>
        <v>0</v>
      </c>
      <c r="G10" s="3">
        <f>IFERROR(D10/C10,0)</f>
        <v>1.0</v>
      </c>
      <c r="H10" s="4">
        <f>IFERROR(AVERAGEIFS('Interacciones'!$K$2:$K$111,'Interacciones'!$D$2:$D$111,$A10,'Interacciones'!$E$2:$E$111,$B10),"")</f>
        <v>0.09636363636363636</v>
      </c>
      <c r="I10" s="4" t="str">
        <f>IFERROR(AVERAGEIFS('Interacciones'!$L$2:$L$111,'Interacciones'!$D$2:$D$111,$A10,'Interacciones'!$E$2:$E$111,$B10),"")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COUNTIFS('Interacciones'!$D$2:$D$111,$A11,'Interacciones'!$E$2:$E$111,$B11)</f>
        <v>3</v>
      </c>
      <c r="D11" s="6">
        <f>COUNTIFS('Interacciones'!$D$2:$D$111,$A11,'Interacciones'!$E$2:$E$111,$B11,'Interacciones'!$F$2:$F$111,"Success")</f>
        <v>0</v>
      </c>
      <c r="E11" s="6">
        <f>COUNTIFS('Interacciones'!$D$2:$D$111,$A11,'Interacciones'!$E$2:$E$111,$B11,'Interacciones'!$F$2:$F$111,"Failed")</f>
        <v>3</v>
      </c>
      <c r="F11" s="6">
        <f>COUNTIFS('Interacciones'!$D$2:$D$111,$A11,'Interacciones'!$E$2:$E$111,$B11,'Interacciones'!$F$2:$F$111,"Missed")</f>
        <v>0</v>
      </c>
      <c r="G11" s="3">
        <f>IFERROR(D11/C11,0)</f>
        <v>0.0</v>
      </c>
      <c r="H11" s="4" t="str">
        <f>IFERROR(AVERAGEIFS('Interacciones'!$K$2:$K$111,'Interacciones'!$D$2:$D$111,$A11,'Interacciones'!$E$2:$E$111,$B11),"")</f>
        <v/>
      </c>
      <c r="I11" s="4" t="str">
        <f>IFERROR(AVERAGEIFS('Interacciones'!$L$2:$L$111,'Interacciones'!$D$2:$D$111,$A11,'Interacciones'!$E$2:$E$111,$B11),"")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COUNTIFS('Interacciones'!$D$2:$D$111,$A12,'Interacciones'!$E$2:$E$111,$B12)</f>
        <v>17</v>
      </c>
      <c r="D12" s="0">
        <f>COUNTIFS('Interacciones'!$D$2:$D$111,$A12,'Interacciones'!$E$2:$E$111,$B12,'Interacciones'!$F$2:$F$111,"Success")</f>
        <v>6</v>
      </c>
      <c r="E12" s="0">
        <f>COUNTIFS('Interacciones'!$D$2:$D$111,$A12,'Interacciones'!$E$2:$E$111,$B12,'Interacciones'!$F$2:$F$111,"Failed")</f>
        <v>10</v>
      </c>
      <c r="F12" s="0">
        <f>COUNTIFS('Interacciones'!$D$2:$D$111,$A12,'Interacciones'!$E$2:$E$111,$B12,'Interacciones'!$F$2:$F$111,"Missed")</f>
        <v>1</v>
      </c>
      <c r="G12" s="3">
        <f>IFERROR(D12/C12,0)</f>
        <v>0.35294117647058826</v>
      </c>
      <c r="H12" s="4">
        <f>IFERROR(AVERAGEIFS('Interacciones'!$K$2:$K$111,'Interacciones'!$D$2:$D$111,$A12,'Interacciones'!$E$2:$E$111,$B12),"")</f>
        <v>1.2424875</v>
      </c>
      <c r="I12" s="4" t="str">
        <f>IFERROR(AVERAGEIFS('Interacciones'!$L$2:$L$111,'Interacciones'!$D$2:$D$111,$A12,'Interacciones'!$E$2:$E$111,$B12),"")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COUNTIFS('Interacciones'!$D$2:$D$111,$A13,'Interacciones'!$E$2:$E$111,$B13)</f>
        <v>15</v>
      </c>
      <c r="D13" s="6">
        <f>COUNTIFS('Interacciones'!$D$2:$D$111,$A13,'Interacciones'!$E$2:$E$111,$B13,'Interacciones'!$F$2:$F$111,"Success")</f>
        <v>1</v>
      </c>
      <c r="E13" s="6">
        <f>COUNTIFS('Interacciones'!$D$2:$D$111,$A13,'Interacciones'!$E$2:$E$111,$B13,'Interacciones'!$F$2:$F$111,"Failed")</f>
        <v>14</v>
      </c>
      <c r="F13" s="6">
        <f>COUNTIFS('Interacciones'!$D$2:$D$111,$A13,'Interacciones'!$E$2:$E$111,$B13,'Interacciones'!$F$2:$F$111,"Missed")</f>
        <v>0</v>
      </c>
      <c r="G13" s="3">
        <f>IFERROR(D13/C13,0)</f>
        <v>0.06666666666666667</v>
      </c>
      <c r="H13" s="4">
        <f>IFERROR(AVERAGEIFS('Interacciones'!$K$2:$K$111,'Interacciones'!$D$2:$D$111,$A13,'Interacciones'!$E$2:$E$111,$B13),"")</f>
        <v>0.6535333333333333</v>
      </c>
      <c r="I13" s="4">
        <f>IFERROR(AVERAGEIFS('Interacciones'!$L$2:$L$111,'Interacciones'!$D$2:$D$111,$A13,'Interacciones'!$E$2:$E$111,$B13),"")</f>
        <v>0.34553333333333336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11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P029</t>
        </is>
      </c>
      <c r="C2" s="0" t="inlineStr">
        <is>
          <t>2026-10-02 15:37:14.509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P029</t>
        </is>
      </c>
      <c r="C3" s="6" t="inlineStr">
        <is>
          <t>2026-10-02 15:37:15.232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1.6939</v>
      </c>
      <c r="J3" s="4">
        <v>0.0299</v>
      </c>
      <c r="K3" s="4">
        <v>0.0299</v>
      </c>
      <c r="P3" s="6">
        <v>9</v>
      </c>
    </row>
    <row r="4" ht="17" customHeight="1">
      <c r="A4" s="0">
        <v>5</v>
      </c>
      <c r="B4" s="0" t="inlineStr">
        <is>
          <t>P029</t>
        </is>
      </c>
      <c r="C4" s="0" t="inlineStr">
        <is>
          <t>2026-10-02 15:37:15.260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I4" s="4">
        <v>1.7081</v>
      </c>
      <c r="J4" s="4">
        <v>0.0441</v>
      </c>
      <c r="K4" s="4">
        <v>0.0441</v>
      </c>
      <c r="P4" s="0">
        <v>10</v>
      </c>
    </row>
    <row r="5" ht="17" customHeight="1">
      <c r="A5" s="6">
        <v>6</v>
      </c>
      <c r="B5" s="6" t="inlineStr">
        <is>
          <t>P029</t>
        </is>
      </c>
      <c r="C5" s="6" t="inlineStr">
        <is>
          <t>2026-10-02 15:37:16.023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P029</t>
        </is>
      </c>
      <c r="C6" s="0" t="inlineStr">
        <is>
          <t>2026-10-02 15:37:16.288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P029</t>
        </is>
      </c>
      <c r="C7" s="6" t="inlineStr">
        <is>
          <t>2026-10-02 15:37:16.774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H7" s="4">
        <v>3.2</v>
      </c>
      <c r="I7" s="4">
        <v>3.2356</v>
      </c>
      <c r="J7" s="4">
        <v>0.0356</v>
      </c>
      <c r="K7" s="4">
        <v>0.0356</v>
      </c>
      <c r="P7" s="6">
        <v>13</v>
      </c>
    </row>
    <row r="8" ht="17" customHeight="1">
      <c r="A8" s="0">
        <v>9</v>
      </c>
      <c r="B8" s="0" t="inlineStr">
        <is>
          <t>P029</t>
        </is>
      </c>
      <c r="C8" s="0" t="inlineStr">
        <is>
          <t>2026-10-02 15:37:17.065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13</v>
      </c>
      <c r="B9" s="6" t="inlineStr">
        <is>
          <t>P029</t>
        </is>
      </c>
      <c r="C9" s="6" t="inlineStr">
        <is>
          <t>2026-10-02 15:37:17.510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Easy</t>
        </is>
      </c>
      <c r="H9" s="4">
        <v>3.968</v>
      </c>
      <c r="I9" s="4">
        <v>3.9718</v>
      </c>
      <c r="J9" s="4">
        <v>0.0038</v>
      </c>
      <c r="K9" s="4">
        <v>0.0038</v>
      </c>
      <c r="P9" s="6">
        <v>18</v>
      </c>
    </row>
    <row r="10" ht="17" customHeight="1">
      <c r="A10" s="0">
        <v>14</v>
      </c>
      <c r="B10" s="0" t="inlineStr">
        <is>
          <t>P029</t>
        </is>
      </c>
      <c r="C10" s="0" t="inlineStr">
        <is>
          <t>2026-10-02 15:37:19.051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Easy</t>
        </is>
      </c>
      <c r="H10" s="4">
        <v>5.504</v>
      </c>
      <c r="I10" s="4">
        <v>5.5125</v>
      </c>
      <c r="J10" s="4">
        <v>0.0085</v>
      </c>
      <c r="K10" s="4">
        <v>0.0085</v>
      </c>
      <c r="P10" s="0">
        <v>19</v>
      </c>
    </row>
    <row r="11" ht="17" customHeight="1">
      <c r="A11" s="6">
        <v>15</v>
      </c>
      <c r="B11" s="6" t="inlineStr">
        <is>
          <t>P029</t>
        </is>
      </c>
      <c r="C11" s="6" t="inlineStr">
        <is>
          <t>2026-10-02 15:37:19.065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Easy</t>
        </is>
      </c>
      <c r="H11" s="4">
        <v>5.504</v>
      </c>
      <c r="I11" s="4">
        <v>5.5268</v>
      </c>
      <c r="J11" s="4">
        <v>0.0228</v>
      </c>
      <c r="K11" s="4">
        <v>0.0228</v>
      </c>
      <c r="P11" s="6">
        <v>20</v>
      </c>
    </row>
    <row r="12" ht="17" customHeight="1">
      <c r="A12" s="0">
        <v>16</v>
      </c>
      <c r="B12" s="0" t="inlineStr">
        <is>
          <t>P029</t>
        </is>
      </c>
      <c r="C12" s="0" t="inlineStr">
        <is>
          <t>2026-10-02 15:37:20.593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Easy</t>
        </is>
      </c>
      <c r="H12" s="4">
        <v>7.04</v>
      </c>
      <c r="I12" s="4">
        <v>7.0543</v>
      </c>
      <c r="J12" s="4">
        <v>0.0143</v>
      </c>
      <c r="K12" s="4">
        <v>0.0143</v>
      </c>
      <c r="P12" s="0">
        <v>21</v>
      </c>
    </row>
    <row r="13" ht="17" customHeight="1">
      <c r="A13" s="6">
        <v>17</v>
      </c>
      <c r="B13" s="6" t="inlineStr">
        <is>
          <t>P029</t>
        </is>
      </c>
      <c r="C13" s="6" t="inlineStr">
        <is>
          <t>2026-10-02 15:37:20.731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Easy</t>
        </is>
      </c>
      <c r="H13" s="4">
        <v>7.04</v>
      </c>
      <c r="P13" s="6">
        <v>22</v>
      </c>
    </row>
    <row r="14" ht="17" customHeight="1">
      <c r="A14" s="0">
        <v>18</v>
      </c>
      <c r="B14" s="0" t="inlineStr">
        <is>
          <t>P029</t>
        </is>
      </c>
      <c r="C14" s="0" t="inlineStr">
        <is>
          <t>2026-10-02 15:37:22.120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8.576</v>
      </c>
      <c r="I14" s="4">
        <v>8.5821</v>
      </c>
      <c r="J14" s="4">
        <v>0.0061</v>
      </c>
      <c r="K14" s="4">
        <v>0.0061</v>
      </c>
      <c r="P14" s="0">
        <v>23</v>
      </c>
    </row>
    <row r="15" ht="17" customHeight="1">
      <c r="A15" s="6">
        <v>19</v>
      </c>
      <c r="B15" s="6" t="inlineStr">
        <is>
          <t>P029</t>
        </is>
      </c>
      <c r="C15" s="6" t="inlineStr">
        <is>
          <t>2026-10-02 15:37:22.148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Easy</t>
        </is>
      </c>
      <c r="H15" s="4">
        <v>8.576</v>
      </c>
      <c r="I15" s="4">
        <v>8.6099</v>
      </c>
      <c r="J15" s="4">
        <v>0.0339</v>
      </c>
      <c r="K15" s="4">
        <v>0.0339</v>
      </c>
      <c r="P15" s="6">
        <v>24</v>
      </c>
    </row>
    <row r="16" ht="17" customHeight="1">
      <c r="A16" s="0">
        <v>20</v>
      </c>
      <c r="B16" s="0" t="inlineStr">
        <is>
          <t>P029</t>
        </is>
      </c>
      <c r="C16" s="0" t="inlineStr">
        <is>
          <t>2026-10-02 15:37:23.649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H16" s="4">
        <v>10.112</v>
      </c>
      <c r="I16" s="4">
        <v>10.1109</v>
      </c>
      <c r="J16" s="4">
        <v>-0.0011</v>
      </c>
      <c r="K16" s="4">
        <v>0.0011</v>
      </c>
      <c r="P16" s="0">
        <v>25</v>
      </c>
    </row>
    <row r="17" ht="17" customHeight="1">
      <c r="A17" s="6">
        <v>21</v>
      </c>
      <c r="B17" s="6" t="inlineStr">
        <is>
          <t>P029</t>
        </is>
      </c>
      <c r="C17" s="6" t="inlineStr">
        <is>
          <t>2026-10-02 15:37:23.801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Easy</t>
        </is>
      </c>
      <c r="H17" s="4">
        <v>10.112</v>
      </c>
      <c r="P17" s="6">
        <v>26</v>
      </c>
    </row>
    <row r="18" ht="17" customHeight="1">
      <c r="A18" s="0">
        <v>22</v>
      </c>
      <c r="B18" s="0" t="inlineStr">
        <is>
          <t>P029</t>
        </is>
      </c>
      <c r="C18" s="0" t="inlineStr">
        <is>
          <t>2026-10-02 15:37:25.178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H18" s="4">
        <v>11.648</v>
      </c>
      <c r="I18" s="4">
        <v>11.6395</v>
      </c>
      <c r="J18" s="4">
        <v>-0.0085</v>
      </c>
      <c r="K18" s="4">
        <v>0.0085</v>
      </c>
      <c r="P18" s="0">
        <v>27</v>
      </c>
    </row>
    <row r="19" ht="17" customHeight="1">
      <c r="A19" s="6">
        <v>23</v>
      </c>
      <c r="B19" s="6" t="inlineStr">
        <is>
          <t>P029</t>
        </is>
      </c>
      <c r="C19" s="6" t="inlineStr">
        <is>
          <t>2026-10-02 15:37:25.191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Failed</t>
        </is>
      </c>
      <c r="G19" s="6" t="inlineStr">
        <is>
          <t>Easy</t>
        </is>
      </c>
      <c r="H19" s="4">
        <v>11.648</v>
      </c>
      <c r="I19" s="4">
        <v>11.6535</v>
      </c>
      <c r="J19" s="4">
        <v>0.0055</v>
      </c>
      <c r="K19" s="4">
        <v>0.0055</v>
      </c>
      <c r="P19" s="6">
        <v>28</v>
      </c>
    </row>
    <row r="20" ht="17" customHeight="1">
      <c r="A20" s="0">
        <v>24</v>
      </c>
      <c r="B20" s="0" t="inlineStr">
        <is>
          <t>P029</t>
        </is>
      </c>
      <c r="C20" s="0" t="inlineStr">
        <is>
          <t>2026-10-02 15:37:26.692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Easy</t>
        </is>
      </c>
      <c r="H20" s="4">
        <v>13.184</v>
      </c>
      <c r="P20" s="0">
        <v>29</v>
      </c>
    </row>
    <row r="21" ht="17" customHeight="1">
      <c r="A21" s="6">
        <v>25</v>
      </c>
      <c r="B21" s="6" t="inlineStr">
        <is>
          <t>P029</t>
        </is>
      </c>
      <c r="C21" s="6" t="inlineStr">
        <is>
          <t>2026-10-02 15:37:26.706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H21" s="4">
        <v>13.184</v>
      </c>
      <c r="P21" s="6">
        <v>30</v>
      </c>
    </row>
    <row r="22" ht="17" customHeight="1">
      <c r="A22" s="0">
        <v>26</v>
      </c>
      <c r="B22" s="0" t="inlineStr">
        <is>
          <t>P029</t>
        </is>
      </c>
      <c r="C22" s="0" t="inlineStr">
        <is>
          <t>2026-10-02 15:37:28.248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14.72</v>
      </c>
      <c r="I22" s="4">
        <v>14.7094</v>
      </c>
      <c r="J22" s="4">
        <v>-0.0106</v>
      </c>
      <c r="K22" s="4">
        <v>0.0106</v>
      </c>
      <c r="P22" s="0">
        <v>31</v>
      </c>
    </row>
    <row r="23" ht="17" customHeight="1">
      <c r="A23" s="6">
        <v>27</v>
      </c>
      <c r="B23" s="6" t="inlineStr">
        <is>
          <t>P029</t>
        </is>
      </c>
      <c r="C23" s="6" t="inlineStr">
        <is>
          <t>2026-10-02 15:37:28.249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H23" s="4">
        <v>14.72</v>
      </c>
      <c r="I23" s="4">
        <v>14.7094</v>
      </c>
      <c r="J23" s="4">
        <v>-0.0106</v>
      </c>
      <c r="K23" s="4">
        <v>0.0106</v>
      </c>
      <c r="P23" s="6">
        <v>32</v>
      </c>
    </row>
    <row r="24" ht="17" customHeight="1">
      <c r="A24" s="0">
        <v>28</v>
      </c>
      <c r="B24" s="0" t="inlineStr">
        <is>
          <t>P029</t>
        </is>
      </c>
      <c r="C24" s="0" t="inlineStr">
        <is>
          <t>2026-10-02 15:37:29.790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Easy</t>
        </is>
      </c>
      <c r="H24" s="4">
        <v>16.256</v>
      </c>
      <c r="I24" s="4">
        <v>16.2511</v>
      </c>
      <c r="J24" s="4">
        <v>-0.0049</v>
      </c>
      <c r="K24" s="4">
        <v>0.0049</v>
      </c>
      <c r="P24" s="0">
        <v>33</v>
      </c>
    </row>
    <row r="25" ht="17" customHeight="1">
      <c r="A25" s="6">
        <v>29</v>
      </c>
      <c r="B25" s="6" t="inlineStr">
        <is>
          <t>P029</t>
        </is>
      </c>
      <c r="C25" s="6" t="inlineStr">
        <is>
          <t>2026-10-02 15:37:31.330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H25" s="4">
        <v>17.792</v>
      </c>
      <c r="I25" s="4">
        <v>17.7923</v>
      </c>
      <c r="J25" s="4">
        <v>0.0003</v>
      </c>
      <c r="K25" s="4">
        <v>0.0003</v>
      </c>
      <c r="P25" s="6">
        <v>34</v>
      </c>
    </row>
    <row r="26" ht="17" customHeight="1">
      <c r="A26" s="0">
        <v>30</v>
      </c>
      <c r="B26" s="0" t="inlineStr">
        <is>
          <t>P029</t>
        </is>
      </c>
      <c r="C26" s="0" t="inlineStr">
        <is>
          <t>2026-10-02 15:37:31.330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H26" s="4">
        <v>17.792</v>
      </c>
      <c r="I26" s="4">
        <v>17.7923</v>
      </c>
      <c r="J26" s="4">
        <v>0.0003</v>
      </c>
      <c r="K26" s="4">
        <v>0.0003</v>
      </c>
      <c r="P26" s="0">
        <v>35</v>
      </c>
    </row>
    <row r="27" ht="17" customHeight="1">
      <c r="A27" s="6">
        <v>31</v>
      </c>
      <c r="B27" s="6" t="inlineStr">
        <is>
          <t>P029</t>
        </is>
      </c>
      <c r="C27" s="6" t="inlineStr">
        <is>
          <t>2026-10-02 15:37:32.872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Easy</t>
        </is>
      </c>
      <c r="H27" s="4">
        <v>19.328</v>
      </c>
      <c r="P27" s="6">
        <v>36</v>
      </c>
    </row>
    <row r="28" ht="17" customHeight="1">
      <c r="A28" s="0">
        <v>32</v>
      </c>
      <c r="B28" s="0" t="inlineStr">
        <is>
          <t>P029</t>
        </is>
      </c>
      <c r="C28" s="0" t="inlineStr">
        <is>
          <t>2026-10-02 15:37:34.400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Easy</t>
        </is>
      </c>
      <c r="H28" s="4">
        <v>20.864</v>
      </c>
      <c r="I28" s="4">
        <v>20.8617</v>
      </c>
      <c r="J28" s="4">
        <v>-0.0023</v>
      </c>
      <c r="K28" s="4">
        <v>0.0023</v>
      </c>
      <c r="P28" s="0">
        <v>37</v>
      </c>
    </row>
    <row r="29" ht="17" customHeight="1">
      <c r="A29" s="6">
        <v>33</v>
      </c>
      <c r="B29" s="6" t="inlineStr">
        <is>
          <t>P029</t>
        </is>
      </c>
      <c r="C29" s="6" t="inlineStr">
        <is>
          <t>2026-10-02 15:37:34.414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H29" s="4">
        <v>20.864</v>
      </c>
      <c r="I29" s="4">
        <v>20.8758</v>
      </c>
      <c r="J29" s="4">
        <v>0.0118</v>
      </c>
      <c r="K29" s="4">
        <v>0.0118</v>
      </c>
      <c r="P29" s="6">
        <v>38</v>
      </c>
    </row>
    <row r="30" ht="17" customHeight="1">
      <c r="A30" s="0">
        <v>34</v>
      </c>
      <c r="B30" s="0" t="inlineStr">
        <is>
          <t>P029</t>
        </is>
      </c>
      <c r="C30" s="0" t="inlineStr">
        <is>
          <t>2026-10-02 15:37:35.927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22.4</v>
      </c>
      <c r="I30" s="4">
        <v>22.3888</v>
      </c>
      <c r="J30" s="4">
        <v>-0.0112</v>
      </c>
      <c r="K30" s="4">
        <v>0.0112</v>
      </c>
      <c r="P30" s="0">
        <v>39</v>
      </c>
    </row>
    <row r="31" ht="17" customHeight="1">
      <c r="A31" s="6">
        <v>35</v>
      </c>
      <c r="B31" s="6" t="inlineStr">
        <is>
          <t>P029</t>
        </is>
      </c>
      <c r="C31" s="6" t="inlineStr">
        <is>
          <t>2026-10-02 15:37:37.468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H31" s="4">
        <v>23.936</v>
      </c>
      <c r="I31" s="4">
        <v>23.93</v>
      </c>
      <c r="J31" s="4">
        <v>-0.006</v>
      </c>
      <c r="K31" s="4">
        <v>0.006</v>
      </c>
      <c r="P31" s="6">
        <v>40</v>
      </c>
    </row>
    <row r="32" ht="17" customHeight="1">
      <c r="A32" s="0">
        <v>36</v>
      </c>
      <c r="B32" s="0" t="inlineStr">
        <is>
          <t>P029</t>
        </is>
      </c>
      <c r="C32" s="0" t="inlineStr">
        <is>
          <t>2026-10-02 15:37:37.468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H32" s="4">
        <v>23.936</v>
      </c>
      <c r="I32" s="4">
        <v>23.93</v>
      </c>
      <c r="J32" s="4">
        <v>-0.006</v>
      </c>
      <c r="K32" s="4">
        <v>0.006</v>
      </c>
      <c r="P32" s="0">
        <v>41</v>
      </c>
    </row>
    <row r="33" ht="17" customHeight="1">
      <c r="A33" s="6">
        <v>37</v>
      </c>
      <c r="B33" s="6" t="inlineStr">
        <is>
          <t>P029</t>
        </is>
      </c>
      <c r="C33" s="6" t="inlineStr">
        <is>
          <t>2026-10-02 15:37:39.010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Easy</t>
        </is>
      </c>
      <c r="H33" s="4">
        <v>25.472</v>
      </c>
      <c r="P33" s="6">
        <v>42</v>
      </c>
    </row>
    <row r="34" ht="17" customHeight="1">
      <c r="A34" s="0">
        <v>38</v>
      </c>
      <c r="B34" s="0" t="inlineStr">
        <is>
          <t>P029</t>
        </is>
      </c>
      <c r="C34" s="0" t="inlineStr">
        <is>
          <t>2026-10-02 15:37:40.551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H34" s="4">
        <v>27.008</v>
      </c>
      <c r="I34" s="4">
        <v>27.0134</v>
      </c>
      <c r="J34" s="4">
        <v>0.0054</v>
      </c>
      <c r="K34" s="4">
        <v>0.0054</v>
      </c>
      <c r="P34" s="0">
        <v>43</v>
      </c>
    </row>
    <row r="35" ht="17" customHeight="1">
      <c r="A35" s="6">
        <v>39</v>
      </c>
      <c r="B35" s="6" t="inlineStr">
        <is>
          <t>P029</t>
        </is>
      </c>
      <c r="C35" s="6" t="inlineStr">
        <is>
          <t>2026-10-02 15:37:40.553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H35" s="4">
        <v>27.008</v>
      </c>
      <c r="I35" s="4">
        <v>27.0134</v>
      </c>
      <c r="J35" s="4">
        <v>0.0054</v>
      </c>
      <c r="K35" s="4">
        <v>0.0054</v>
      </c>
      <c r="P35" s="6">
        <v>44</v>
      </c>
    </row>
    <row r="36" ht="17" customHeight="1">
      <c r="A36" s="0">
        <v>40</v>
      </c>
      <c r="B36" s="0" t="inlineStr">
        <is>
          <t>P029</t>
        </is>
      </c>
      <c r="C36" s="0" t="inlineStr">
        <is>
          <t>2026-10-02 15:37:42.093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28.544</v>
      </c>
      <c r="I36" s="4">
        <v>28.5549</v>
      </c>
      <c r="J36" s="4">
        <v>0.0109</v>
      </c>
      <c r="K36" s="4">
        <v>0.0109</v>
      </c>
      <c r="P36" s="0">
        <v>45</v>
      </c>
    </row>
    <row r="37" ht="17" customHeight="1">
      <c r="A37" s="6">
        <v>41</v>
      </c>
      <c r="B37" s="6" t="inlineStr">
        <is>
          <t>P029</t>
        </is>
      </c>
      <c r="C37" s="6" t="inlineStr">
        <is>
          <t>2026-10-02 15:37:43.620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Easy</t>
        </is>
      </c>
      <c r="H37" s="4">
        <v>30.08</v>
      </c>
      <c r="P37" s="6">
        <v>46</v>
      </c>
    </row>
    <row r="38" ht="17" customHeight="1">
      <c r="A38" s="0">
        <v>42</v>
      </c>
      <c r="B38" s="0" t="inlineStr">
        <is>
          <t>P029</t>
        </is>
      </c>
      <c r="C38" s="0" t="inlineStr">
        <is>
          <t>2026-10-02 15:37:43.622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H38" s="4">
        <v>30.08</v>
      </c>
      <c r="I38" s="4">
        <v>30.0827</v>
      </c>
      <c r="J38" s="4">
        <v>0.0027</v>
      </c>
      <c r="K38" s="4">
        <v>0.0027</v>
      </c>
      <c r="P38" s="0">
        <v>47</v>
      </c>
    </row>
    <row r="39" ht="17" customHeight="1">
      <c r="A39" s="6">
        <v>43</v>
      </c>
      <c r="B39" s="6" t="inlineStr">
        <is>
          <t>P029</t>
        </is>
      </c>
      <c r="C39" s="6" t="inlineStr">
        <is>
          <t>2026-10-02 15:37:47.633</t>
        </is>
      </c>
      <c r="D39" s="6" t="inlineStr">
        <is>
          <t>Joaquin</t>
        </is>
      </c>
      <c r="E39" s="6" t="inlineStr">
        <is>
          <t>GuitarHit</t>
        </is>
      </c>
      <c r="F39" s="6" t="inlineStr">
        <is>
          <t>Success</t>
        </is>
      </c>
      <c r="G39" s="6" t="inlineStr">
        <is>
          <t>Easy</t>
        </is>
      </c>
      <c r="H39" s="4">
        <v>33.92</v>
      </c>
      <c r="I39" s="4">
        <v>34.0811</v>
      </c>
      <c r="J39" s="4">
        <v>0.1611</v>
      </c>
      <c r="K39" s="4">
        <v>0.1611</v>
      </c>
      <c r="P39" s="6">
        <v>48</v>
      </c>
    </row>
    <row r="40" ht="17" customHeight="1">
      <c r="A40" s="0">
        <v>44</v>
      </c>
      <c r="B40" s="0" t="inlineStr">
        <is>
          <t>P029</t>
        </is>
      </c>
      <c r="C40" s="0" t="inlineStr">
        <is>
          <t>2026-10-02 15:37:51.104</t>
        </is>
      </c>
      <c r="D40" s="0" t="inlineStr">
        <is>
          <t>Joaquin</t>
        </is>
      </c>
      <c r="E40" s="0" t="inlineStr">
        <is>
          <t>GuitarHit</t>
        </is>
      </c>
      <c r="F40" s="0" t="inlineStr">
        <is>
          <t>Success</t>
        </is>
      </c>
      <c r="G40" s="0" t="inlineStr">
        <is>
          <t>Easy</t>
        </is>
      </c>
      <c r="H40" s="4">
        <v>37.376</v>
      </c>
      <c r="I40" s="4">
        <v>37.5519</v>
      </c>
      <c r="J40" s="4">
        <v>0.1759</v>
      </c>
      <c r="K40" s="4">
        <v>0.1759</v>
      </c>
      <c r="P40" s="0">
        <v>49</v>
      </c>
    </row>
    <row r="41" ht="17" customHeight="1">
      <c r="A41" s="6">
        <v>45</v>
      </c>
      <c r="B41" s="6" t="inlineStr">
        <is>
          <t>P029</t>
        </is>
      </c>
      <c r="C41" s="6" t="inlineStr">
        <is>
          <t>2026-10-02 15:37:52.494</t>
        </is>
      </c>
      <c r="D41" s="6" t="inlineStr">
        <is>
          <t>Joaquin</t>
        </is>
      </c>
      <c r="E41" s="6" t="inlineStr">
        <is>
          <t>PlayerHit</t>
        </is>
      </c>
      <c r="F41" s="6" t="inlineStr">
        <is>
          <t>Failed</t>
        </is>
      </c>
      <c r="G41" s="6" t="inlineStr">
        <is>
          <t>Easy</t>
        </is>
      </c>
      <c r="H41" s="4">
        <v>38.9411</v>
      </c>
      <c r="P41" s="6">
        <v>50</v>
      </c>
    </row>
    <row r="42" ht="17" customHeight="1">
      <c r="A42" s="0">
        <v>46</v>
      </c>
      <c r="B42" s="0" t="inlineStr">
        <is>
          <t>P029</t>
        </is>
      </c>
      <c r="C42" s="0" t="inlineStr">
        <is>
          <t>2026-10-02 15:37:55.593</t>
        </is>
      </c>
      <c r="D42" s="0" t="inlineStr">
        <is>
          <t>Joaquin</t>
        </is>
      </c>
      <c r="E42" s="0" t="inlineStr">
        <is>
          <t>GuitarHit</t>
        </is>
      </c>
      <c r="F42" s="0" t="inlineStr">
        <is>
          <t>Success</t>
        </is>
      </c>
      <c r="G42" s="0" t="inlineStr">
        <is>
          <t>Easy</t>
        </is>
      </c>
      <c r="H42" s="4">
        <v>41.984</v>
      </c>
      <c r="I42" s="4">
        <v>42.0402</v>
      </c>
      <c r="J42" s="4">
        <v>0.0562</v>
      </c>
      <c r="K42" s="4">
        <v>0.0562</v>
      </c>
      <c r="P42" s="0">
        <v>51</v>
      </c>
    </row>
    <row r="43" ht="17" customHeight="1">
      <c r="A43" s="6">
        <v>47</v>
      </c>
      <c r="B43" s="6" t="inlineStr">
        <is>
          <t>P029</t>
        </is>
      </c>
      <c r="C43" s="6" t="inlineStr">
        <is>
          <t>2026-10-02 15:37:56.107</t>
        </is>
      </c>
      <c r="D43" s="6" t="inlineStr">
        <is>
          <t>Joaquin</t>
        </is>
      </c>
      <c r="E43" s="6" t="inlineStr">
        <is>
          <t>PlayerHit</t>
        </is>
      </c>
      <c r="F43" s="6" t="inlineStr">
        <is>
          <t>Failed</t>
        </is>
      </c>
      <c r="G43" s="6" t="inlineStr">
        <is>
          <t>Easy</t>
        </is>
      </c>
      <c r="H43" s="4">
        <v>42.5542</v>
      </c>
      <c r="P43" s="6">
        <v>52</v>
      </c>
    </row>
    <row r="44" ht="17" customHeight="1">
      <c r="A44" s="0">
        <v>48</v>
      </c>
      <c r="B44" s="0" t="inlineStr">
        <is>
          <t>P029</t>
        </is>
      </c>
      <c r="C44" s="0" t="inlineStr">
        <is>
          <t>2026-10-02 15:37:57.801</t>
        </is>
      </c>
      <c r="D44" s="0" t="inlineStr">
        <is>
          <t>Joaquin</t>
        </is>
      </c>
      <c r="E44" s="0" t="inlineStr">
        <is>
          <t>GuitarHit</t>
        </is>
      </c>
      <c r="F44" s="0" t="inlineStr">
        <is>
          <t>Success</t>
        </is>
      </c>
      <c r="G44" s="0" t="inlineStr">
        <is>
          <t>Easy</t>
        </is>
      </c>
      <c r="H44" s="4">
        <v>44.288</v>
      </c>
      <c r="I44" s="4">
        <v>44.2484</v>
      </c>
      <c r="J44" s="4">
        <v>-0.0396</v>
      </c>
      <c r="K44" s="4">
        <v>0.0396</v>
      </c>
      <c r="P44" s="0">
        <v>53</v>
      </c>
    </row>
    <row r="45" ht="17" customHeight="1">
      <c r="A45" s="6">
        <v>49</v>
      </c>
      <c r="B45" s="6" t="inlineStr">
        <is>
          <t>P029</t>
        </is>
      </c>
      <c r="C45" s="6" t="inlineStr">
        <is>
          <t>2026-10-02 15:38:00.009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Easy</t>
        </is>
      </c>
      <c r="H45" s="4">
        <v>46.592</v>
      </c>
      <c r="I45" s="4">
        <v>46.456</v>
      </c>
      <c r="J45" s="4">
        <v>-0.136</v>
      </c>
      <c r="K45" s="4">
        <v>0.136</v>
      </c>
      <c r="P45" s="6">
        <v>54</v>
      </c>
    </row>
    <row r="46" ht="17" customHeight="1">
      <c r="A46" s="0">
        <v>50</v>
      </c>
      <c r="B46" s="0" t="inlineStr">
        <is>
          <t>P029</t>
        </is>
      </c>
      <c r="C46" s="0" t="inlineStr">
        <is>
          <t>2026-10-02 15:38:02.411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Easy</t>
        </is>
      </c>
      <c r="H46" s="4">
        <v>48.896</v>
      </c>
      <c r="I46" s="4">
        <v>48.8585</v>
      </c>
      <c r="J46" s="4">
        <v>-0.0375</v>
      </c>
      <c r="K46" s="4">
        <v>0.0375</v>
      </c>
      <c r="P46" s="0">
        <v>55</v>
      </c>
    </row>
    <row r="47" ht="17" customHeight="1">
      <c r="A47" s="6">
        <v>51</v>
      </c>
      <c r="B47" s="6" t="inlineStr">
        <is>
          <t>P029</t>
        </is>
      </c>
      <c r="C47" s="6" t="inlineStr">
        <is>
          <t>2026-10-02 15:38:04.689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H47" s="4">
        <v>51.2</v>
      </c>
      <c r="I47" s="4">
        <v>51.1364</v>
      </c>
      <c r="J47" s="4">
        <v>-0.0636</v>
      </c>
      <c r="K47" s="4">
        <v>0.0636</v>
      </c>
      <c r="P47" s="6">
        <v>56</v>
      </c>
    </row>
    <row r="48" ht="17" customHeight="1">
      <c r="A48" s="0">
        <v>52</v>
      </c>
      <c r="B48" s="0" t="inlineStr">
        <is>
          <t>P029</t>
        </is>
      </c>
      <c r="C48" s="0" t="inlineStr">
        <is>
          <t>2026-10-02 15:38:07.050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H48" s="4">
        <v>53.504</v>
      </c>
      <c r="I48" s="4">
        <v>53.4978</v>
      </c>
      <c r="J48" s="4">
        <v>-0.0062</v>
      </c>
      <c r="K48" s="4">
        <v>0.0062</v>
      </c>
      <c r="P48" s="0">
        <v>57</v>
      </c>
    </row>
    <row r="49" ht="17" customHeight="1">
      <c r="A49" s="6">
        <v>53</v>
      </c>
      <c r="B49" s="6" t="inlineStr">
        <is>
          <t>P029</t>
        </is>
      </c>
      <c r="C49" s="6" t="inlineStr">
        <is>
          <t>2026-10-02 15:38:08.132</t>
        </is>
      </c>
      <c r="D49" s="6" t="inlineStr">
        <is>
          <t>Joaquin</t>
        </is>
      </c>
      <c r="E49" s="6" t="inlineStr">
        <is>
          <t>PlayerHit</t>
        </is>
      </c>
      <c r="F49" s="6" t="inlineStr">
        <is>
          <t>Failed</t>
        </is>
      </c>
      <c r="G49" s="6" t="inlineStr">
        <is>
          <t>Easy</t>
        </is>
      </c>
      <c r="H49" s="4">
        <v>54.5807</v>
      </c>
      <c r="P49" s="6">
        <v>58</v>
      </c>
    </row>
    <row r="50" ht="17" customHeight="1">
      <c r="A50" s="0">
        <v>54</v>
      </c>
      <c r="B50" s="0" t="inlineStr">
        <is>
          <t>P029</t>
        </is>
      </c>
      <c r="C50" s="0" t="inlineStr">
        <is>
          <t>2026-10-02 15:38:10.548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H50" s="4">
        <v>56.96</v>
      </c>
      <c r="I50" s="4">
        <v>56.997</v>
      </c>
      <c r="J50" s="4">
        <v>0.037</v>
      </c>
      <c r="K50" s="4">
        <v>0.037</v>
      </c>
      <c r="P50" s="0">
        <v>59</v>
      </c>
    </row>
    <row r="51" ht="17" customHeight="1">
      <c r="A51" s="6">
        <v>55</v>
      </c>
      <c r="B51" s="6" t="inlineStr">
        <is>
          <t>P029</t>
        </is>
      </c>
      <c r="C51" s="6" t="inlineStr">
        <is>
          <t>2026-10-02 15:38:13.812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H51" s="4">
        <v>60.416</v>
      </c>
      <c r="I51" s="4">
        <v>60.2609</v>
      </c>
      <c r="J51" s="4">
        <v>-0.1551</v>
      </c>
      <c r="K51" s="4">
        <v>0.1551</v>
      </c>
      <c r="P51" s="6">
        <v>60</v>
      </c>
    </row>
    <row r="52" ht="17" customHeight="1">
      <c r="A52" s="0">
        <v>57</v>
      </c>
      <c r="B52" s="0" t="inlineStr">
        <is>
          <t>P029</t>
        </is>
      </c>
      <c r="C52" s="0" t="inlineStr">
        <is>
          <t>2026-10-02 15:38:14.159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Normal</t>
        </is>
      </c>
      <c r="H52" s="4">
        <v>60.416</v>
      </c>
      <c r="I52" s="4">
        <v>60.6078</v>
      </c>
      <c r="J52" s="4">
        <v>0.1918</v>
      </c>
      <c r="K52" s="4">
        <v>0.1918</v>
      </c>
      <c r="P52" s="0">
        <v>62</v>
      </c>
    </row>
    <row r="53" ht="17" customHeight="1">
      <c r="A53" s="6">
        <v>59</v>
      </c>
      <c r="B53" s="6" t="inlineStr">
        <is>
          <t>P029</t>
        </is>
      </c>
      <c r="C53" s="6" t="inlineStr">
        <is>
          <t>2026-10-02 15:38:19.590</t>
        </is>
      </c>
      <c r="D53" s="6" t="inlineStr">
        <is>
          <t>Shipi</t>
        </is>
      </c>
      <c r="E53" s="6" t="inlineStr">
        <is>
          <t>FoodCut</t>
        </is>
      </c>
      <c r="F53" s="6" t="inlineStr">
        <is>
          <t>Failed</t>
        </is>
      </c>
      <c r="G53" s="6" t="inlineStr">
        <is>
          <t>Normal</t>
        </is>
      </c>
      <c r="H53" s="4">
        <v>66.6368</v>
      </c>
      <c r="P53" s="6">
        <v>64</v>
      </c>
    </row>
    <row r="54" ht="17" customHeight="1">
      <c r="A54" s="0">
        <v>61</v>
      </c>
      <c r="B54" s="0" t="inlineStr">
        <is>
          <t>P029</t>
        </is>
      </c>
      <c r="C54" s="0" t="inlineStr">
        <is>
          <t>2026-10-02 15:38:21.786</t>
        </is>
      </c>
      <c r="D54" s="0" t="inlineStr">
        <is>
          <t>Shipi</t>
        </is>
      </c>
      <c r="E54" s="0" t="inlineStr">
        <is>
          <t>FoodCut</t>
        </is>
      </c>
      <c r="F54" s="0" t="inlineStr">
        <is>
          <t>Failed</t>
        </is>
      </c>
      <c r="G54" s="0" t="inlineStr">
        <is>
          <t>Normal</t>
        </is>
      </c>
      <c r="H54" s="4">
        <v>68.1728</v>
      </c>
      <c r="I54" s="4">
        <v>68.2334</v>
      </c>
      <c r="J54" s="4">
        <v>0.0606</v>
      </c>
      <c r="K54" s="4">
        <v>0.0606</v>
      </c>
      <c r="L54" s="4">
        <v>0.9054</v>
      </c>
      <c r="N54" s="4">
        <v>0.0</v>
      </c>
      <c r="P54" s="0">
        <v>66</v>
      </c>
    </row>
    <row r="55" ht="17" customHeight="1">
      <c r="A55" s="6">
        <v>62</v>
      </c>
      <c r="B55" s="6" t="inlineStr">
        <is>
          <t>P029</t>
        </is>
      </c>
      <c r="C55" s="6" t="inlineStr">
        <is>
          <t>2026-10-02 15:38:22.689</t>
        </is>
      </c>
      <c r="D55" s="6" t="inlineStr">
        <is>
          <t>Shipi</t>
        </is>
      </c>
      <c r="E55" s="6" t="inlineStr">
        <is>
          <t>FoodCut</t>
        </is>
      </c>
      <c r="F55" s="6" t="inlineStr">
        <is>
          <t>Failed</t>
        </is>
      </c>
      <c r="G55" s="6" t="inlineStr">
        <is>
          <t>Normal</t>
        </is>
      </c>
      <c r="H55" s="4">
        <v>69.7088</v>
      </c>
      <c r="I55" s="4">
        <v>69.1362</v>
      </c>
      <c r="J55" s="4">
        <v>-0.5726</v>
      </c>
      <c r="K55" s="4">
        <v>0.5726</v>
      </c>
      <c r="L55" s="4">
        <v>0.2722</v>
      </c>
      <c r="N55" s="4">
        <v>0.0</v>
      </c>
      <c r="P55" s="6">
        <v>67</v>
      </c>
    </row>
    <row r="56" ht="17" customHeight="1">
      <c r="A56" s="0">
        <v>63</v>
      </c>
      <c r="B56" s="0" t="inlineStr">
        <is>
          <t>P029</t>
        </is>
      </c>
      <c r="C56" s="0" t="inlineStr">
        <is>
          <t>2026-10-02 15:38:24.341</t>
        </is>
      </c>
      <c r="D56" s="0" t="inlineStr">
        <is>
          <t>Shipi</t>
        </is>
      </c>
      <c r="E56" s="0" t="inlineStr">
        <is>
          <t>FoodCut</t>
        </is>
      </c>
      <c r="F56" s="0" t="inlineStr">
        <is>
          <t>Failed</t>
        </is>
      </c>
      <c r="G56" s="0" t="inlineStr">
        <is>
          <t>Normal</t>
        </is>
      </c>
      <c r="H56" s="4">
        <v>71.2448</v>
      </c>
      <c r="I56" s="4">
        <v>70.789</v>
      </c>
      <c r="J56" s="4">
        <v>-0.4558</v>
      </c>
      <c r="K56" s="4">
        <v>0.4558</v>
      </c>
      <c r="L56" s="4">
        <v>0.389</v>
      </c>
      <c r="N56" s="4">
        <v>0.0</v>
      </c>
      <c r="P56" s="0">
        <v>68</v>
      </c>
    </row>
    <row r="57" ht="17" customHeight="1">
      <c r="A57" s="6">
        <v>64</v>
      </c>
      <c r="B57" s="6" t="inlineStr">
        <is>
          <t>P029</t>
        </is>
      </c>
      <c r="C57" s="6" t="inlineStr">
        <is>
          <t>2026-10-02 15:38:26.132</t>
        </is>
      </c>
      <c r="D57" s="6" t="inlineStr">
        <is>
          <t>Shipi</t>
        </is>
      </c>
      <c r="E57" s="6" t="inlineStr">
        <is>
          <t>FoodCut</t>
        </is>
      </c>
      <c r="F57" s="6" t="inlineStr">
        <is>
          <t>Failed</t>
        </is>
      </c>
      <c r="G57" s="6" t="inlineStr">
        <is>
          <t>Normal</t>
        </is>
      </c>
      <c r="H57" s="4">
        <v>72.7808</v>
      </c>
      <c r="P57" s="6">
        <v>69</v>
      </c>
    </row>
    <row r="58" ht="17" customHeight="1">
      <c r="A58" s="0">
        <v>68</v>
      </c>
      <c r="B58" s="0" t="inlineStr">
        <is>
          <t>P029</t>
        </is>
      </c>
      <c r="C58" s="0" t="inlineStr">
        <is>
          <t>2026-10-02 15:38:27.425</t>
        </is>
      </c>
      <c r="D58" s="0" t="inlineStr">
        <is>
          <t>Shipi</t>
        </is>
      </c>
      <c r="E58" s="0" t="inlineStr">
        <is>
          <t>FoodCut</t>
        </is>
      </c>
      <c r="F58" s="0" t="inlineStr">
        <is>
          <t>Failed</t>
        </is>
      </c>
      <c r="G58" s="0" t="inlineStr">
        <is>
          <t>Normal</t>
        </is>
      </c>
      <c r="H58" s="4">
        <v>74.912</v>
      </c>
      <c r="P58" s="0">
        <v>73</v>
      </c>
    </row>
    <row r="59" ht="17" customHeight="1">
      <c r="A59" s="6">
        <v>69</v>
      </c>
      <c r="B59" s="6" t="inlineStr">
        <is>
          <t>P029</t>
        </is>
      </c>
      <c r="C59" s="6" t="inlineStr">
        <is>
          <t>2026-10-02 15:38:29.369</t>
        </is>
      </c>
      <c r="D59" s="6" t="inlineStr">
        <is>
          <t>Shipi</t>
        </is>
      </c>
      <c r="E59" s="6" t="inlineStr">
        <is>
          <t>FoodCut</t>
        </is>
      </c>
      <c r="F59" s="6" t="inlineStr">
        <is>
          <t>Failed</t>
        </is>
      </c>
      <c r="G59" s="6" t="inlineStr">
        <is>
          <t>Normal</t>
        </is>
      </c>
      <c r="H59" s="4">
        <v>76.832</v>
      </c>
      <c r="I59" s="4">
        <v>75.8175</v>
      </c>
      <c r="J59" s="4">
        <v>-1.0145</v>
      </c>
      <c r="K59" s="4">
        <v>1.0145</v>
      </c>
      <c r="L59" s="4">
        <v>0.0415</v>
      </c>
      <c r="N59" s="4">
        <v>0.0</v>
      </c>
      <c r="P59" s="6">
        <v>74</v>
      </c>
    </row>
    <row r="60" ht="17" customHeight="1">
      <c r="A60" s="0">
        <v>71</v>
      </c>
      <c r="B60" s="0" t="inlineStr">
        <is>
          <t>P029</t>
        </is>
      </c>
      <c r="C60" s="0" t="inlineStr">
        <is>
          <t>2026-10-02 15:38:31.272</t>
        </is>
      </c>
      <c r="D60" s="0" t="inlineStr">
        <is>
          <t>Shipi</t>
        </is>
      </c>
      <c r="E60" s="0" t="inlineStr">
        <is>
          <t>FoodCut</t>
        </is>
      </c>
      <c r="F60" s="0" t="inlineStr">
        <is>
          <t>Failed</t>
        </is>
      </c>
      <c r="G60" s="0" t="inlineStr">
        <is>
          <t>Easy</t>
        </is>
      </c>
      <c r="H60" s="4">
        <v>78.752</v>
      </c>
      <c r="I60" s="4">
        <v>77.7198</v>
      </c>
      <c r="J60" s="4">
        <v>-1.0322</v>
      </c>
      <c r="K60" s="4">
        <v>1.0322</v>
      </c>
      <c r="L60" s="4">
        <v>0.0238</v>
      </c>
      <c r="N60" s="4">
        <v>0.0</v>
      </c>
      <c r="P60" s="0">
        <v>76</v>
      </c>
    </row>
    <row r="61" ht="17" customHeight="1">
      <c r="A61" s="6">
        <v>73</v>
      </c>
      <c r="B61" s="6" t="inlineStr">
        <is>
          <t>P029</t>
        </is>
      </c>
      <c r="C61" s="6" t="inlineStr">
        <is>
          <t>2026-10-02 15:38:33.924</t>
        </is>
      </c>
      <c r="D61" s="6" t="inlineStr">
        <is>
          <t>Shipi</t>
        </is>
      </c>
      <c r="E61" s="6" t="inlineStr">
        <is>
          <t>FoodCut</t>
        </is>
      </c>
      <c r="F61" s="6" t="inlineStr">
        <is>
          <t>Failed</t>
        </is>
      </c>
      <c r="G61" s="6" t="inlineStr">
        <is>
          <t>Easy</t>
        </is>
      </c>
      <c r="H61" s="4">
        <v>80.672</v>
      </c>
      <c r="I61" s="4">
        <v>80.3728</v>
      </c>
      <c r="J61" s="4">
        <v>-0.2992</v>
      </c>
      <c r="K61" s="4">
        <v>0.2992</v>
      </c>
      <c r="L61" s="4">
        <v>0.7568</v>
      </c>
      <c r="N61" s="4">
        <v>0.0</v>
      </c>
      <c r="P61" s="6">
        <v>78</v>
      </c>
    </row>
    <row r="62" ht="17" customHeight="1">
      <c r="A62" s="0">
        <v>74</v>
      </c>
      <c r="B62" s="0" t="inlineStr">
        <is>
          <t>P029</t>
        </is>
      </c>
      <c r="C62" s="0" t="inlineStr">
        <is>
          <t>2026-10-02 15:38:35.106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Success</t>
        </is>
      </c>
      <c r="G62" s="0" t="inlineStr">
        <is>
          <t>Easy</t>
        </is>
      </c>
      <c r="H62" s="4">
        <v>82.592</v>
      </c>
      <c r="I62" s="4">
        <v>81.5539</v>
      </c>
      <c r="J62" s="4">
        <v>-1.0381</v>
      </c>
      <c r="K62" s="4">
        <v>1.0381</v>
      </c>
      <c r="L62" s="4">
        <v>0.0179</v>
      </c>
      <c r="N62" s="4">
        <v>1.0</v>
      </c>
      <c r="P62" s="0">
        <v>79</v>
      </c>
    </row>
    <row r="63" ht="17" customHeight="1">
      <c r="A63" s="6">
        <v>75</v>
      </c>
      <c r="B63" s="6" t="inlineStr">
        <is>
          <t>P029</t>
        </is>
      </c>
      <c r="C63" s="6" t="inlineStr">
        <is>
          <t>2026-10-02 15:38:37.591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Easy</t>
        </is>
      </c>
      <c r="H63" s="4">
        <v>84.512</v>
      </c>
      <c r="P63" s="6">
        <v>80</v>
      </c>
    </row>
    <row r="64" ht="17" customHeight="1">
      <c r="A64" s="0">
        <v>76</v>
      </c>
      <c r="B64" s="0" t="inlineStr">
        <is>
          <t>P029</t>
        </is>
      </c>
      <c r="C64" s="0" t="inlineStr">
        <is>
          <t>2026-10-02 15:38:39.022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Failed</t>
        </is>
      </c>
      <c r="G64" s="0" t="inlineStr">
        <is>
          <t>Easy</t>
        </is>
      </c>
      <c r="H64" s="4">
        <v>86.432</v>
      </c>
      <c r="P64" s="0">
        <v>81</v>
      </c>
    </row>
    <row r="65" ht="17" customHeight="1">
      <c r="A65" s="6">
        <v>78</v>
      </c>
      <c r="B65" s="6" t="inlineStr">
        <is>
          <t>P029</t>
        </is>
      </c>
      <c r="C65" s="6" t="inlineStr">
        <is>
          <t>2026-10-02 15:38:40.869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Failed</t>
        </is>
      </c>
      <c r="G65" s="6" t="inlineStr">
        <is>
          <t>Easy</t>
        </is>
      </c>
      <c r="H65" s="4">
        <v>88.352</v>
      </c>
      <c r="I65" s="4">
        <v>87.3176</v>
      </c>
      <c r="J65" s="4">
        <v>-1.0344</v>
      </c>
      <c r="K65" s="4">
        <v>1.0344</v>
      </c>
      <c r="L65" s="4">
        <v>0.0216</v>
      </c>
      <c r="N65" s="4">
        <v>0.0</v>
      </c>
      <c r="P65" s="6">
        <v>83</v>
      </c>
    </row>
    <row r="66" ht="17" customHeight="1">
      <c r="A66" s="0">
        <v>79</v>
      </c>
      <c r="B66" s="0" t="inlineStr">
        <is>
          <t>P029</t>
        </is>
      </c>
      <c r="C66" s="0" t="inlineStr">
        <is>
          <t>2026-10-02 15:38:42.786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Easy</t>
        </is>
      </c>
      <c r="H66" s="4">
        <v>90.272</v>
      </c>
      <c r="P66" s="0">
        <v>84</v>
      </c>
    </row>
    <row r="67" ht="17" customHeight="1">
      <c r="A67" s="6">
        <v>80</v>
      </c>
      <c r="B67" s="6" t="inlineStr">
        <is>
          <t>P029</t>
        </is>
      </c>
      <c r="C67" s="6" t="inlineStr">
        <is>
          <t>2026-10-02 15:38:45.370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Failed</t>
        </is>
      </c>
      <c r="G67" s="6" t="inlineStr">
        <is>
          <t>Easy</t>
        </is>
      </c>
      <c r="H67" s="4">
        <v>92.192</v>
      </c>
      <c r="I67" s="4">
        <v>91.8176</v>
      </c>
      <c r="J67" s="4">
        <v>-0.3744</v>
      </c>
      <c r="K67" s="4">
        <v>0.3744</v>
      </c>
      <c r="L67" s="4">
        <v>0.6816</v>
      </c>
      <c r="N67" s="4">
        <v>0.0</v>
      </c>
      <c r="P67" s="6">
        <v>85</v>
      </c>
    </row>
    <row r="68" ht="17" customHeight="1">
      <c r="A68" s="0">
        <v>81</v>
      </c>
      <c r="B68" s="0" t="inlineStr">
        <is>
          <t>P029</t>
        </is>
      </c>
      <c r="C68" s="0" t="inlineStr">
        <is>
          <t>2026-10-02 15:38:50.147</t>
        </is>
      </c>
      <c r="D68" s="0" t="inlineStr">
        <is>
          <t>JuanAndres</t>
        </is>
      </c>
      <c r="E68" s="0" t="inlineStr">
        <is>
          <t>GroomStroke</t>
        </is>
      </c>
      <c r="F68" s="0" t="inlineStr">
        <is>
          <t>Failed</t>
        </is>
      </c>
      <c r="G68" s="0" t="inlineStr">
        <is>
          <t>Easy</t>
        </is>
      </c>
      <c r="H68" s="4">
        <v>96.128</v>
      </c>
      <c r="I68" s="4">
        <v>96.5114</v>
      </c>
      <c r="J68" s="4">
        <v>0.3834</v>
      </c>
      <c r="K68" s="4">
        <v>0.3834</v>
      </c>
      <c r="N68" s="4">
        <v>0.0</v>
      </c>
      <c r="O68" s="0" t="b">
        <v>1</v>
      </c>
      <c r="P68" s="0">
        <v>86</v>
      </c>
    </row>
    <row r="69" ht="17" customHeight="1">
      <c r="A69" s="6">
        <v>83</v>
      </c>
      <c r="B69" s="6" t="inlineStr">
        <is>
          <t>P029</t>
        </is>
      </c>
      <c r="C69" s="6" t="inlineStr">
        <is>
          <t>2026-10-02 15:38:52.008</t>
        </is>
      </c>
      <c r="D69" s="6" t="inlineStr">
        <is>
          <t>JuanAndres</t>
        </is>
      </c>
      <c r="E69" s="6" t="inlineStr">
        <is>
          <t>GroomStroke</t>
        </is>
      </c>
      <c r="F69" s="6" t="inlineStr">
        <is>
          <t>Failed</t>
        </is>
      </c>
      <c r="G69" s="6" t="inlineStr">
        <is>
          <t>Easy</t>
        </is>
      </c>
      <c r="H69" s="4">
        <v>94.976</v>
      </c>
      <c r="I69" s="4">
        <v>97.6082</v>
      </c>
      <c r="J69" s="4">
        <v>2.6322</v>
      </c>
      <c r="K69" s="4">
        <v>2.6322</v>
      </c>
      <c r="N69" s="4">
        <v>0.0</v>
      </c>
      <c r="O69" s="6" t="b">
        <v>1</v>
      </c>
      <c r="P69" s="6">
        <v>88</v>
      </c>
    </row>
    <row r="70" ht="17" customHeight="1">
      <c r="A70" s="0">
        <v>84</v>
      </c>
      <c r="B70" s="0" t="inlineStr">
        <is>
          <t>P029</t>
        </is>
      </c>
      <c r="C70" s="0" t="inlineStr">
        <is>
          <t>2026-10-02 15:38:52.771</t>
        </is>
      </c>
      <c r="D70" s="0" t="inlineStr">
        <is>
          <t>JuanAndres</t>
        </is>
      </c>
      <c r="E70" s="0" t="inlineStr">
        <is>
          <t>GroomStroke</t>
        </is>
      </c>
      <c r="F70" s="0" t="inlineStr">
        <is>
          <t>Failed</t>
        </is>
      </c>
      <c r="G70" s="0" t="inlineStr">
        <is>
          <t>Easy</t>
        </is>
      </c>
      <c r="H70" s="4">
        <v>97.664</v>
      </c>
      <c r="I70" s="4">
        <v>98.4971</v>
      </c>
      <c r="J70" s="4">
        <v>0.8331</v>
      </c>
      <c r="K70" s="4">
        <v>0.8331</v>
      </c>
      <c r="N70" s="4">
        <v>0.0</v>
      </c>
      <c r="O70" s="0" t="b">
        <v>1</v>
      </c>
      <c r="P70" s="0">
        <v>89</v>
      </c>
    </row>
    <row r="71" ht="17" customHeight="1">
      <c r="A71" s="6">
        <v>85</v>
      </c>
      <c r="B71" s="6" t="inlineStr">
        <is>
          <t>P029</t>
        </is>
      </c>
      <c r="C71" s="6" t="inlineStr">
        <is>
          <t>2026-10-02 15:38:55.133</t>
        </is>
      </c>
      <c r="D71" s="6" t="inlineStr">
        <is>
          <t>JuanAndres</t>
        </is>
      </c>
      <c r="E71" s="6" t="inlineStr">
        <is>
          <t>GroomStroke</t>
        </is>
      </c>
      <c r="F71" s="6" t="inlineStr">
        <is>
          <t>Failed</t>
        </is>
      </c>
      <c r="G71" s="6" t="inlineStr">
        <is>
          <t>Easy</t>
        </is>
      </c>
      <c r="H71" s="4">
        <v>101.12</v>
      </c>
      <c r="I71" s="4">
        <v>101.0944</v>
      </c>
      <c r="J71" s="4">
        <v>-0.0256</v>
      </c>
      <c r="K71" s="4">
        <v>0.0256</v>
      </c>
      <c r="N71" s="4">
        <v>1.0</v>
      </c>
      <c r="O71" s="6" t="b">
        <v>0</v>
      </c>
      <c r="P71" s="6">
        <v>90</v>
      </c>
    </row>
    <row r="72" ht="17" customHeight="1">
      <c r="A72" s="0">
        <v>86</v>
      </c>
      <c r="B72" s="0" t="inlineStr">
        <is>
          <t>P029</t>
        </is>
      </c>
      <c r="C72" s="0" t="inlineStr">
        <is>
          <t>2026-10-02 15:38:57.605</t>
        </is>
      </c>
      <c r="D72" s="0" t="inlineStr">
        <is>
          <t>JuanAndres</t>
        </is>
      </c>
      <c r="E72" s="0" t="inlineStr">
        <is>
          <t>GroomStroke</t>
        </is>
      </c>
      <c r="F72" s="0" t="inlineStr">
        <is>
          <t>Success</t>
        </is>
      </c>
      <c r="G72" s="0" t="inlineStr">
        <is>
          <t>Easy</t>
        </is>
      </c>
      <c r="H72" s="4">
        <v>102.656</v>
      </c>
      <c r="I72" s="4">
        <v>103.7204</v>
      </c>
      <c r="J72" s="4">
        <v>1.0644</v>
      </c>
      <c r="K72" s="4">
        <v>1.0644</v>
      </c>
      <c r="N72" s="4">
        <v>1.0</v>
      </c>
      <c r="O72" s="0" t="b">
        <v>1</v>
      </c>
      <c r="P72" s="0">
        <v>91</v>
      </c>
    </row>
    <row r="73" ht="17" customHeight="1">
      <c r="A73" s="6">
        <v>88</v>
      </c>
      <c r="B73" s="6" t="inlineStr">
        <is>
          <t>P029</t>
        </is>
      </c>
      <c r="C73" s="6" t="inlineStr">
        <is>
          <t>2026-10-02 15:38:59.550</t>
        </is>
      </c>
      <c r="D73" s="6" t="inlineStr">
        <is>
          <t>JuanAndres</t>
        </is>
      </c>
      <c r="E73" s="6" t="inlineStr">
        <is>
          <t>GroomStroke</t>
        </is>
      </c>
      <c r="F73" s="6" t="inlineStr">
        <is>
          <t>Failed</t>
        </is>
      </c>
      <c r="G73" s="6" t="inlineStr">
        <is>
          <t>Easy</t>
        </is>
      </c>
      <c r="H73" s="4">
        <v>104.192</v>
      </c>
      <c r="I73" s="4">
        <v>105.9139</v>
      </c>
      <c r="J73" s="4">
        <v>1.7219</v>
      </c>
      <c r="K73" s="4">
        <v>1.7219</v>
      </c>
      <c r="N73" s="4">
        <v>0.0</v>
      </c>
      <c r="O73" s="6" t="b">
        <v>1</v>
      </c>
      <c r="P73" s="6">
        <v>93</v>
      </c>
    </row>
    <row r="74" ht="17" customHeight="1">
      <c r="A74" s="0">
        <v>89</v>
      </c>
      <c r="B74" s="0" t="inlineStr">
        <is>
          <t>P029</t>
        </is>
      </c>
      <c r="C74" s="0" t="inlineStr">
        <is>
          <t>2026-10-02 15:39:00.272</t>
        </is>
      </c>
      <c r="D74" s="0" t="inlineStr">
        <is>
          <t>JuanAndres</t>
        </is>
      </c>
      <c r="E74" s="0" t="inlineStr">
        <is>
          <t>GroomStroke</t>
        </is>
      </c>
      <c r="F74" s="0" t="inlineStr">
        <is>
          <t>Failed</t>
        </is>
      </c>
      <c r="G74" s="0" t="inlineStr">
        <is>
          <t>Easy</t>
        </is>
      </c>
      <c r="H74" s="4">
        <v>106.88</v>
      </c>
      <c r="I74" s="4">
        <v>106.4143</v>
      </c>
      <c r="J74" s="4">
        <v>-0.4657</v>
      </c>
      <c r="K74" s="4">
        <v>0.4657</v>
      </c>
      <c r="N74" s="4">
        <v>0.0</v>
      </c>
      <c r="O74" s="0" t="b">
        <v>1</v>
      </c>
      <c r="P74" s="0">
        <v>94</v>
      </c>
    </row>
    <row r="75" ht="17" customHeight="1">
      <c r="A75" s="6">
        <v>90</v>
      </c>
      <c r="B75" s="6" t="inlineStr">
        <is>
          <t>P029</t>
        </is>
      </c>
      <c r="C75" s="6" t="inlineStr">
        <is>
          <t>2026-10-02 15:39:01.342</t>
        </is>
      </c>
      <c r="D75" s="6" t="inlineStr">
        <is>
          <t>JuanAndres</t>
        </is>
      </c>
      <c r="E75" s="6" t="inlineStr">
        <is>
          <t>GroomStroke</t>
        </is>
      </c>
      <c r="F75" s="6" t="inlineStr">
        <is>
          <t>Success</t>
        </is>
      </c>
      <c r="G75" s="6" t="inlineStr">
        <is>
          <t>Easy</t>
        </is>
      </c>
      <c r="H75" s="4">
        <v>104.96</v>
      </c>
      <c r="I75" s="4">
        <v>107.5539</v>
      </c>
      <c r="J75" s="4">
        <v>2.5939</v>
      </c>
      <c r="K75" s="4">
        <v>2.5939</v>
      </c>
      <c r="N75" s="4">
        <v>1.0</v>
      </c>
      <c r="O75" s="6" t="b">
        <v>1</v>
      </c>
      <c r="P75" s="6">
        <v>95</v>
      </c>
    </row>
    <row r="76" ht="17" customHeight="1">
      <c r="A76" s="0">
        <v>91</v>
      </c>
      <c r="B76" s="0" t="inlineStr">
        <is>
          <t>P029</t>
        </is>
      </c>
      <c r="C76" s="0" t="inlineStr">
        <is>
          <t>2026-10-02 15:39:01.703</t>
        </is>
      </c>
      <c r="D76" s="0" t="inlineStr">
        <is>
          <t>JuanAndres</t>
        </is>
      </c>
      <c r="E76" s="0" t="inlineStr">
        <is>
          <t>GroomStroke</t>
        </is>
      </c>
      <c r="F76" s="0" t="inlineStr">
        <is>
          <t>Success</t>
        </is>
      </c>
      <c r="G76" s="0" t="inlineStr">
        <is>
          <t>Easy</t>
        </is>
      </c>
      <c r="H76" s="4">
        <v>108.032</v>
      </c>
      <c r="I76" s="4">
        <v>107.8316</v>
      </c>
      <c r="J76" s="4">
        <v>-0.2004</v>
      </c>
      <c r="K76" s="4">
        <v>0.2004</v>
      </c>
      <c r="N76" s="4">
        <v>1.0</v>
      </c>
      <c r="O76" s="0" t="b">
        <v>1</v>
      </c>
      <c r="P76" s="0">
        <v>96</v>
      </c>
    </row>
    <row r="77" ht="17" customHeight="1">
      <c r="A77" s="6">
        <v>92</v>
      </c>
      <c r="B77" s="6" t="inlineStr">
        <is>
          <t>P029</t>
        </is>
      </c>
      <c r="C77" s="6" t="inlineStr">
        <is>
          <t>2026-10-02 15:39:04.869</t>
        </is>
      </c>
      <c r="D77" s="6" t="inlineStr">
        <is>
          <t>JuanAndres</t>
        </is>
      </c>
      <c r="E77" s="6" t="inlineStr">
        <is>
          <t>GroomStroke</t>
        </is>
      </c>
      <c r="F77" s="6" t="inlineStr">
        <is>
          <t>Failed</t>
        </is>
      </c>
      <c r="G77" s="6" t="inlineStr">
        <is>
          <t>Easy</t>
        </is>
      </c>
      <c r="H77" s="4">
        <v>111.104</v>
      </c>
      <c r="I77" s="4">
        <v>111.1914</v>
      </c>
      <c r="J77" s="4">
        <v>0.0874</v>
      </c>
      <c r="K77" s="4">
        <v>0.0874</v>
      </c>
      <c r="N77" s="4">
        <v>0.0</v>
      </c>
      <c r="O77" s="6" t="b">
        <v>1</v>
      </c>
      <c r="P77" s="6">
        <v>97</v>
      </c>
    </row>
    <row r="78" ht="17" customHeight="1">
      <c r="A78" s="0">
        <v>93</v>
      </c>
      <c r="B78" s="0" t="inlineStr">
        <is>
          <t>P029</t>
        </is>
      </c>
      <c r="C78" s="0" t="inlineStr">
        <is>
          <t>2026-10-02 15:39:06.410</t>
        </is>
      </c>
      <c r="D78" s="0" t="inlineStr">
        <is>
          <t>JuanAndres</t>
        </is>
      </c>
      <c r="E78" s="0" t="inlineStr">
        <is>
          <t>GroomStroke</t>
        </is>
      </c>
      <c r="F78" s="0" t="inlineStr">
        <is>
          <t>Success</t>
        </is>
      </c>
      <c r="G78" s="0" t="inlineStr">
        <is>
          <t>Easy</t>
        </is>
      </c>
      <c r="H78" s="4">
        <v>109.184</v>
      </c>
      <c r="I78" s="4">
        <v>112.5527</v>
      </c>
      <c r="J78" s="4">
        <v>3.3687</v>
      </c>
      <c r="K78" s="4">
        <v>3.3687</v>
      </c>
      <c r="N78" s="4">
        <v>1.0</v>
      </c>
      <c r="O78" s="0" t="b">
        <v>1</v>
      </c>
      <c r="P78" s="0">
        <v>98</v>
      </c>
    </row>
    <row r="79" ht="17" customHeight="1">
      <c r="A79" s="6">
        <v>94</v>
      </c>
      <c r="B79" s="6" t="inlineStr">
        <is>
          <t>P029</t>
        </is>
      </c>
      <c r="C79" s="6" t="inlineStr">
        <is>
          <t>2026-10-02 15:39:07.785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Success</t>
        </is>
      </c>
      <c r="G79" s="6" t="inlineStr">
        <is>
          <t>Easy</t>
        </is>
      </c>
      <c r="H79" s="4">
        <v>113.024</v>
      </c>
      <c r="I79" s="4">
        <v>114.136</v>
      </c>
      <c r="J79" s="4">
        <v>1.112</v>
      </c>
      <c r="K79" s="4">
        <v>1.112</v>
      </c>
      <c r="N79" s="4">
        <v>1.0</v>
      </c>
      <c r="O79" s="6" t="b">
        <v>1</v>
      </c>
      <c r="P79" s="6">
        <v>99</v>
      </c>
    </row>
    <row r="80" ht="17" customHeight="1">
      <c r="A80" s="0">
        <v>95</v>
      </c>
      <c r="B80" s="0" t="inlineStr">
        <is>
          <t>P029</t>
        </is>
      </c>
      <c r="C80" s="0" t="inlineStr">
        <is>
          <t>2026-10-02 15:39:09.425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Failed</t>
        </is>
      </c>
      <c r="G80" s="0" t="inlineStr">
        <is>
          <t>Easy</t>
        </is>
      </c>
      <c r="H80" s="4">
        <v>113.792</v>
      </c>
      <c r="I80" s="4">
        <v>115.7754</v>
      </c>
      <c r="J80" s="4">
        <v>1.9834</v>
      </c>
      <c r="K80" s="4">
        <v>1.9834</v>
      </c>
      <c r="N80" s="4">
        <v>0.0</v>
      </c>
      <c r="O80" s="0" t="b">
        <v>1</v>
      </c>
      <c r="P80" s="0">
        <v>100</v>
      </c>
    </row>
    <row r="81" ht="17" customHeight="1">
      <c r="A81" s="6">
        <v>96</v>
      </c>
      <c r="B81" s="6" t="inlineStr">
        <is>
          <t>P029</t>
        </is>
      </c>
      <c r="C81" s="6" t="inlineStr">
        <is>
          <t>2026-10-02 15:39:12.702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Failed</t>
        </is>
      </c>
      <c r="G81" s="6" t="inlineStr">
        <is>
          <t>Easy</t>
        </is>
      </c>
      <c r="H81" s="4">
        <v>117.248</v>
      </c>
      <c r="I81" s="4">
        <v>118.8731</v>
      </c>
      <c r="J81" s="4">
        <v>1.6251</v>
      </c>
      <c r="K81" s="4">
        <v>1.6251</v>
      </c>
      <c r="N81" s="4">
        <v>0.0</v>
      </c>
      <c r="O81" s="6" t="b">
        <v>1</v>
      </c>
      <c r="P81" s="6">
        <v>101</v>
      </c>
    </row>
    <row r="82" ht="17" customHeight="1">
      <c r="A82" s="0">
        <v>97</v>
      </c>
      <c r="B82" s="0" t="inlineStr">
        <is>
          <t>P029</t>
        </is>
      </c>
      <c r="C82" s="0" t="inlineStr">
        <is>
          <t>2026-10-02 15:39:13.425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H82" s="4">
        <v>119.936</v>
      </c>
      <c r="I82" s="4">
        <v>119.5121</v>
      </c>
      <c r="J82" s="4">
        <v>-0.4239</v>
      </c>
      <c r="K82" s="4">
        <v>0.4239</v>
      </c>
      <c r="N82" s="4">
        <v>0.0</v>
      </c>
      <c r="O82" s="0" t="b">
        <v>1</v>
      </c>
      <c r="P82" s="0">
        <v>102</v>
      </c>
    </row>
    <row r="83" ht="17" customHeight="1">
      <c r="A83" s="6">
        <v>98</v>
      </c>
      <c r="B83" s="6" t="inlineStr">
        <is>
          <t>P029</t>
        </is>
      </c>
      <c r="C83" s="6" t="inlineStr">
        <is>
          <t>2026-10-02 15:39:15.661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Missed</t>
        </is>
      </c>
      <c r="G83" s="6" t="inlineStr">
        <is>
          <t>Easy</t>
        </is>
      </c>
      <c r="H83" s="4">
        <v>116.096</v>
      </c>
      <c r="P83" s="6">
        <v>103</v>
      </c>
    </row>
    <row r="84" ht="17" customHeight="1">
      <c r="A84" s="0">
        <v>99</v>
      </c>
      <c r="B84" s="0" t="inlineStr">
        <is>
          <t>P029</t>
        </is>
      </c>
      <c r="C84" s="0" t="inlineStr">
        <is>
          <t>2026-10-02 15:39:16.729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Success</t>
        </is>
      </c>
      <c r="G84" s="0" t="inlineStr">
        <is>
          <t>Easy</t>
        </is>
      </c>
      <c r="H84" s="4">
        <v>121.472</v>
      </c>
      <c r="I84" s="4">
        <v>122.8307</v>
      </c>
      <c r="J84" s="4">
        <v>1.3587</v>
      </c>
      <c r="K84" s="4">
        <v>1.3587</v>
      </c>
      <c r="N84" s="4">
        <v>1.0</v>
      </c>
      <c r="O84" s="0" t="b">
        <v>1</v>
      </c>
      <c r="P84" s="0">
        <v>104</v>
      </c>
    </row>
    <row r="85" ht="17" customHeight="1">
      <c r="A85" s="6">
        <v>101</v>
      </c>
      <c r="B85" s="6" t="inlineStr">
        <is>
          <t>P029</t>
        </is>
      </c>
      <c r="C85" s="6" t="inlineStr">
        <is>
          <t>2026-10-02 15:39:26.491</t>
        </is>
      </c>
      <c r="D85" s="6" t="inlineStr">
        <is>
          <t>Danniel</t>
        </is>
      </c>
      <c r="E85" s="6" t="inlineStr">
        <is>
          <t>GunShoot</t>
        </is>
      </c>
      <c r="F85" s="6" t="inlineStr">
        <is>
          <t>Success</t>
        </is>
      </c>
      <c r="G85" s="6" t="inlineStr">
        <is>
          <t>Easy</t>
        </is>
      </c>
      <c r="H85" s="4">
        <v>132.608</v>
      </c>
      <c r="I85" s="4">
        <v>132.4257</v>
      </c>
      <c r="J85" s="4">
        <v>-0.1823</v>
      </c>
      <c r="K85" s="4">
        <v>0.1823</v>
      </c>
      <c r="P85" s="6">
        <v>106</v>
      </c>
    </row>
    <row r="86" ht="17" customHeight="1">
      <c r="A86" s="0">
        <v>103</v>
      </c>
      <c r="B86" s="0" t="inlineStr">
        <is>
          <t>P029</t>
        </is>
      </c>
      <c r="C86" s="0" t="inlineStr">
        <is>
          <t>2026-10-02 15:39:27.728</t>
        </is>
      </c>
      <c r="D86" s="0" t="inlineStr">
        <is>
          <t>Danniel</t>
        </is>
      </c>
      <c r="E86" s="0" t="inlineStr">
        <is>
          <t>GunShoot</t>
        </is>
      </c>
      <c r="F86" s="0" t="inlineStr">
        <is>
          <t>Success</t>
        </is>
      </c>
      <c r="G86" s="0" t="inlineStr">
        <is>
          <t>Easy</t>
        </is>
      </c>
      <c r="H86" s="4">
        <v>133.76</v>
      </c>
      <c r="I86" s="4">
        <v>133.8709</v>
      </c>
      <c r="J86" s="4">
        <v>0.1109</v>
      </c>
      <c r="K86" s="4">
        <v>0.1109</v>
      </c>
      <c r="P86" s="0">
        <v>108</v>
      </c>
    </row>
    <row r="87" ht="17" customHeight="1">
      <c r="A87" s="6">
        <v>104</v>
      </c>
      <c r="B87" s="6" t="inlineStr">
        <is>
          <t>P029</t>
        </is>
      </c>
      <c r="C87" s="6" t="inlineStr">
        <is>
          <t>2026-10-02 15:39:30.910</t>
        </is>
      </c>
      <c r="D87" s="6" t="inlineStr">
        <is>
          <t>Danniel</t>
        </is>
      </c>
      <c r="E87" s="6" t="inlineStr">
        <is>
          <t>GunShoot</t>
        </is>
      </c>
      <c r="F87" s="6" t="inlineStr">
        <is>
          <t>Failed</t>
        </is>
      </c>
      <c r="G87" s="6" t="inlineStr">
        <is>
          <t>Easy</t>
        </is>
      </c>
      <c r="H87" s="4">
        <v>137.3582</v>
      </c>
      <c r="P87" s="6">
        <v>109</v>
      </c>
    </row>
    <row r="88" ht="17" customHeight="1">
      <c r="A88" s="0">
        <v>105</v>
      </c>
      <c r="B88" s="0" t="inlineStr">
        <is>
          <t>P029</t>
        </is>
      </c>
      <c r="C88" s="0" t="inlineStr">
        <is>
          <t>2026-10-02 15:39:31.466</t>
        </is>
      </c>
      <c r="D88" s="0" t="inlineStr">
        <is>
          <t>Danniel</t>
        </is>
      </c>
      <c r="E88" s="0" t="inlineStr">
        <is>
          <t>GunShoot</t>
        </is>
      </c>
      <c r="F88" s="0" t="inlineStr">
        <is>
          <t>Success</t>
        </is>
      </c>
      <c r="G88" s="0" t="inlineStr">
        <is>
          <t>Easy</t>
        </is>
      </c>
      <c r="H88" s="4">
        <v>137.216</v>
      </c>
      <c r="I88" s="4">
        <v>137.372</v>
      </c>
      <c r="J88" s="4">
        <v>0.156</v>
      </c>
      <c r="K88" s="4">
        <v>0.156</v>
      </c>
      <c r="P88" s="0">
        <v>110</v>
      </c>
    </row>
    <row r="89" ht="17" customHeight="1">
      <c r="A89" s="6">
        <v>106</v>
      </c>
      <c r="B89" s="6" t="inlineStr">
        <is>
          <t>P029</t>
        </is>
      </c>
      <c r="C89" s="6" t="inlineStr">
        <is>
          <t>2026-10-02 15:39:31.813</t>
        </is>
      </c>
      <c r="D89" s="6" t="inlineStr">
        <is>
          <t>Danniel</t>
        </is>
      </c>
      <c r="E89" s="6" t="inlineStr">
        <is>
          <t>PlayerHit</t>
        </is>
      </c>
      <c r="F89" s="6" t="inlineStr">
        <is>
          <t>Failed</t>
        </is>
      </c>
      <c r="G89" s="6" t="inlineStr">
        <is>
          <t>Easy</t>
        </is>
      </c>
      <c r="H89" s="4">
        <v>138.261</v>
      </c>
      <c r="P89" s="6">
        <v>111</v>
      </c>
    </row>
    <row r="90" ht="17" customHeight="1">
      <c r="A90" s="0">
        <v>107</v>
      </c>
      <c r="B90" s="0" t="inlineStr">
        <is>
          <t>P029</t>
        </is>
      </c>
      <c r="C90" s="0" t="inlineStr">
        <is>
          <t>2026-10-02 15:39:32.383</t>
        </is>
      </c>
      <c r="D90" s="0" t="inlineStr">
        <is>
          <t>Danniel</t>
        </is>
      </c>
      <c r="E90" s="0" t="inlineStr">
        <is>
          <t>GunShoot</t>
        </is>
      </c>
      <c r="F90" s="0" t="inlineStr">
        <is>
          <t>Success</t>
        </is>
      </c>
      <c r="G90" s="0" t="inlineStr">
        <is>
          <t>Easy</t>
        </is>
      </c>
      <c r="H90" s="4">
        <v>137.984</v>
      </c>
      <c r="I90" s="4">
        <v>138.0253</v>
      </c>
      <c r="J90" s="4">
        <v>0.0413</v>
      </c>
      <c r="K90" s="4">
        <v>0.0413</v>
      </c>
      <c r="P90" s="0">
        <v>112</v>
      </c>
    </row>
    <row r="91" ht="17" customHeight="1">
      <c r="A91" s="6">
        <v>108</v>
      </c>
      <c r="B91" s="6" t="inlineStr">
        <is>
          <t>P029</t>
        </is>
      </c>
      <c r="C91" s="6" t="inlineStr">
        <is>
          <t>2026-10-02 15:39:33.188</t>
        </is>
      </c>
      <c r="D91" s="6" t="inlineStr">
        <is>
          <t>Danniel</t>
        </is>
      </c>
      <c r="E91" s="6" t="inlineStr">
        <is>
          <t>GunShoot</t>
        </is>
      </c>
      <c r="F91" s="6" t="inlineStr">
        <is>
          <t>Failed</t>
        </is>
      </c>
      <c r="G91" s="6" t="inlineStr">
        <is>
          <t>Easy</t>
        </is>
      </c>
      <c r="H91" s="4">
        <v>139.6363</v>
      </c>
      <c r="P91" s="6">
        <v>113</v>
      </c>
    </row>
    <row r="92" ht="17" customHeight="1">
      <c r="A92" s="0">
        <v>109</v>
      </c>
      <c r="B92" s="0" t="inlineStr">
        <is>
          <t>P029</t>
        </is>
      </c>
      <c r="C92" s="0" t="inlineStr">
        <is>
          <t>2026-10-02 15:39:34.730</t>
        </is>
      </c>
      <c r="D92" s="0" t="inlineStr">
        <is>
          <t>Danniel</t>
        </is>
      </c>
      <c r="E92" s="0" t="inlineStr">
        <is>
          <t>GunShoot</t>
        </is>
      </c>
      <c r="F92" s="0" t="inlineStr">
        <is>
          <t>Success</t>
        </is>
      </c>
      <c r="G92" s="0" t="inlineStr">
        <is>
          <t>Easy</t>
        </is>
      </c>
      <c r="H92" s="4">
        <v>140.288</v>
      </c>
      <c r="I92" s="4">
        <v>140.1782</v>
      </c>
      <c r="J92" s="4">
        <v>-0.1098</v>
      </c>
      <c r="K92" s="4">
        <v>0.1098</v>
      </c>
      <c r="P92" s="0">
        <v>114</v>
      </c>
    </row>
    <row r="93" ht="17" customHeight="1">
      <c r="A93" s="6">
        <v>110</v>
      </c>
      <c r="B93" s="6" t="inlineStr">
        <is>
          <t>P029</t>
        </is>
      </c>
      <c r="C93" s="6" t="inlineStr">
        <is>
          <t>2026-10-02 15:39:35.743</t>
        </is>
      </c>
      <c r="D93" s="6" t="inlineStr">
        <is>
          <t>Danniel</t>
        </is>
      </c>
      <c r="E93" s="6" t="inlineStr">
        <is>
          <t>GunShoot</t>
        </is>
      </c>
      <c r="F93" s="6" t="inlineStr">
        <is>
          <t>Failed</t>
        </is>
      </c>
      <c r="G93" s="6" t="inlineStr">
        <is>
          <t>Easy</t>
        </is>
      </c>
      <c r="H93" s="4">
        <v>142.1923</v>
      </c>
      <c r="P93" s="6">
        <v>115</v>
      </c>
    </row>
    <row r="94" ht="17" customHeight="1">
      <c r="A94" s="0">
        <v>111</v>
      </c>
      <c r="B94" s="0" t="inlineStr">
        <is>
          <t>P029</t>
        </is>
      </c>
      <c r="C94" s="0" t="inlineStr">
        <is>
          <t>2026-10-02 15:39:38.509</t>
        </is>
      </c>
      <c r="D94" s="0" t="inlineStr">
        <is>
          <t>Danniel</t>
        </is>
      </c>
      <c r="E94" s="0" t="inlineStr">
        <is>
          <t>GunShoot</t>
        </is>
      </c>
      <c r="F94" s="0" t="inlineStr">
        <is>
          <t>Success</t>
        </is>
      </c>
      <c r="G94" s="0" t="inlineStr">
        <is>
          <t>Easy</t>
        </is>
      </c>
      <c r="H94" s="4">
        <v>144.512</v>
      </c>
      <c r="I94" s="4">
        <v>144.5259</v>
      </c>
      <c r="J94" s="4">
        <v>0.0139</v>
      </c>
      <c r="K94" s="4">
        <v>0.0139</v>
      </c>
      <c r="P94" s="0">
        <v>116</v>
      </c>
    </row>
    <row r="95" ht="17" customHeight="1">
      <c r="A95" s="6">
        <v>112</v>
      </c>
      <c r="B95" s="6" t="inlineStr">
        <is>
          <t>P029</t>
        </is>
      </c>
      <c r="C95" s="6" t="inlineStr">
        <is>
          <t>2026-10-02 15:39:39.551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Failed</t>
        </is>
      </c>
      <c r="G95" s="6" t="inlineStr">
        <is>
          <t>Easy</t>
        </is>
      </c>
      <c r="H95" s="4">
        <v>145.9984</v>
      </c>
      <c r="P95" s="6">
        <v>117</v>
      </c>
    </row>
    <row r="96" ht="17" customHeight="1">
      <c r="A96" s="0">
        <v>113</v>
      </c>
      <c r="B96" s="0" t="inlineStr">
        <is>
          <t>P029</t>
        </is>
      </c>
      <c r="C96" s="0" t="inlineStr">
        <is>
          <t>2026-10-02 15:39:42.230</t>
        </is>
      </c>
      <c r="D96" s="0" t="inlineStr">
        <is>
          <t>Danniel</t>
        </is>
      </c>
      <c r="E96" s="0" t="inlineStr">
        <is>
          <t>GunShoot</t>
        </is>
      </c>
      <c r="F96" s="0" t="inlineStr">
        <is>
          <t>Failed</t>
        </is>
      </c>
      <c r="G96" s="0" t="inlineStr">
        <is>
          <t>Easy</t>
        </is>
      </c>
      <c r="H96" s="4">
        <v>148.6788</v>
      </c>
      <c r="P96" s="0">
        <v>118</v>
      </c>
    </row>
    <row r="97" ht="17" customHeight="1">
      <c r="A97" s="6">
        <v>115</v>
      </c>
      <c r="B97" s="6" t="inlineStr">
        <is>
          <t>P029</t>
        </is>
      </c>
      <c r="C97" s="6" t="inlineStr">
        <is>
          <t>2026-10-02 15:39:44.106</t>
        </is>
      </c>
      <c r="D97" s="6" t="inlineStr">
        <is>
          <t>Danniel</t>
        </is>
      </c>
      <c r="E97" s="6" t="inlineStr">
        <is>
          <t>GunShoot</t>
        </is>
      </c>
      <c r="F97" s="6" t="inlineStr">
        <is>
          <t>Success</t>
        </is>
      </c>
      <c r="G97" s="6" t="inlineStr">
        <is>
          <t>Easy</t>
        </is>
      </c>
      <c r="H97" s="4">
        <v>149.888</v>
      </c>
      <c r="I97" s="4">
        <v>149.9148</v>
      </c>
      <c r="J97" s="4">
        <v>0.0268</v>
      </c>
      <c r="K97" s="4">
        <v>0.0268</v>
      </c>
      <c r="P97" s="6">
        <v>120</v>
      </c>
    </row>
    <row r="98" ht="17" customHeight="1">
      <c r="A98" s="0">
        <v>116</v>
      </c>
      <c r="B98" s="0" t="inlineStr">
        <is>
          <t>P029</t>
        </is>
      </c>
      <c r="C98" s="0" t="inlineStr">
        <is>
          <t>2026-10-02 15:39:45.800</t>
        </is>
      </c>
      <c r="D98" s="0" t="inlineStr">
        <is>
          <t>Danniel</t>
        </is>
      </c>
      <c r="E98" s="0" t="inlineStr">
        <is>
          <t>GunShoot</t>
        </is>
      </c>
      <c r="F98" s="0" t="inlineStr">
        <is>
          <t>Failed</t>
        </is>
      </c>
      <c r="G98" s="0" t="inlineStr">
        <is>
          <t>Easy</t>
        </is>
      </c>
      <c r="H98" s="4">
        <v>152.2479</v>
      </c>
      <c r="P98" s="0">
        <v>121</v>
      </c>
    </row>
    <row r="99" ht="17" customHeight="1">
      <c r="A99" s="6">
        <v>117</v>
      </c>
      <c r="B99" s="6" t="inlineStr">
        <is>
          <t>P029</t>
        </is>
      </c>
      <c r="C99" s="6" t="inlineStr">
        <is>
          <t>2026-10-02 15:39:46.466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Missed</t>
        </is>
      </c>
      <c r="G99" s="6" t="inlineStr">
        <is>
          <t>Easy</t>
        </is>
      </c>
      <c r="H99" s="4">
        <v>152.9145</v>
      </c>
      <c r="P99" s="6">
        <v>122</v>
      </c>
    </row>
    <row r="100" ht="17" customHeight="1">
      <c r="A100" s="0">
        <v>118</v>
      </c>
      <c r="B100" s="0" t="inlineStr">
        <is>
          <t>P029</t>
        </is>
      </c>
      <c r="C100" s="0" t="inlineStr">
        <is>
          <t>2026-10-02 15:39:46.466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Missed</t>
        </is>
      </c>
      <c r="G100" s="0" t="inlineStr">
        <is>
          <t>Easy</t>
        </is>
      </c>
      <c r="H100" s="4">
        <v>152.9145</v>
      </c>
      <c r="P100" s="0">
        <v>123</v>
      </c>
    </row>
    <row r="101" ht="17" customHeight="1">
      <c r="A101" s="6">
        <v>119</v>
      </c>
      <c r="B101" s="6" t="inlineStr">
        <is>
          <t>P029</t>
        </is>
      </c>
      <c r="C101" s="6" t="inlineStr">
        <is>
          <t>2026-10-02 15:39:47.285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Easy</t>
        </is>
      </c>
      <c r="H101" s="4">
        <v>152.96</v>
      </c>
      <c r="I101" s="4">
        <v>153.0115</v>
      </c>
      <c r="J101" s="4">
        <v>0.0515</v>
      </c>
      <c r="K101" s="4">
        <v>0.0515</v>
      </c>
      <c r="P101" s="6">
        <v>124</v>
      </c>
    </row>
    <row r="102" ht="17" customHeight="1">
      <c r="A102" s="0">
        <v>120</v>
      </c>
      <c r="B102" s="0" t="inlineStr">
        <is>
          <t>P029</t>
        </is>
      </c>
      <c r="C102" s="0" t="inlineStr">
        <is>
          <t>2026-10-02 15:39:48.133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Success</t>
        </is>
      </c>
      <c r="G102" s="0" t="inlineStr">
        <is>
          <t>Easy</t>
        </is>
      </c>
      <c r="H102" s="4">
        <v>154.496</v>
      </c>
      <c r="I102" s="4">
        <v>154.3171</v>
      </c>
      <c r="J102" s="4">
        <v>-0.1789</v>
      </c>
      <c r="K102" s="4">
        <v>0.1789</v>
      </c>
      <c r="P102" s="0">
        <v>125</v>
      </c>
    </row>
    <row r="103" ht="17" customHeight="1">
      <c r="A103" s="6">
        <v>121</v>
      </c>
      <c r="B103" s="6" t="inlineStr">
        <is>
          <t>P029</t>
        </is>
      </c>
      <c r="C103" s="6" t="inlineStr">
        <is>
          <t>2026-10-02 15:39:49.285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Failed</t>
        </is>
      </c>
      <c r="G103" s="6" t="inlineStr">
        <is>
          <t>Easy</t>
        </is>
      </c>
      <c r="H103" s="4">
        <v>155.7335</v>
      </c>
      <c r="P103" s="6">
        <v>126</v>
      </c>
    </row>
    <row r="104" ht="17" customHeight="1">
      <c r="A104" s="0">
        <v>123</v>
      </c>
      <c r="B104" s="0" t="inlineStr">
        <is>
          <t>P029</t>
        </is>
      </c>
      <c r="C104" s="0" t="inlineStr">
        <is>
          <t>2026-10-02 15:39:59.009</t>
        </is>
      </c>
      <c r="D104" s="0" t="inlineStr">
        <is>
          <t>Jeremy</t>
        </is>
      </c>
      <c r="E104" s="0" t="inlineStr">
        <is>
          <t>SwordCut</t>
        </is>
      </c>
      <c r="F104" s="0" t="inlineStr">
        <is>
          <t>Success</t>
        </is>
      </c>
      <c r="G104" s="0" t="inlineStr">
        <is>
          <t>Easy</t>
        </is>
      </c>
      <c r="H104" s="4">
        <v>165.4073</v>
      </c>
      <c r="I104" s="4">
        <v>165.457</v>
      </c>
      <c r="J104" s="4">
        <v>0.0497</v>
      </c>
      <c r="K104" s="4">
        <v>0.0497</v>
      </c>
      <c r="N104" s="4">
        <v>1.0</v>
      </c>
      <c r="O104" s="0" t="b">
        <v>1</v>
      </c>
      <c r="P104" s="0">
        <v>128</v>
      </c>
    </row>
    <row r="105" ht="17" customHeight="1">
      <c r="A105" s="6">
        <v>125</v>
      </c>
      <c r="B105" s="6" t="inlineStr">
        <is>
          <t>P029</t>
        </is>
      </c>
      <c r="C105" s="6" t="inlineStr">
        <is>
          <t>2026-10-02 15:40:01.730</t>
        </is>
      </c>
      <c r="D105" s="6" t="inlineStr">
        <is>
          <t>Jeremy</t>
        </is>
      </c>
      <c r="E105" s="6" t="inlineStr">
        <is>
          <t>SwordCut</t>
        </is>
      </c>
      <c r="F105" s="6" t="inlineStr">
        <is>
          <t>Success</t>
        </is>
      </c>
      <c r="G105" s="6" t="inlineStr">
        <is>
          <t>Easy</t>
        </is>
      </c>
      <c r="H105" s="4">
        <v>167.7061</v>
      </c>
      <c r="I105" s="4">
        <v>168.1792</v>
      </c>
      <c r="J105" s="4">
        <v>0.473</v>
      </c>
      <c r="K105" s="4">
        <v>0.473</v>
      </c>
      <c r="N105" s="4">
        <v>1.0</v>
      </c>
      <c r="O105" s="6" t="b">
        <v>1</v>
      </c>
      <c r="P105" s="6">
        <v>130</v>
      </c>
    </row>
    <row r="106" ht="17" customHeight="1">
      <c r="A106" s="0">
        <v>126</v>
      </c>
      <c r="B106" s="0" t="inlineStr">
        <is>
          <t>P029</t>
        </is>
      </c>
      <c r="C106" s="0" t="inlineStr">
        <is>
          <t>2026-10-02 15:40:03.813</t>
        </is>
      </c>
      <c r="D106" s="0" t="inlineStr">
        <is>
          <t>Jeremy</t>
        </is>
      </c>
      <c r="E106" s="0" t="inlineStr">
        <is>
          <t>SwordCut</t>
        </is>
      </c>
      <c r="F106" s="0" t="inlineStr">
        <is>
          <t>Failed</t>
        </is>
      </c>
      <c r="G106" s="0" t="inlineStr">
        <is>
          <t>Easy</t>
        </is>
      </c>
      <c r="H106" s="4">
        <v>170.0049</v>
      </c>
      <c r="I106" s="4">
        <v>170.2612</v>
      </c>
      <c r="J106" s="4">
        <v>0.2563</v>
      </c>
      <c r="K106" s="4">
        <v>0.2563</v>
      </c>
      <c r="N106" s="4">
        <v>0.0</v>
      </c>
      <c r="O106" s="0" t="b">
        <v>1</v>
      </c>
      <c r="P106" s="0">
        <v>131</v>
      </c>
    </row>
    <row r="107" ht="17" customHeight="1">
      <c r="A107" s="6">
        <v>127</v>
      </c>
      <c r="B107" s="6" t="inlineStr">
        <is>
          <t>P029</t>
        </is>
      </c>
      <c r="C107" s="6" t="inlineStr">
        <is>
          <t>2026-10-02 15:40:05.743</t>
        </is>
      </c>
      <c r="D107" s="6" t="inlineStr">
        <is>
          <t>Jeremy</t>
        </is>
      </c>
      <c r="E107" s="6" t="inlineStr">
        <is>
          <t>SwordCut</t>
        </is>
      </c>
      <c r="F107" s="6" t="inlineStr">
        <is>
          <t>Success</t>
        </is>
      </c>
      <c r="G107" s="6" t="inlineStr">
        <is>
          <t>Easy</t>
        </is>
      </c>
      <c r="H107" s="4">
        <v>172.3037</v>
      </c>
      <c r="I107" s="4">
        <v>172.1918</v>
      </c>
      <c r="J107" s="4">
        <v>-0.1119</v>
      </c>
      <c r="K107" s="4">
        <v>0.1119</v>
      </c>
      <c r="N107" s="4">
        <v>1.0</v>
      </c>
      <c r="O107" s="6" t="b">
        <v>1</v>
      </c>
      <c r="P107" s="6">
        <v>132</v>
      </c>
    </row>
    <row r="108" ht="17" customHeight="1">
      <c r="A108" s="0">
        <v>128</v>
      </c>
      <c r="B108" s="0" t="inlineStr">
        <is>
          <t>P029</t>
        </is>
      </c>
      <c r="C108" s="0" t="inlineStr">
        <is>
          <t>2026-10-02 15:40:08.120</t>
        </is>
      </c>
      <c r="D108" s="0" t="inlineStr">
        <is>
          <t>Jeremy</t>
        </is>
      </c>
      <c r="E108" s="0" t="inlineStr">
        <is>
          <t>SwordCut</t>
        </is>
      </c>
      <c r="F108" s="0" t="inlineStr">
        <is>
          <t>Success</t>
        </is>
      </c>
      <c r="G108" s="0" t="inlineStr">
        <is>
          <t>Easy</t>
        </is>
      </c>
      <c r="H108" s="4">
        <v>174.6024</v>
      </c>
      <c r="I108" s="4">
        <v>174.5676</v>
      </c>
      <c r="J108" s="4">
        <v>-0.0349</v>
      </c>
      <c r="K108" s="4">
        <v>0.0349</v>
      </c>
      <c r="N108" s="4">
        <v>1.0</v>
      </c>
      <c r="O108" s="0" t="b">
        <v>1</v>
      </c>
      <c r="P108" s="0">
        <v>133</v>
      </c>
    </row>
    <row r="109" ht="17" customHeight="1">
      <c r="A109" s="6">
        <v>129</v>
      </c>
      <c r="B109" s="6" t="inlineStr">
        <is>
          <t>P029</t>
        </is>
      </c>
      <c r="C109" s="6" t="inlineStr">
        <is>
          <t>2026-10-02 15:40:10.632</t>
        </is>
      </c>
      <c r="D109" s="6" t="inlineStr">
        <is>
          <t>Jeremy</t>
        </is>
      </c>
      <c r="E109" s="6" t="inlineStr">
        <is>
          <t>SwordCut</t>
        </is>
      </c>
      <c r="F109" s="6" t="inlineStr">
        <is>
          <t>Failed</t>
        </is>
      </c>
      <c r="G109" s="6" t="inlineStr">
        <is>
          <t>Easy</t>
        </is>
      </c>
      <c r="H109" s="4">
        <v>176.9012</v>
      </c>
      <c r="I109" s="4">
        <v>177.0814</v>
      </c>
      <c r="J109" s="4">
        <v>0.1801</v>
      </c>
      <c r="K109" s="4">
        <v>0.1801</v>
      </c>
      <c r="N109" s="4">
        <v>0.0</v>
      </c>
      <c r="O109" s="6" t="b">
        <v>1</v>
      </c>
      <c r="P109" s="6">
        <v>134</v>
      </c>
    </row>
    <row r="110" ht="17" customHeight="1">
      <c r="A110" s="0">
        <v>130</v>
      </c>
      <c r="B110" s="0" t="inlineStr">
        <is>
          <t>P029</t>
        </is>
      </c>
      <c r="C110" s="0" t="inlineStr">
        <is>
          <t>2026-10-02 15:40:12.688</t>
        </is>
      </c>
      <c r="D110" s="0" t="inlineStr">
        <is>
          <t>Jeremy</t>
        </is>
      </c>
      <c r="E110" s="0" t="inlineStr">
        <is>
          <t>SwordCut</t>
        </is>
      </c>
      <c r="F110" s="0" t="inlineStr">
        <is>
          <t>Success</t>
        </is>
      </c>
      <c r="G110" s="0" t="inlineStr">
        <is>
          <t>Easy</t>
        </is>
      </c>
      <c r="H110" s="4">
        <v>179.2</v>
      </c>
      <c r="I110" s="4">
        <v>179.1362</v>
      </c>
      <c r="J110" s="4">
        <v>-0.0638</v>
      </c>
      <c r="K110" s="4">
        <v>0.0638</v>
      </c>
      <c r="N110" s="4">
        <v>1.0</v>
      </c>
      <c r="O110" s="0" t="b">
        <v>1</v>
      </c>
      <c r="P110" s="0">
        <v>135</v>
      </c>
    </row>
    <row r="111" ht="17" customHeight="1">
      <c r="A111" s="6">
        <v>131</v>
      </c>
      <c r="B111" s="6" t="inlineStr">
        <is>
          <t>P029</t>
        </is>
      </c>
      <c r="C111" s="6" t="inlineStr">
        <is>
          <t>2026-10-02 15:40:14.868</t>
        </is>
      </c>
      <c r="D111" s="6" t="inlineStr">
        <is>
          <t>Jeremy</t>
        </is>
      </c>
      <c r="E111" s="6" t="inlineStr">
        <is>
          <t>SwordCut</t>
        </is>
      </c>
      <c r="F111" s="6" t="inlineStr">
        <is>
          <t>Failed</t>
        </is>
      </c>
      <c r="G111" s="6" t="inlineStr">
        <is>
          <t>Easy</t>
        </is>
      </c>
      <c r="H111" s="4">
        <v>181.4988</v>
      </c>
      <c r="I111" s="4">
        <v>181.3164</v>
      </c>
      <c r="J111" s="4">
        <v>-0.1823</v>
      </c>
      <c r="K111" s="4">
        <v>0.1823</v>
      </c>
      <c r="N111" s="4">
        <v>0.0</v>
      </c>
      <c r="O111" s="6" t="b">
        <v>1</v>
      </c>
      <c r="P111" s="6">
        <v>136</v>
      </c>
    </row>
  </sheetData>
  <autoFilter ref="A1:P111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15:37:17.066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16</v>
      </c>
    </row>
    <row r="3" ht="17" customHeight="1">
      <c r="A3" s="6">
        <v>56</v>
      </c>
      <c r="B3" s="6" t="inlineStr">
        <is>
          <t>2026-10-02 15:38:13.814</t>
        </is>
      </c>
      <c r="C3" s="6" t="inlineStr">
        <is>
          <t>Joaquin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61</v>
      </c>
    </row>
    <row r="4" ht="17" customHeight="1">
      <c r="A4" s="0">
        <v>66</v>
      </c>
      <c r="B4" s="0" t="inlineStr">
        <is>
          <t>2026-10-02 15:38:26.134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0.0</v>
      </c>
      <c r="I4" s="0">
        <v>71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15:37:13.551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15:37:14.510</t>
        </is>
      </c>
      <c r="C3" s="6" t="inlineStr">
        <is>
          <t>Engaged</t>
        </is>
      </c>
      <c r="D3" s="6">
        <v>8</v>
      </c>
    </row>
    <row r="4" ht="17" customHeight="1">
      <c r="A4" s="0">
        <v>10</v>
      </c>
      <c r="B4" s="0" t="inlineStr">
        <is>
          <t>2026-10-02 15:37:17.065</t>
        </is>
      </c>
      <c r="C4" s="0" t="inlineStr">
        <is>
          <t>Overloaded</t>
        </is>
      </c>
      <c r="D4" s="0">
        <v>15</v>
      </c>
    </row>
    <row r="5" ht="17" customHeight="1">
      <c r="A5" s="6">
        <v>12</v>
      </c>
      <c r="B5" s="6" t="inlineStr">
        <is>
          <t>2026-10-02 15:37:17.067</t>
        </is>
      </c>
      <c r="C5" s="6" t="inlineStr">
        <is>
          <t>Engaged</t>
        </is>
      </c>
      <c r="D5" s="6">
        <v>17</v>
      </c>
    </row>
    <row r="6" ht="17" customHeight="1">
      <c r="A6" s="0">
        <v>58</v>
      </c>
      <c r="B6" s="0" t="inlineStr">
        <is>
          <t>2026-10-02 15:38:19.160</t>
        </is>
      </c>
      <c r="C6" s="0" t="inlineStr">
        <is>
          <t>Idle</t>
        </is>
      </c>
      <c r="D6" s="0">
        <v>63</v>
      </c>
    </row>
    <row r="7" ht="17" customHeight="1">
      <c r="A7" s="6">
        <v>60</v>
      </c>
      <c r="B7" s="6" t="inlineStr">
        <is>
          <t>2026-10-02 15:38:19.591</t>
        </is>
      </c>
      <c r="C7" s="6" t="inlineStr">
        <is>
          <t>Engaged</t>
        </is>
      </c>
      <c r="D7" s="6">
        <v>65</v>
      </c>
    </row>
    <row r="8" ht="17" customHeight="1">
      <c r="A8" s="0">
        <v>65</v>
      </c>
      <c r="B8" s="0" t="inlineStr">
        <is>
          <t>2026-10-02 15:38:26.134</t>
        </is>
      </c>
      <c r="C8" s="0" t="inlineStr">
        <is>
          <t>Overloaded</t>
        </is>
      </c>
      <c r="D8" s="0">
        <v>70</v>
      </c>
    </row>
    <row r="9" ht="17" customHeight="1">
      <c r="A9" s="6">
        <v>67</v>
      </c>
      <c r="B9" s="6" t="inlineStr">
        <is>
          <t>2026-10-02 15:38:26.134</t>
        </is>
      </c>
      <c r="C9" s="6" t="inlineStr">
        <is>
          <t>Engaged</t>
        </is>
      </c>
      <c r="D9" s="6">
        <v>72</v>
      </c>
    </row>
    <row r="10" ht="17" customHeight="1">
      <c r="A10" s="0">
        <v>70</v>
      </c>
      <c r="B10" s="0" t="inlineStr">
        <is>
          <t>2026-10-02 15:38:31.120</t>
        </is>
      </c>
      <c r="C10" s="0" t="inlineStr">
        <is>
          <t>Idle</t>
        </is>
      </c>
      <c r="D10" s="0">
        <v>75</v>
      </c>
    </row>
    <row r="11" ht="17" customHeight="1">
      <c r="A11" s="6">
        <v>72</v>
      </c>
      <c r="B11" s="6" t="inlineStr">
        <is>
          <t>2026-10-02 15:38:31.273</t>
        </is>
      </c>
      <c r="C11" s="6" t="inlineStr">
        <is>
          <t>Engaged</t>
        </is>
      </c>
      <c r="D11" s="6">
        <v>77</v>
      </c>
    </row>
    <row r="12" ht="17" customHeight="1">
      <c r="A12" s="0">
        <v>77</v>
      </c>
      <c r="B12" s="0" t="inlineStr">
        <is>
          <t>2026-10-02 15:38:39.022</t>
        </is>
      </c>
      <c r="C12" s="0" t="inlineStr">
        <is>
          <t>Overloaded</t>
        </is>
      </c>
      <c r="D12" s="0">
        <v>82</v>
      </c>
    </row>
    <row r="13" ht="17" customHeight="1">
      <c r="A13" s="6">
        <v>82</v>
      </c>
      <c r="B13" s="6" t="inlineStr">
        <is>
          <t>2026-10-02 15:38:50.147</t>
        </is>
      </c>
      <c r="C13" s="6" t="inlineStr">
        <is>
          <t>Engaged</t>
        </is>
      </c>
      <c r="D13" s="6">
        <v>87</v>
      </c>
    </row>
    <row r="14" ht="17" customHeight="1">
      <c r="A14" s="0">
        <v>87</v>
      </c>
      <c r="B14" s="0" t="inlineStr">
        <is>
          <t>2026-10-02 15:38:57.607</t>
        </is>
      </c>
      <c r="C14" s="0" t="inlineStr">
        <is>
          <t>Overloaded</t>
        </is>
      </c>
      <c r="D14" s="0">
        <v>92</v>
      </c>
    </row>
    <row r="15" ht="17" customHeight="1">
      <c r="A15" s="6">
        <v>100</v>
      </c>
      <c r="B15" s="6" t="inlineStr">
        <is>
          <t>2026-10-02 15:39:21.727</t>
        </is>
      </c>
      <c r="C15" s="6" t="inlineStr">
        <is>
          <t>Idle</t>
        </is>
      </c>
      <c r="D15" s="6">
        <v>105</v>
      </c>
    </row>
    <row r="16" ht="17" customHeight="1">
      <c r="A16" s="0">
        <v>102</v>
      </c>
      <c r="B16" s="0" t="inlineStr">
        <is>
          <t>2026-10-02 15:39:26.493</t>
        </is>
      </c>
      <c r="C16" s="0" t="inlineStr">
        <is>
          <t>Engaged</t>
        </is>
      </c>
      <c r="D16" s="0">
        <v>107</v>
      </c>
    </row>
    <row r="17" ht="17" customHeight="1">
      <c r="A17" s="6">
        <v>114</v>
      </c>
      <c r="B17" s="6" t="inlineStr">
        <is>
          <t>2026-10-02 15:39:42.232</t>
        </is>
      </c>
      <c r="C17" s="6" t="inlineStr">
        <is>
          <t>Overloaded</t>
        </is>
      </c>
      <c r="D17" s="6">
        <v>119</v>
      </c>
    </row>
    <row r="18" ht="17" customHeight="1">
      <c r="A18" s="0">
        <v>122</v>
      </c>
      <c r="B18" s="0" t="inlineStr">
        <is>
          <t>2026-10-02 15:39:54.287</t>
        </is>
      </c>
      <c r="C18" s="0" t="inlineStr">
        <is>
          <t>Idle</t>
        </is>
      </c>
      <c r="D18" s="0">
        <v>127</v>
      </c>
    </row>
    <row r="19" ht="17" customHeight="1">
      <c r="A19" s="6">
        <v>124</v>
      </c>
      <c r="B19" s="6" t="inlineStr">
        <is>
          <t>2026-10-02 15:39:59.010</t>
        </is>
      </c>
      <c r="C19" s="6" t="inlineStr">
        <is>
          <t>Engaged</t>
        </is>
      </c>
      <c r="D19" s="6">
        <v>129</v>
      </c>
    </row>
    <row r="20" ht="17" customHeight="1">
      <c r="A20" s="0">
        <v>132</v>
      </c>
      <c r="B20" s="0" t="inlineStr">
        <is>
          <t>2026-10-02 15:40:19.868</t>
        </is>
      </c>
      <c r="C20" s="0" t="inlineStr">
        <is>
          <t>Idle</t>
        </is>
      </c>
      <c r="D20" s="0">
        <v>137</v>
      </c>
    </row>
  </sheetData>
  <autoFilter ref="A1:D20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33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15:37:13.551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15:37:13.551 | PlayerState: Idle</t>
        </is>
      </c>
    </row>
    <row r="3" ht="17" customHeight="1">
      <c r="A3" s="6">
        <v>2</v>
      </c>
      <c r="B3" s="6" t="inlineStr">
        <is>
          <t>2026-10-02 15:37:14.509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15:37:14.509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15:37:14.510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15:37:14.510 | PlayerState: Engaged</t>
        </is>
      </c>
    </row>
    <row r="5" ht="17" customHeight="1">
      <c r="A5" s="6">
        <v>4</v>
      </c>
      <c r="B5" s="6" t="inlineStr">
        <is>
          <t>2026-10-02 15:37:15.232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0.0299</v>
      </c>
      <c r="M5" s="6">
        <v>9</v>
      </c>
      <c r="N5" s="6" t="inlineStr">
        <is>
          <t>2026-10-02 15:37:15.232 | Minigame: Alex | Type: HammerHit | Outcome: Success | Difficulty: Normal | ExpectedTime: 1.6640 | ActualTime: 1.6939 | TimingOffset: 0.0299 | TimingError: 0.0299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15:37:15.260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K6" s="4">
        <v>0.0441</v>
      </c>
      <c r="M6" s="0">
        <v>10</v>
      </c>
      <c r="N6" s="0" t="inlineStr">
        <is>
          <t>2026-10-02 15:37:15.260 | Minigame: Alex | Type: HammerHit | Outcome: Failed | Difficulty: Normal | ExpectedTime: 1.6640 | ActualTime: 1.7081 | TimingOffset: 0.0441 | TimingError: 0.0441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15:37:16.023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15:37:16.023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15:37:16.288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15:37:16.288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15:37:16.774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K9" s="4">
        <v>0.0356</v>
      </c>
      <c r="M9" s="6">
        <v>13</v>
      </c>
      <c r="N9" s="6" t="inlineStr">
        <is>
          <t>2026-10-02 15:37:16.774 | Minigame: Alex | Type: HammerHit | Outcome: Failed | Difficulty: Normal | ExpectedTime: 3.2000 | ActualTime: 3.2356 | TimingOffset: 0.0356 | TimingError: 0.0356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15:37:17.065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15:37:17.065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15:37:17.065</t>
        </is>
      </c>
      <c r="C11" s="6" t="inlineStr">
        <is>
          <t>PlayerState</t>
        </is>
      </c>
      <c r="H11" s="6" t="inlineStr">
        <is>
          <t>Overloaded</t>
        </is>
      </c>
      <c r="M11" s="6">
        <v>15</v>
      </c>
      <c r="N11" s="6" t="inlineStr">
        <is>
          <t>2026-10-02 15:37:17.065 | PlayerState: Overloaded</t>
        </is>
      </c>
    </row>
    <row r="12" ht="17" customHeight="1">
      <c r="A12" s="0">
        <v>11</v>
      </c>
      <c r="B12" s="0" t="inlineStr">
        <is>
          <t>2026-10-02 15:37:17.066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Easy</t>
        </is>
      </c>
      <c r="J12" s="0" t="inlineStr">
        <is>
          <t>PlayerState: Overloaded</t>
        </is>
      </c>
      <c r="M12" s="0">
        <v>16</v>
      </c>
      <c r="N12" s="0" t="inlineStr">
        <is>
          <t>2026-10-02 15:37:17.066 | DifficultyChanged: Normal -&gt; Easy | Reason: PlayerState: Overloaded | Minigame: Alex | RecentSuccessRate: 0.50</t>
        </is>
      </c>
    </row>
    <row r="13" ht="17" customHeight="1">
      <c r="A13" s="6">
        <v>12</v>
      </c>
      <c r="B13" s="6" t="inlineStr">
        <is>
          <t>2026-10-02 15:37:17.067</t>
        </is>
      </c>
      <c r="C13" s="6" t="inlineStr">
        <is>
          <t>PlayerState</t>
        </is>
      </c>
      <c r="H13" s="6" t="inlineStr">
        <is>
          <t>Engaged</t>
        </is>
      </c>
      <c r="M13" s="6">
        <v>17</v>
      </c>
      <c r="N13" s="6" t="inlineStr">
        <is>
          <t>2026-10-02 15:37:17.067 | PlayerState: Engaged</t>
        </is>
      </c>
    </row>
    <row r="14" ht="17" customHeight="1">
      <c r="A14" s="0">
        <v>13</v>
      </c>
      <c r="B14" s="0" t="inlineStr">
        <is>
          <t>2026-10-02 15:37:17.510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K14" s="4">
        <v>0.0038</v>
      </c>
      <c r="M14" s="0">
        <v>18</v>
      </c>
      <c r="N14" s="0" t="inlineStr">
        <is>
          <t>2026-10-02 15:37:17.510 | Minigame: Alex | Type: HammerHit | Outcome: Success | Difficulty: Easy | ExpectedTime: 3.9680 | ActualTime: 3.9718 | TimingOffset: 0.0038 | TimingError: 0.0038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15:37:19.051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K15" s="4">
        <v>0.0085</v>
      </c>
      <c r="M15" s="6">
        <v>19</v>
      </c>
      <c r="N15" s="6" t="inlineStr">
        <is>
          <t>2026-10-02 15:37:19.051 | Minigame: Alex | Type: HammerHit | Outcome: Success | Difficulty: Easy | ExpectedTime: 5.5040 | ActualTime: 5.5125 | TimingOffset: 0.0085 | TimingError: 0.0085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15:37:19.065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Easy</t>
        </is>
      </c>
      <c r="K16" s="4">
        <v>0.0228</v>
      </c>
      <c r="M16" s="0">
        <v>20</v>
      </c>
      <c r="N16" s="0" t="inlineStr">
        <is>
          <t>2026-10-02 15:37:19.065 | Minigame: Alex | Type: HammerHit | Outcome: Failed | Difficulty: Easy | ExpectedTime: 5.5040 | ActualTime: 5.5268 | TimingOffset: 0.0228 | TimingError: 0.0228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15:37:20.593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K17" s="4">
        <v>0.0143</v>
      </c>
      <c r="M17" s="6">
        <v>21</v>
      </c>
      <c r="N17" s="6" t="inlineStr">
        <is>
          <t>2026-10-02 15:37:20.593 | Minigame: Alex | Type: HammerHit | Outcome: Success | Difficulty: Easy | ExpectedTime: 7.0400 | ActualTime: 7.0543 | TimingOffset: 0.0143 | TimingError: 0.0143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15:37:20.731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Easy</t>
        </is>
      </c>
      <c r="M18" s="0">
        <v>22</v>
      </c>
      <c r="N18" s="0" t="inlineStr">
        <is>
          <t>2026-10-02 15:37:20.731 | Minigame: Alex | Type: HammerTouch | Outcome: Success | Difficulty: Easy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15:37:22.120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0.0061</v>
      </c>
      <c r="M19" s="6">
        <v>23</v>
      </c>
      <c r="N19" s="6" t="inlineStr">
        <is>
          <t>2026-10-02 15:37:22.120 | Minigame: Alex | Type: HammerHit | Outcome: Success | Difficulty: Easy | ExpectedTime: 8.5760 | ActualTime: 8.5821 | TimingOffset: 0.0061 | TimingError: 0.0061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15:37:22.148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K20" s="4">
        <v>0.0339</v>
      </c>
      <c r="M20" s="0">
        <v>24</v>
      </c>
      <c r="N20" s="0" t="inlineStr">
        <is>
          <t>2026-10-02 15:37:22.148 | Minigame: Alex | Type: HammerHit | Outcome: Failed | Difficulty: Easy | ExpectedTime: 8.5760 | ActualTime: 8.6099 | TimingOffset: 0.0339 | TimingError: 0.0339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15:37:23.649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K21" s="4">
        <v>0.0011</v>
      </c>
      <c r="M21" s="6">
        <v>25</v>
      </c>
      <c r="N21" s="6" t="inlineStr">
        <is>
          <t>2026-10-02 15:37:23.649 | Minigame: Alex | Type: HammerHit | Outcome: Success | Difficulty: Easy | ExpectedTime: 10.1120 | ActualTime: 10.1109 | TimingOffset: -0.0011 | TimingError: 0.0011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15:37:23.801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Easy</t>
        </is>
      </c>
      <c r="M22" s="0">
        <v>26</v>
      </c>
      <c r="N22" s="0" t="inlineStr">
        <is>
          <t>2026-10-02 15:37:23.801 | Minigame: Alex | Type: HammerTouch | Outcome: Success | Difficulty: Easy | ExpectedTime: 10.1120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15:37:25.178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K23" s="4">
        <v>0.0085</v>
      </c>
      <c r="M23" s="6">
        <v>27</v>
      </c>
      <c r="N23" s="6" t="inlineStr">
        <is>
          <t>2026-10-02 15:37:25.178 | Minigame: Alex | Type: HammerHit | Outcome: Success | Difficulty: Easy | ExpectedTime: 11.6480 | ActualTime: 11.6395 | TimingOffset: -0.0085 | TimingError: 0.0085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15:37:25.191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Easy</t>
        </is>
      </c>
      <c r="K24" s="4">
        <v>0.0055</v>
      </c>
      <c r="M24" s="0">
        <v>28</v>
      </c>
      <c r="N24" s="0" t="inlineStr">
        <is>
          <t>2026-10-02 15:37:25.191 | Minigame: Alex | Type: HammerHit | Outcome: Failed | Difficulty: Easy | ExpectedTime: 11.6480 | ActualTime: 11.6535 | TimingOffset: 0.0055 | TimingError: 0.0055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15:37:26.692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Easy</t>
        </is>
      </c>
      <c r="M25" s="6">
        <v>29</v>
      </c>
      <c r="N25" s="6" t="inlineStr">
        <is>
          <t>2026-10-02 15:37:26.692 | Minigame: Alex | Type: HammerTouch | Outcome: Success | Difficulty: Easy | ExpectedTime: 13.1840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15:37:26.706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M26" s="0">
        <v>30</v>
      </c>
      <c r="N26" s="0" t="inlineStr">
        <is>
          <t>2026-10-02 15:37:26.706 | Minigame: Alex | Type: HammerHit | Outcome: Failed | Difficulty: Easy | ExpectedTime: 13.1840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15:37:28.248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K27" s="4">
        <v>0.0106</v>
      </c>
      <c r="M27" s="6">
        <v>31</v>
      </c>
      <c r="N27" s="6" t="inlineStr">
        <is>
          <t>2026-10-02 15:37:28.248 | Minigame: Alex | Type: HammerHit | Outcome: Failed | Difficulty: Easy | ExpectedTime: 14.7200 | ActualTime: 14.7094 | TimingOffset: -0.0106 | TimingError: 0.0106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15:37:28.249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Easy</t>
        </is>
      </c>
      <c r="K28" s="4">
        <v>0.0106</v>
      </c>
      <c r="M28" s="0">
        <v>32</v>
      </c>
      <c r="N28" s="0" t="inlineStr">
        <is>
          <t>2026-10-02 15:37:28.249 | Minigame: Alex | Type: HammerHit | Outcome: Success | Difficulty: Easy | ExpectedTime: 14.7200 | ActualTime: 14.7094 | TimingOffset: -0.0106 | TimingError: 0.0106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15:37:29.790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K29" s="4">
        <v>0.0049</v>
      </c>
      <c r="M29" s="6">
        <v>33</v>
      </c>
      <c r="N29" s="6" t="inlineStr">
        <is>
          <t>2026-10-02 15:37:29.790 | Minigame: Alex | Type: HammerHit | Outcome: Success | Difficulty: Easy | ExpectedTime: 16.2560 | ActualTime: 16.2511 | TimingOffset: -0.0049 | TimingError: 0.0049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15:37:31.330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K30" s="4">
        <v>0.0003</v>
      </c>
      <c r="M30" s="0">
        <v>34</v>
      </c>
      <c r="N30" s="0" t="inlineStr">
        <is>
          <t>2026-10-02 15:37:31.330 | Minigame: Alex | Type: HammerHit | Outcome: Failed | Difficulty: Easy | ExpectedTime: 17.7920 | ActualTime: 17.7923 | TimingOffset: 0.0003 | TimingError: 0.0003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15:37:31.330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K31" s="4">
        <v>0.0003</v>
      </c>
      <c r="M31" s="6">
        <v>35</v>
      </c>
      <c r="N31" s="6" t="inlineStr">
        <is>
          <t>2026-10-02 15:37:31.330 | Minigame: Alex | Type: HammerHit | Outcome: Success | Difficulty: Easy | ExpectedTime: 17.7920 | ActualTime: 17.7923 | TimingOffset: 0.0003 | TimingError: 0.0003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15:37:32.872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Easy</t>
        </is>
      </c>
      <c r="M32" s="0">
        <v>36</v>
      </c>
      <c r="N32" s="0" t="inlineStr">
        <is>
          <t>2026-10-02 15:37:32.872 | Minigame: Alex | Type: HammerTouch | Outcome: Success | Difficulty: Easy | ExpectedTime: 19.3280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15:37:34.400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K33" s="4">
        <v>0.0023</v>
      </c>
      <c r="M33" s="6">
        <v>37</v>
      </c>
      <c r="N33" s="6" t="inlineStr">
        <is>
          <t>2026-10-02 15:37:34.400 | Minigame: Alex | Type: HammerHit | Outcome: Success | Difficulty: Easy | ExpectedTime: 20.8640 | ActualTime: 20.8617 | TimingOffset: -0.0023 | TimingError: 0.0023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15:37:34.414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K34" s="4">
        <v>0.0118</v>
      </c>
      <c r="M34" s="0">
        <v>38</v>
      </c>
      <c r="N34" s="0" t="inlineStr">
        <is>
          <t>2026-10-02 15:37:34.414 | Minigame: Alex | Type: HammerHit | Outcome: Failed | Difficulty: Easy | ExpectedTime: 20.8640 | ActualTime: 20.8758 | TimingOffset: 0.0118 | TimingError: 0.0118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15:37:35.927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0.0112</v>
      </c>
      <c r="M35" s="6">
        <v>39</v>
      </c>
      <c r="N35" s="6" t="inlineStr">
        <is>
          <t>2026-10-02 15:37:35.927 | Minigame: Alex | Type: HammerHit | Outcome: Success | Difficulty: Easy | ExpectedTime: 22.4000 | ActualTime: 22.3888 | TimingOffset: -0.0112 | TimingError: 0.0112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15:37:37.468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K36" s="4">
        <v>0.006</v>
      </c>
      <c r="M36" s="0">
        <v>40</v>
      </c>
      <c r="N36" s="0" t="inlineStr">
        <is>
          <t>2026-10-02 15:37:37.468 | Minigame: Alex | Type: HammerHit | Outcome: Failed | Difficulty: Easy | ExpectedTime: 23.9360 | ActualTime: 23.9300 | TimingOffset: -0.0060 | TimingError: 0.0060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15:37:37.468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0.006</v>
      </c>
      <c r="M37" s="6">
        <v>41</v>
      </c>
      <c r="N37" s="6" t="inlineStr">
        <is>
          <t>2026-10-02 15:37:37.468 | Minigame: Alex | Type: HammerHit | Outcome: Success | Difficulty: Easy | ExpectedTime: 23.9360 | ActualTime: 23.9300 | TimingOffset: -0.0060 | TimingError: 0.0060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15:37:39.010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Easy</t>
        </is>
      </c>
      <c r="M38" s="0">
        <v>42</v>
      </c>
      <c r="N38" s="0" t="inlineStr">
        <is>
          <t>2026-10-02 15:37:39.010 | Minigame: Alex | Type: HammerTouch | Outcome: Success | Difficulty: Easy | ExpectedTime: 25.4720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15:37:40.551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Failed</t>
        </is>
      </c>
      <c r="G39" s="6" t="inlineStr">
        <is>
          <t>Easy</t>
        </is>
      </c>
      <c r="K39" s="4">
        <v>0.0054</v>
      </c>
      <c r="M39" s="6">
        <v>43</v>
      </c>
      <c r="N39" s="6" t="inlineStr">
        <is>
          <t>2026-10-02 15:37:40.551 | Minigame: Alex | Type: HammerHit | Outcome: Failed | Difficulty: Easy | ExpectedTime: 27.0080 | ActualTime: 27.0134 | TimingOffset: 0.0054 | TimingError: 0.0054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15:37:40.553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K40" s="4">
        <v>0.0054</v>
      </c>
      <c r="M40" s="0">
        <v>44</v>
      </c>
      <c r="N40" s="0" t="inlineStr">
        <is>
          <t>2026-10-02 15:37:40.553 | Minigame: Alex | Type: HammerHit | Outcome: Success | Difficulty: Easy | ExpectedTime: 27.0080 | ActualTime: 27.0134 | TimingOffset: 0.0054 | TimingError: 0.0054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15:37:42.093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K41" s="4">
        <v>0.0109</v>
      </c>
      <c r="M41" s="6">
        <v>45</v>
      </c>
      <c r="N41" s="6" t="inlineStr">
        <is>
          <t>2026-10-02 15:37:42.093 | Minigame: Alex | Type: HammerHit | Outcome: Success | Difficulty: Easy | ExpectedTime: 28.5440 | ActualTime: 28.5549 | TimingOffset: 0.0109 | TimingError: 0.0109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15:37:43.620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Easy</t>
        </is>
      </c>
      <c r="M42" s="0">
        <v>46</v>
      </c>
      <c r="N42" s="0" t="inlineStr">
        <is>
          <t>2026-10-02 15:37:43.620 | Minigame: Alex | Type: HammerTouch | Outcome: Success | Difficulty: Easy | ExpectedTime: 30.0800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15:37:43.622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Easy</t>
        </is>
      </c>
      <c r="K43" s="4">
        <v>0.0027</v>
      </c>
      <c r="M43" s="6">
        <v>47</v>
      </c>
      <c r="N43" s="6" t="inlineStr">
        <is>
          <t>2026-10-02 15:37:43.622 | Minigame: Alex | Type: HammerHit | Outcome: Failed | Difficulty: Easy | ExpectedTime: 30.0800 | ActualTime: 30.0827 | TimingOffset: 0.0027 | TimingError: 0.0027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15:37:47.633</t>
        </is>
      </c>
      <c r="C44" s="0" t="inlineStr">
        <is>
          <t>Interaction</t>
        </is>
      </c>
      <c r="D44" s="0" t="inlineStr">
        <is>
          <t>Joaquin</t>
        </is>
      </c>
      <c r="E44" s="0" t="inlineStr">
        <is>
          <t>GuitarHit</t>
        </is>
      </c>
      <c r="F44" s="0" t="inlineStr">
        <is>
          <t>Success</t>
        </is>
      </c>
      <c r="G44" s="0" t="inlineStr">
        <is>
          <t>Easy</t>
        </is>
      </c>
      <c r="K44" s="4">
        <v>0.1611</v>
      </c>
      <c r="M44" s="0">
        <v>48</v>
      </c>
      <c r="N44" s="0" t="inlineStr">
        <is>
          <t>2026-10-02 15:37:47.633 | Minigame: Joaquin | Type: GuitarHit | Outcome: Success | Difficulty: Easy | ExpectedTime: 33.9200 | ActualTime: 34.0811 | TimingOffset: 0.1611 | TimingError: 0.1611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15:37:51.104</t>
        </is>
      </c>
      <c r="C45" s="6" t="inlineStr">
        <is>
          <t>Interaction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Easy</t>
        </is>
      </c>
      <c r="K45" s="4">
        <v>0.1759</v>
      </c>
      <c r="M45" s="6">
        <v>49</v>
      </c>
      <c r="N45" s="6" t="inlineStr">
        <is>
          <t>2026-10-02 15:37:51.104 | Minigame: Joaquin | Type: GuitarHit | Outcome: Success | Difficulty: Easy | ExpectedTime: 37.3760 | ActualTime: 37.5519 | TimingOffset: 0.1759 | TimingError: 0.1759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15:37:52.494</t>
        </is>
      </c>
      <c r="C46" s="0" t="inlineStr">
        <is>
          <t>Interaction</t>
        </is>
      </c>
      <c r="D46" s="0" t="inlineStr">
        <is>
          <t>Joaquin</t>
        </is>
      </c>
      <c r="E46" s="0" t="inlineStr">
        <is>
          <t>PlayerHit</t>
        </is>
      </c>
      <c r="F46" s="0" t="inlineStr">
        <is>
          <t>Failed</t>
        </is>
      </c>
      <c r="G46" s="0" t="inlineStr">
        <is>
          <t>Easy</t>
        </is>
      </c>
      <c r="M46" s="0">
        <v>50</v>
      </c>
      <c r="N46" s="0" t="inlineStr">
        <is>
          <t>2026-10-02 15:37:52.494 | Minigame: Joaquin | Type: PlayerHit | Outcome: Failed | Difficulty: Easy | ExpectedTime: 38.9411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15:37:55.593</t>
        </is>
      </c>
      <c r="C47" s="6" t="inlineStr">
        <is>
          <t>Interaction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K47" s="4">
        <v>0.0562</v>
      </c>
      <c r="M47" s="6">
        <v>51</v>
      </c>
      <c r="N47" s="6" t="inlineStr">
        <is>
          <t>2026-10-02 15:37:55.593 | Minigame: Joaquin | Type: GuitarHit | Outcome: Success | Difficulty: Easy | ExpectedTime: 41.9840 | ActualTime: 42.0402 | TimingOffset: 0.0562 | TimingError: 0.0562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15:37:56.107</t>
        </is>
      </c>
      <c r="C48" s="0" t="inlineStr">
        <is>
          <t>Interaction</t>
        </is>
      </c>
      <c r="D48" s="0" t="inlineStr">
        <is>
          <t>Joaquin</t>
        </is>
      </c>
      <c r="E48" s="0" t="inlineStr">
        <is>
          <t>PlayerHit</t>
        </is>
      </c>
      <c r="F48" s="0" t="inlineStr">
        <is>
          <t>Failed</t>
        </is>
      </c>
      <c r="G48" s="0" t="inlineStr">
        <is>
          <t>Easy</t>
        </is>
      </c>
      <c r="M48" s="0">
        <v>52</v>
      </c>
      <c r="N48" s="0" t="inlineStr">
        <is>
          <t>2026-10-02 15:37:56.107 | Minigame: Joaquin | Type: PlayerHit | Outcome: Failed | Difficulty: Easy | ExpectedTime: 42.5542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15:37:57.801</t>
        </is>
      </c>
      <c r="C49" s="6" t="inlineStr">
        <is>
          <t>Interaction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K49" s="4">
        <v>0.0396</v>
      </c>
      <c r="M49" s="6">
        <v>53</v>
      </c>
      <c r="N49" s="6" t="inlineStr">
        <is>
          <t>2026-10-02 15:37:57.801 | Minigame: Joaquin | Type: GuitarHit | Outcome: Success | Difficulty: Easy | ExpectedTime: 44.2880 | ActualTime: 44.2484 | TimingOffset: -0.0396 | TimingError: 0.0396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15:38:00.009</t>
        </is>
      </c>
      <c r="C50" s="0" t="inlineStr">
        <is>
          <t>Interaction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K50" s="4">
        <v>0.136</v>
      </c>
      <c r="M50" s="0">
        <v>54</v>
      </c>
      <c r="N50" s="0" t="inlineStr">
        <is>
          <t>2026-10-02 15:38:00.009 | Minigame: Joaquin | Type: GuitarHit | Outcome: Success | Difficulty: Easy | ExpectedTime: 46.5920 | ActualTime: 46.4560 | TimingOffset: -0.1360 | TimingError: 0.1360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15:38:02.411</t>
        </is>
      </c>
      <c r="C51" s="6" t="inlineStr">
        <is>
          <t>Interaction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K51" s="4">
        <v>0.0375</v>
      </c>
      <c r="M51" s="6">
        <v>55</v>
      </c>
      <c r="N51" s="6" t="inlineStr">
        <is>
          <t>2026-10-02 15:38:02.411 | Minigame: Joaquin | Type: GuitarHit | Outcome: Success | Difficulty: Easy | ExpectedTime: 48.8960 | ActualTime: 48.8585 | TimingOffset: -0.0375 | TimingError: 0.0375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15:38:04.689</t>
        </is>
      </c>
      <c r="C52" s="0" t="inlineStr">
        <is>
          <t>Interaction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K52" s="4">
        <v>0.0636</v>
      </c>
      <c r="M52" s="0">
        <v>56</v>
      </c>
      <c r="N52" s="0" t="inlineStr">
        <is>
          <t>2026-10-02 15:38:04.689 | Minigame: Joaquin | Type: GuitarHit | Outcome: Success | Difficulty: Easy | ExpectedTime: 51.2000 | ActualTime: 51.1364 | TimingOffset: -0.0636 | TimingError: 0.0636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15:38:07.050</t>
        </is>
      </c>
      <c r="C53" s="6" t="inlineStr">
        <is>
          <t>Interaction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K53" s="4">
        <v>0.0062</v>
      </c>
      <c r="M53" s="6">
        <v>57</v>
      </c>
      <c r="N53" s="6" t="inlineStr">
        <is>
          <t>2026-10-02 15:38:07.050 | Minigame: Joaquin | Type: GuitarHit | Outcome: Success | Difficulty: Easy | ExpectedTime: 53.5040 | ActualTime: 53.4978 | TimingOffset: -0.0062 | TimingError: 0.0062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15:38:08.132</t>
        </is>
      </c>
      <c r="C54" s="0" t="inlineStr">
        <is>
          <t>Interaction</t>
        </is>
      </c>
      <c r="D54" s="0" t="inlineStr">
        <is>
          <t>Joaquin</t>
        </is>
      </c>
      <c r="E54" s="0" t="inlineStr">
        <is>
          <t>PlayerHit</t>
        </is>
      </c>
      <c r="F54" s="0" t="inlineStr">
        <is>
          <t>Failed</t>
        </is>
      </c>
      <c r="G54" s="0" t="inlineStr">
        <is>
          <t>Easy</t>
        </is>
      </c>
      <c r="M54" s="0">
        <v>58</v>
      </c>
      <c r="N54" s="0" t="inlineStr">
        <is>
          <t>2026-10-02 15:38:08.132 | Minigame: Joaquin | Type: PlayerHit | Outcome: Failed | Difficulty: Easy | ExpectedTime: 54.5807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15:38:10.548</t>
        </is>
      </c>
      <c r="C55" s="6" t="inlineStr">
        <is>
          <t>Interaction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Easy</t>
        </is>
      </c>
      <c r="K55" s="4">
        <v>0.037</v>
      </c>
      <c r="M55" s="6">
        <v>59</v>
      </c>
      <c r="N55" s="6" t="inlineStr">
        <is>
          <t>2026-10-02 15:38:10.548 | Minigame: Joaquin | Type: GuitarHit | Outcome: Success | Difficulty: Easy | ExpectedTime: 56.9600 | ActualTime: 56.9970 | TimingOffset: 0.0370 | TimingError: 0.0370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15:38:13.812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Easy</t>
        </is>
      </c>
      <c r="K56" s="4">
        <v>0.1551</v>
      </c>
      <c r="M56" s="0">
        <v>60</v>
      </c>
      <c r="N56" s="0" t="inlineStr">
        <is>
          <t>2026-10-02 15:38:13.812 | Minigame: Joaquin | Type: GuitarHit | Outcome: Success | Difficulty: Easy | ExpectedTime: 60.4160 | ActualTime: 60.2609 | TimingOffset: -0.1551 | TimingError: 0.1551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15:38:13.814</t>
        </is>
      </c>
      <c r="C57" s="6" t="inlineStr">
        <is>
          <t>DifficultyChanged</t>
        </is>
      </c>
      <c r="D57" s="6" t="inlineStr">
        <is>
          <t>Joaquin</t>
        </is>
      </c>
      <c r="I57" s="6" t="inlineStr">
        <is>
          <t>Easy -&gt; Normal</t>
        </is>
      </c>
      <c r="J57" s="6" t="inlineStr">
        <is>
          <t>High recent performance</t>
        </is>
      </c>
      <c r="M57" s="6">
        <v>61</v>
      </c>
      <c r="N57" s="6" t="inlineStr">
        <is>
          <t>2026-10-02 15:38:13.814 | DifficultyChanged: Easy -&gt; Normal | Reason: High recent performance | Minigame: Joaquin | SuccessRate: 0.88</t>
        </is>
      </c>
    </row>
    <row r="58" ht="17" customHeight="1">
      <c r="A58" s="0">
        <v>57</v>
      </c>
      <c r="B58" s="0" t="inlineStr">
        <is>
          <t>2026-10-02 15:38:14.159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K58" s="4">
        <v>0.1918</v>
      </c>
      <c r="M58" s="0">
        <v>62</v>
      </c>
      <c r="N58" s="0" t="inlineStr">
        <is>
          <t>2026-10-02 15:38:14.159 | Minigame: Joaquin | Type: GuitarHit | Outcome: Success | Difficulty: Normal | ExpectedTime: 60.4160 | ActualTime: 60.6078 | TimingOffset: 0.1918 | TimingError: 0.1918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15:38:19.160</t>
        </is>
      </c>
      <c r="C59" s="6" t="inlineStr">
        <is>
          <t>PlayerState</t>
        </is>
      </c>
      <c r="H59" s="6" t="inlineStr">
        <is>
          <t>Idle</t>
        </is>
      </c>
      <c r="M59" s="6">
        <v>63</v>
      </c>
      <c r="N59" s="6" t="inlineStr">
        <is>
          <t>2026-10-02 15:38:19.160 | PlayerState: Idle</t>
        </is>
      </c>
    </row>
    <row r="60" ht="17" customHeight="1">
      <c r="A60" s="0">
        <v>59</v>
      </c>
      <c r="B60" s="0" t="inlineStr">
        <is>
          <t>2026-10-02 15:38:19.590</t>
        </is>
      </c>
      <c r="C60" s="0" t="inlineStr">
        <is>
          <t>Interaction</t>
        </is>
      </c>
      <c r="D60" s="0" t="inlineStr">
        <is>
          <t>Shipi</t>
        </is>
      </c>
      <c r="E60" s="0" t="inlineStr">
        <is>
          <t>FoodCut</t>
        </is>
      </c>
      <c r="F60" s="0" t="inlineStr">
        <is>
          <t>Failed</t>
        </is>
      </c>
      <c r="G60" s="0" t="inlineStr">
        <is>
          <t>Normal</t>
        </is>
      </c>
      <c r="M60" s="0">
        <v>64</v>
      </c>
      <c r="N60" s="0" t="inlineStr">
        <is>
          <t>2026-10-02 15:38:19.590 | Minigame: Shipi | Type: FoodCut | Outcome: Failed | Difficulty: Normal | ExpectedTime: 66.6368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15:38:19.591</t>
        </is>
      </c>
      <c r="C61" s="6" t="inlineStr">
        <is>
          <t>PlayerState</t>
        </is>
      </c>
      <c r="H61" s="6" t="inlineStr">
        <is>
          <t>Engaged</t>
        </is>
      </c>
      <c r="M61" s="6">
        <v>65</v>
      </c>
      <c r="N61" s="6" t="inlineStr">
        <is>
          <t>2026-10-02 15:38:19.591 | PlayerState: Engaged</t>
        </is>
      </c>
    </row>
    <row r="62" ht="17" customHeight="1">
      <c r="A62" s="0">
        <v>61</v>
      </c>
      <c r="B62" s="0" t="inlineStr">
        <is>
          <t>2026-10-02 15:38:21.786</t>
        </is>
      </c>
      <c r="C62" s="0" t="inlineStr">
        <is>
          <t>Interaction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Failed</t>
        </is>
      </c>
      <c r="G62" s="0" t="inlineStr">
        <is>
          <t>Normal</t>
        </is>
      </c>
      <c r="K62" s="4">
        <v>0.0606</v>
      </c>
      <c r="L62" s="4">
        <v>0.9054</v>
      </c>
      <c r="M62" s="0">
        <v>66</v>
      </c>
      <c r="N62" s="0" t="inlineStr">
        <is>
          <t>2026-10-02 15:38:21.786 | Minigame: Shipi | Type: FoodCut | Outcome: Failed | Difficulty: Normal | ExpectedTime: 68.1728 | ActualTime: 68.2334 | TimingOffset: 0.0606 | TimingError: 0.0606 | ReactionTime: 0.9054 | SpatialAccuracy: N/A | DirectionAccuracy: 0.0000 | CorrectHand: N/A</t>
        </is>
      </c>
    </row>
    <row r="63" ht="17" customHeight="1">
      <c r="A63" s="6">
        <v>62</v>
      </c>
      <c r="B63" s="6" t="inlineStr">
        <is>
          <t>2026-10-02 15:38:22.689</t>
        </is>
      </c>
      <c r="C63" s="6" t="inlineStr">
        <is>
          <t>Interaction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Normal</t>
        </is>
      </c>
      <c r="K63" s="4">
        <v>0.5726</v>
      </c>
      <c r="L63" s="4">
        <v>0.2722</v>
      </c>
      <c r="M63" s="6">
        <v>67</v>
      </c>
      <c r="N63" s="6" t="inlineStr">
        <is>
          <t>2026-10-02 15:38:22.689 | Minigame: Shipi | Type: FoodCut | Outcome: Failed | Difficulty: Normal | ExpectedTime: 69.7088 | ActualTime: 69.1362 | TimingOffset: -0.5726 | TimingError: 0.5726 | ReactionTime: 0.2722 | SpatialAccuracy: N/A | DirectionAccuracy: 0.0000 | CorrectHand: N/A</t>
        </is>
      </c>
    </row>
    <row r="64" ht="17" customHeight="1">
      <c r="A64" s="0">
        <v>63</v>
      </c>
      <c r="B64" s="0" t="inlineStr">
        <is>
          <t>2026-10-02 15:38:24.341</t>
        </is>
      </c>
      <c r="C64" s="0" t="inlineStr">
        <is>
          <t>Interaction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Failed</t>
        </is>
      </c>
      <c r="G64" s="0" t="inlineStr">
        <is>
          <t>Normal</t>
        </is>
      </c>
      <c r="K64" s="4">
        <v>0.4558</v>
      </c>
      <c r="L64" s="4">
        <v>0.389</v>
      </c>
      <c r="M64" s="0">
        <v>68</v>
      </c>
      <c r="N64" s="0" t="inlineStr">
        <is>
          <t>2026-10-02 15:38:24.341 | Minigame: Shipi | Type: FoodCut | Outcome: Failed | Difficulty: Normal | ExpectedTime: 71.2448 | ActualTime: 70.7890 | TimingOffset: -0.4558 | TimingError: 0.4558 | ReactionTime: 0.3890 | SpatialAccuracy: N/A | DirectionAccuracy: 0.0000 | CorrectHand: N/A</t>
        </is>
      </c>
    </row>
    <row r="65" ht="17" customHeight="1">
      <c r="A65" s="6">
        <v>64</v>
      </c>
      <c r="B65" s="6" t="inlineStr">
        <is>
          <t>2026-10-02 15:38:26.132</t>
        </is>
      </c>
      <c r="C65" s="6" t="inlineStr">
        <is>
          <t>Interaction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Failed</t>
        </is>
      </c>
      <c r="G65" s="6" t="inlineStr">
        <is>
          <t>Normal</t>
        </is>
      </c>
      <c r="M65" s="6">
        <v>69</v>
      </c>
      <c r="N65" s="6" t="inlineStr">
        <is>
          <t>2026-10-02 15:38:26.132 | Minigame: Shipi | Type: FoodCut | Outcome: Failed | Difficulty: Normal | ExpectedTime: 72.7808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15:38:26.134</t>
        </is>
      </c>
      <c r="C66" s="0" t="inlineStr">
        <is>
          <t>PlayerState</t>
        </is>
      </c>
      <c r="H66" s="0" t="inlineStr">
        <is>
          <t>Overloaded</t>
        </is>
      </c>
      <c r="M66" s="0">
        <v>70</v>
      </c>
      <c r="N66" s="0" t="inlineStr">
        <is>
          <t>2026-10-02 15:38:26.134 | PlayerState: Overloaded</t>
        </is>
      </c>
    </row>
    <row r="67" ht="17" customHeight="1">
      <c r="A67" s="6">
        <v>66</v>
      </c>
      <c r="B67" s="6" t="inlineStr">
        <is>
          <t>2026-10-02 15:38:26.134</t>
        </is>
      </c>
      <c r="C67" s="6" t="inlineStr">
        <is>
          <t>DifficultyChanged</t>
        </is>
      </c>
      <c r="D67" s="6" t="inlineStr">
        <is>
          <t>Shipi</t>
        </is>
      </c>
      <c r="I67" s="6" t="inlineStr">
        <is>
          <t>Normal -&gt; Easy</t>
        </is>
      </c>
      <c r="J67" s="6" t="inlineStr">
        <is>
          <t>PlayerState: Overloaded</t>
        </is>
      </c>
      <c r="M67" s="6">
        <v>71</v>
      </c>
      <c r="N67" s="6" t="inlineStr">
        <is>
          <t>2026-10-02 15:38:26.134 | DifficultyChanged: Normal -&gt; Easy | Reason: PlayerState: Overloaded | Minigame: Shipi | RecentSuccessRate: 0.00</t>
        </is>
      </c>
    </row>
    <row r="68" ht="17" customHeight="1">
      <c r="A68" s="0">
        <v>67</v>
      </c>
      <c r="B68" s="0" t="inlineStr">
        <is>
          <t>2026-10-02 15:38:26.134</t>
        </is>
      </c>
      <c r="C68" s="0" t="inlineStr">
        <is>
          <t>PlayerState</t>
        </is>
      </c>
      <c r="H68" s="0" t="inlineStr">
        <is>
          <t>Engaged</t>
        </is>
      </c>
      <c r="M68" s="0">
        <v>72</v>
      </c>
      <c r="N68" s="0" t="inlineStr">
        <is>
          <t>2026-10-02 15:38:26.134 | PlayerState: Engaged</t>
        </is>
      </c>
    </row>
    <row r="69" ht="17" customHeight="1">
      <c r="A69" s="6">
        <v>68</v>
      </c>
      <c r="B69" s="6" t="inlineStr">
        <is>
          <t>2026-10-02 15:38:27.425</t>
        </is>
      </c>
      <c r="C69" s="6" t="inlineStr">
        <is>
          <t>Interaction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Failed</t>
        </is>
      </c>
      <c r="G69" s="6" t="inlineStr">
        <is>
          <t>Normal</t>
        </is>
      </c>
      <c r="M69" s="6">
        <v>73</v>
      </c>
      <c r="N69" s="6" t="inlineStr">
        <is>
          <t>2026-10-02 15:38:27.425 | Minigame: Shipi | Type: FoodCut | Outcome: Failed | Difficulty: Normal | ExpectedTime: 74.9120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15:38:29.369</t>
        </is>
      </c>
      <c r="C70" s="0" t="inlineStr">
        <is>
          <t>Interaction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Normal</t>
        </is>
      </c>
      <c r="K70" s="4">
        <v>1.0145</v>
      </c>
      <c r="L70" s="4">
        <v>0.0415</v>
      </c>
      <c r="M70" s="0">
        <v>74</v>
      </c>
      <c r="N70" s="0" t="inlineStr">
        <is>
          <t>2026-10-02 15:38:29.369 | Minigame: Shipi | Type: FoodCut | Outcome: Failed | Difficulty: Normal | ExpectedTime: 76.8320 | ActualTime: 75.8175 | TimingOffset: -1.0145 | TimingError: 1.0145 | ReactionTime: 0.0415 | SpatialAccuracy: N/A | DirectionAccuracy: 0.0000 | CorrectHand: N/A</t>
        </is>
      </c>
    </row>
    <row r="71" ht="17" customHeight="1">
      <c r="A71" s="6">
        <v>70</v>
      </c>
      <c r="B71" s="6" t="inlineStr">
        <is>
          <t>2026-10-02 15:38:31.120</t>
        </is>
      </c>
      <c r="C71" s="6" t="inlineStr">
        <is>
          <t>PlayerState</t>
        </is>
      </c>
      <c r="H71" s="6" t="inlineStr">
        <is>
          <t>Idle</t>
        </is>
      </c>
      <c r="M71" s="6">
        <v>75</v>
      </c>
      <c r="N71" s="6" t="inlineStr">
        <is>
          <t>2026-10-02 15:38:31.120 | PlayerState: Idle</t>
        </is>
      </c>
    </row>
    <row r="72" ht="17" customHeight="1">
      <c r="A72" s="0">
        <v>71</v>
      </c>
      <c r="B72" s="0" t="inlineStr">
        <is>
          <t>2026-10-02 15:38:31.272</t>
        </is>
      </c>
      <c r="C72" s="0" t="inlineStr">
        <is>
          <t>Interaction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Easy</t>
        </is>
      </c>
      <c r="K72" s="4">
        <v>1.0322</v>
      </c>
      <c r="L72" s="4">
        <v>0.0238</v>
      </c>
      <c r="M72" s="0">
        <v>76</v>
      </c>
      <c r="N72" s="0" t="inlineStr">
        <is>
          <t>2026-10-02 15:38:31.272 | Minigame: Shipi | Type: FoodCut | Outcome: Failed | Difficulty: Easy | ExpectedTime: 78.7520 | ActualTime: 77.7198 | TimingOffset: -1.0322 | TimingError: 1.0322 | ReactionTime: 0.0238 | SpatialAccuracy: N/A | DirectionAccuracy: 0.0000 | CorrectHand: N/A</t>
        </is>
      </c>
    </row>
    <row r="73" ht="17" customHeight="1">
      <c r="A73" s="6">
        <v>72</v>
      </c>
      <c r="B73" s="6" t="inlineStr">
        <is>
          <t>2026-10-02 15:38:31.273</t>
        </is>
      </c>
      <c r="C73" s="6" t="inlineStr">
        <is>
          <t>PlayerState</t>
        </is>
      </c>
      <c r="H73" s="6" t="inlineStr">
        <is>
          <t>Engaged</t>
        </is>
      </c>
      <c r="M73" s="6">
        <v>77</v>
      </c>
      <c r="N73" s="6" t="inlineStr">
        <is>
          <t>2026-10-02 15:38:31.273 | PlayerState: Engaged</t>
        </is>
      </c>
    </row>
    <row r="74" ht="17" customHeight="1">
      <c r="A74" s="0">
        <v>73</v>
      </c>
      <c r="B74" s="0" t="inlineStr">
        <is>
          <t>2026-10-02 15:38:33.924</t>
        </is>
      </c>
      <c r="C74" s="0" t="inlineStr">
        <is>
          <t>Interaction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Easy</t>
        </is>
      </c>
      <c r="K74" s="4">
        <v>0.2992</v>
      </c>
      <c r="L74" s="4">
        <v>0.7568</v>
      </c>
      <c r="M74" s="0">
        <v>78</v>
      </c>
      <c r="N74" s="0" t="inlineStr">
        <is>
          <t>2026-10-02 15:38:33.924 | Minigame: Shipi | Type: FoodCut | Outcome: Failed | Difficulty: Easy | ExpectedTime: 80.6720 | ActualTime: 80.3728 | TimingOffset: -0.2992 | TimingError: 0.2992 | ReactionTime: 0.7568 | SpatialAccuracy: N/A | DirectionAccuracy: 0.0000 | CorrectHand: N/A</t>
        </is>
      </c>
    </row>
    <row r="75" ht="17" customHeight="1">
      <c r="A75" s="6">
        <v>74</v>
      </c>
      <c r="B75" s="6" t="inlineStr">
        <is>
          <t>2026-10-02 15:38:35.106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Success</t>
        </is>
      </c>
      <c r="G75" s="6" t="inlineStr">
        <is>
          <t>Easy</t>
        </is>
      </c>
      <c r="K75" s="4">
        <v>1.0381</v>
      </c>
      <c r="L75" s="4">
        <v>0.0179</v>
      </c>
      <c r="M75" s="6">
        <v>79</v>
      </c>
      <c r="N75" s="6" t="inlineStr">
        <is>
          <t>2026-10-02 15:38:35.106 | Minigame: Shipi | Type: FoodCut | Outcome: Success | Difficulty: Easy | ExpectedTime: 82.5920 | ActualTime: 81.5539 | TimingOffset: -1.0381 | TimingError: 1.0381 | ReactionTime: 0.0179 | SpatialAccuracy: N/A | DirectionAccuracy: 1.0000 | CorrectHand: N/A</t>
        </is>
      </c>
    </row>
    <row r="76" ht="17" customHeight="1">
      <c r="A76" s="0">
        <v>75</v>
      </c>
      <c r="B76" s="0" t="inlineStr">
        <is>
          <t>2026-10-02 15:38:37.591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Failed</t>
        </is>
      </c>
      <c r="G76" s="0" t="inlineStr">
        <is>
          <t>Easy</t>
        </is>
      </c>
      <c r="M76" s="0">
        <v>80</v>
      </c>
      <c r="N76" s="0" t="inlineStr">
        <is>
          <t>2026-10-02 15:38:37.591 | Minigame: Shipi | Type: FoodCut | Outcome: Failed | Difficulty: Easy | ExpectedTime: 84.5120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15:38:39.022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Failed</t>
        </is>
      </c>
      <c r="G77" s="6" t="inlineStr">
        <is>
          <t>Easy</t>
        </is>
      </c>
      <c r="M77" s="6">
        <v>81</v>
      </c>
      <c r="N77" s="6" t="inlineStr">
        <is>
          <t>2026-10-02 15:38:39.022 | Minigame: Shipi | Type: FoodCut | Outcome: Failed | Difficulty: Easy | ExpectedTime: 86.4320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15:38:39.022</t>
        </is>
      </c>
      <c r="C78" s="0" t="inlineStr">
        <is>
          <t>PlayerState</t>
        </is>
      </c>
      <c r="H78" s="0" t="inlineStr">
        <is>
          <t>Overloaded</t>
        </is>
      </c>
      <c r="M78" s="0">
        <v>82</v>
      </c>
      <c r="N78" s="0" t="inlineStr">
        <is>
          <t>2026-10-02 15:38:39.022 | PlayerState: Overloaded</t>
        </is>
      </c>
    </row>
    <row r="79" ht="17" customHeight="1">
      <c r="A79" s="6">
        <v>78</v>
      </c>
      <c r="B79" s="6" t="inlineStr">
        <is>
          <t>2026-10-02 15:38:40.869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Easy</t>
        </is>
      </c>
      <c r="K79" s="4">
        <v>1.0344</v>
      </c>
      <c r="L79" s="4">
        <v>0.0216</v>
      </c>
      <c r="M79" s="6">
        <v>83</v>
      </c>
      <c r="N79" s="6" t="inlineStr">
        <is>
          <t>2026-10-02 15:38:40.869 | Minigame: Shipi | Type: FoodCut | Outcome: Failed | Difficulty: Easy | ExpectedTime: 88.3520 | ActualTime: 87.3176 | TimingOffset: -1.0344 | TimingError: 1.0344 | ReactionTime: 0.0216 | SpatialAccuracy: N/A | DirectionAccuracy: 0.0000 | CorrectHand: N/A</t>
        </is>
      </c>
    </row>
    <row r="80" ht="17" customHeight="1">
      <c r="A80" s="0">
        <v>79</v>
      </c>
      <c r="B80" s="0" t="inlineStr">
        <is>
          <t>2026-10-02 15:38:42.786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Failed</t>
        </is>
      </c>
      <c r="G80" s="0" t="inlineStr">
        <is>
          <t>Easy</t>
        </is>
      </c>
      <c r="M80" s="0">
        <v>84</v>
      </c>
      <c r="N80" s="0" t="inlineStr">
        <is>
          <t>2026-10-02 15:38:42.786 | Minigame: Shipi | Type: FoodCut | Outcome: Failed | Difficulty: Easy | ExpectedTime: 90.2720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15:38:45.370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Easy</t>
        </is>
      </c>
      <c r="K81" s="4">
        <v>0.3744</v>
      </c>
      <c r="L81" s="4">
        <v>0.6816</v>
      </c>
      <c r="M81" s="6">
        <v>85</v>
      </c>
      <c r="N81" s="6" t="inlineStr">
        <is>
          <t>2026-10-02 15:38:45.370 | Minigame: Shipi | Type: FoodCut | Outcome: Failed | Difficulty: Easy | ExpectedTime: 92.1920 | ActualTime: 91.8176 | TimingOffset: -0.3744 | TimingError: 0.3744 | ReactionTime: 0.6816 | SpatialAccuracy: N/A | DirectionAccuracy: 0.0000 | CorrectHand: N/A</t>
        </is>
      </c>
    </row>
    <row r="82" ht="17" customHeight="1">
      <c r="A82" s="0">
        <v>81</v>
      </c>
      <c r="B82" s="0" t="inlineStr">
        <is>
          <t>2026-10-02 15:38:50.147</t>
        </is>
      </c>
      <c r="C82" s="0" t="inlineStr">
        <is>
          <t>Interaction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K82" s="4">
        <v>0.3834</v>
      </c>
      <c r="M82" s="0">
        <v>86</v>
      </c>
      <c r="N82" s="0" t="inlineStr">
        <is>
          <t>2026-10-02 15:38:50.147 | Minigame: JuanAndres | Type: GroomStroke | Outcome: Failed | Difficulty: Easy | ExpectedTime: 96.1280 | ActualTime: 96.5114 | TimingOffset: 0.3834 | TimingError: 0.3834 | ReactionTime: N/A | SpatialAccuracy: N/A | DirectionAccuracy: 0.0000 | CorrectHand: True</t>
        </is>
      </c>
    </row>
    <row r="83" ht="17" customHeight="1">
      <c r="A83" s="6">
        <v>82</v>
      </c>
      <c r="B83" s="6" t="inlineStr">
        <is>
          <t>2026-10-02 15:38:50.147</t>
        </is>
      </c>
      <c r="C83" s="6" t="inlineStr">
        <is>
          <t>PlayerState</t>
        </is>
      </c>
      <c r="H83" s="6" t="inlineStr">
        <is>
          <t>Engaged</t>
        </is>
      </c>
      <c r="M83" s="6">
        <v>87</v>
      </c>
      <c r="N83" s="6" t="inlineStr">
        <is>
          <t>2026-10-02 15:38:50.147 | PlayerState: Engaged</t>
        </is>
      </c>
    </row>
    <row r="84" ht="17" customHeight="1">
      <c r="A84" s="0">
        <v>83</v>
      </c>
      <c r="B84" s="0" t="inlineStr">
        <is>
          <t>2026-10-02 15:38:52.008</t>
        </is>
      </c>
      <c r="C84" s="0" t="inlineStr">
        <is>
          <t>Interaction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K84" s="4">
        <v>2.6322</v>
      </c>
      <c r="M84" s="0">
        <v>88</v>
      </c>
      <c r="N84" s="0" t="inlineStr">
        <is>
          <t>2026-10-02 15:38:52.008 | Minigame: JuanAndres | Type: GroomStroke | Outcome: Failed | Difficulty: Easy | ExpectedTime: 94.9760 | ActualTime: 97.6082 | TimingOffset: 2.6322 | TimingError: 2.6322 | ReactionTime: N/A | SpatialAccuracy: N/A | DirectionAccuracy: 0.0000 | CorrectHand: True</t>
        </is>
      </c>
    </row>
    <row r="85" ht="17" customHeight="1">
      <c r="A85" s="6">
        <v>84</v>
      </c>
      <c r="B85" s="6" t="inlineStr">
        <is>
          <t>2026-10-02 15:38:52.771</t>
        </is>
      </c>
      <c r="C85" s="6" t="inlineStr">
        <is>
          <t>Interaction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Failed</t>
        </is>
      </c>
      <c r="G85" s="6" t="inlineStr">
        <is>
          <t>Easy</t>
        </is>
      </c>
      <c r="K85" s="4">
        <v>0.8331</v>
      </c>
      <c r="M85" s="6">
        <v>89</v>
      </c>
      <c r="N85" s="6" t="inlineStr">
        <is>
          <t>2026-10-02 15:38:52.771 | Minigame: JuanAndres | Type: GroomStroke | Outcome: Failed | Difficulty: Easy | ExpectedTime: 97.6640 | ActualTime: 98.4971 | TimingOffset: 0.8331 | TimingError: 0.8331 | ReactionTime: N/A | SpatialAccuracy: N/A | DirectionAccuracy: 0.0000 | CorrectHand: True</t>
        </is>
      </c>
    </row>
    <row r="86" ht="17" customHeight="1">
      <c r="A86" s="0">
        <v>85</v>
      </c>
      <c r="B86" s="0" t="inlineStr">
        <is>
          <t>2026-10-02 15:38:55.133</t>
        </is>
      </c>
      <c r="C86" s="0" t="inlineStr">
        <is>
          <t>Interaction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K86" s="4">
        <v>0.0256</v>
      </c>
      <c r="M86" s="0">
        <v>90</v>
      </c>
      <c r="N86" s="0" t="inlineStr">
        <is>
          <t>2026-10-02 15:38:55.133 | Minigame: JuanAndres | Type: GroomStroke | Outcome: Failed | Difficulty: Easy | ExpectedTime: 101.1200 | ActualTime: 101.0944 | TimingOffset: -0.0256 | TimingError: 0.0256 | ReactionTime: N/A | SpatialAccuracy: N/A | DirectionAccuracy: 1.0000 | CorrectHand: False</t>
        </is>
      </c>
    </row>
    <row r="87" ht="17" customHeight="1">
      <c r="A87" s="6">
        <v>86</v>
      </c>
      <c r="B87" s="6" t="inlineStr">
        <is>
          <t>2026-10-02 15:38:57.605</t>
        </is>
      </c>
      <c r="C87" s="6" t="inlineStr">
        <is>
          <t>Interaction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Success</t>
        </is>
      </c>
      <c r="G87" s="6" t="inlineStr">
        <is>
          <t>Easy</t>
        </is>
      </c>
      <c r="K87" s="4">
        <v>1.0644</v>
      </c>
      <c r="M87" s="6">
        <v>91</v>
      </c>
      <c r="N87" s="6" t="inlineStr">
        <is>
          <t>2026-10-02 15:38:57.605 | Minigame: JuanAndres | Type: GroomStroke | Outcome: Success | Difficulty: Easy | ExpectedTime: 102.6560 | ActualTime: 103.7204 | TimingOffset: 1.0644 | TimingError: 1.0644 | ReactionTime: N/A | SpatialAccuracy: N/A | DirectionAccuracy: 1.0000 | CorrectHand: True</t>
        </is>
      </c>
    </row>
    <row r="88" ht="17" customHeight="1">
      <c r="A88" s="0">
        <v>87</v>
      </c>
      <c r="B88" s="0" t="inlineStr">
        <is>
          <t>2026-10-02 15:38:57.607</t>
        </is>
      </c>
      <c r="C88" s="0" t="inlineStr">
        <is>
          <t>PlayerState</t>
        </is>
      </c>
      <c r="H88" s="0" t="inlineStr">
        <is>
          <t>Overloaded</t>
        </is>
      </c>
      <c r="M88" s="0">
        <v>92</v>
      </c>
      <c r="N88" s="0" t="inlineStr">
        <is>
          <t>2026-10-02 15:38:57.607 | PlayerState: Overloaded</t>
        </is>
      </c>
    </row>
    <row r="89" ht="17" customHeight="1">
      <c r="A89" s="6">
        <v>88</v>
      </c>
      <c r="B89" s="6" t="inlineStr">
        <is>
          <t>2026-10-02 15:38:59.550</t>
        </is>
      </c>
      <c r="C89" s="6" t="inlineStr">
        <is>
          <t>Interaction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K89" s="4">
        <v>1.7219</v>
      </c>
      <c r="M89" s="6">
        <v>93</v>
      </c>
      <c r="N89" s="6" t="inlineStr">
        <is>
          <t>2026-10-02 15:38:59.550 | Minigame: JuanAndres | Type: GroomStroke | Outcome: Failed | Difficulty: Easy | ExpectedTime: 104.1920 | ActualTime: 105.9139 | TimingOffset: 1.7219 | TimingError: 1.7219 | ReactionTime: N/A | SpatialAccuracy: N/A | DirectionAccuracy: 0.0000 | CorrectHand: True</t>
        </is>
      </c>
    </row>
    <row r="90" ht="17" customHeight="1">
      <c r="A90" s="0">
        <v>89</v>
      </c>
      <c r="B90" s="0" t="inlineStr">
        <is>
          <t>2026-10-02 15:39:00.272</t>
        </is>
      </c>
      <c r="C90" s="0" t="inlineStr">
        <is>
          <t>Interaction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K90" s="4">
        <v>0.4657</v>
      </c>
      <c r="M90" s="0">
        <v>94</v>
      </c>
      <c r="N90" s="0" t="inlineStr">
        <is>
          <t>2026-10-02 15:39:00.272 | Minigame: JuanAndres | Type: GroomStroke | Outcome: Failed | Difficulty: Easy | ExpectedTime: 106.8800 | ActualTime: 106.4143 | TimingOffset: -0.4657 | TimingError: 0.4657 | ReactionTime: N/A | SpatialAccuracy: N/A | DirectionAccuracy: 0.0000 | CorrectHand: True</t>
        </is>
      </c>
    </row>
    <row r="91" ht="17" customHeight="1">
      <c r="A91" s="6">
        <v>90</v>
      </c>
      <c r="B91" s="6" t="inlineStr">
        <is>
          <t>2026-10-02 15:39:01.342</t>
        </is>
      </c>
      <c r="C91" s="6" t="inlineStr">
        <is>
          <t>Interaction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Success</t>
        </is>
      </c>
      <c r="G91" s="6" t="inlineStr">
        <is>
          <t>Easy</t>
        </is>
      </c>
      <c r="K91" s="4">
        <v>2.5939</v>
      </c>
      <c r="M91" s="6">
        <v>95</v>
      </c>
      <c r="N91" s="6" t="inlineStr">
        <is>
          <t>2026-10-02 15:39:01.342 | Minigame: JuanAndres | Type: GroomStroke | Outcome: Success | Difficulty: Easy | ExpectedTime: 104.9600 | ActualTime: 107.5539 | TimingOffset: 2.5939 | TimingError: 2.5939 | ReactionTime: N/A | SpatialAccuracy: N/A | DirectionAccuracy: 1.0000 | CorrectHand: True</t>
        </is>
      </c>
    </row>
    <row r="92" ht="17" customHeight="1">
      <c r="A92" s="0">
        <v>91</v>
      </c>
      <c r="B92" s="0" t="inlineStr">
        <is>
          <t>2026-10-02 15:39:01.703</t>
        </is>
      </c>
      <c r="C92" s="0" t="inlineStr">
        <is>
          <t>Interaction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Success</t>
        </is>
      </c>
      <c r="G92" s="0" t="inlineStr">
        <is>
          <t>Easy</t>
        </is>
      </c>
      <c r="K92" s="4">
        <v>0.2004</v>
      </c>
      <c r="M92" s="0">
        <v>96</v>
      </c>
      <c r="N92" s="0" t="inlineStr">
        <is>
          <t>2026-10-02 15:39:01.703 | Minigame: JuanAndres | Type: GroomStroke | Outcome: Success | Difficulty: Easy | ExpectedTime: 108.0320 | ActualTime: 107.8316 | TimingOffset: -0.2004 | TimingError: 0.2004 | ReactionTime: N/A | SpatialAccuracy: N/A | DirectionAccuracy: 1.0000 | CorrectHand: True</t>
        </is>
      </c>
    </row>
    <row r="93" ht="17" customHeight="1">
      <c r="A93" s="6">
        <v>92</v>
      </c>
      <c r="B93" s="6" t="inlineStr">
        <is>
          <t>2026-10-02 15:39:04.869</t>
        </is>
      </c>
      <c r="C93" s="6" t="inlineStr">
        <is>
          <t>Interaction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Failed</t>
        </is>
      </c>
      <c r="G93" s="6" t="inlineStr">
        <is>
          <t>Easy</t>
        </is>
      </c>
      <c r="K93" s="4">
        <v>0.0874</v>
      </c>
      <c r="M93" s="6">
        <v>97</v>
      </c>
      <c r="N93" s="6" t="inlineStr">
        <is>
          <t>2026-10-02 15:39:04.869 | Minigame: JuanAndres | Type: GroomStroke | Outcome: Failed | Difficulty: Easy | ExpectedTime: 111.1040 | ActualTime: 111.1914 | TimingOffset: 0.0874 | TimingError: 0.0874 | ReactionTime: N/A | SpatialAccuracy: N/A | DirectionAccuracy: 0.0000 | CorrectHand: True</t>
        </is>
      </c>
    </row>
    <row r="94" ht="17" customHeight="1">
      <c r="A94" s="0">
        <v>93</v>
      </c>
      <c r="B94" s="0" t="inlineStr">
        <is>
          <t>2026-10-02 15:39:06.410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Success</t>
        </is>
      </c>
      <c r="G94" s="0" t="inlineStr">
        <is>
          <t>Easy</t>
        </is>
      </c>
      <c r="K94" s="4">
        <v>3.3687</v>
      </c>
      <c r="M94" s="0">
        <v>98</v>
      </c>
      <c r="N94" s="0" t="inlineStr">
        <is>
          <t>2026-10-02 15:39:06.410 | Minigame: JuanAndres | Type: GroomStroke | Outcome: Success | Difficulty: Easy | ExpectedTime: 109.1840 | ActualTime: 112.5527 | TimingOffset: 3.3687 | TimingError: 3.3687 | ReactionTime: N/A | SpatialAccuracy: N/A | DirectionAccuracy: 1.0000 | CorrectHand: True</t>
        </is>
      </c>
    </row>
    <row r="95" ht="17" customHeight="1">
      <c r="A95" s="6">
        <v>94</v>
      </c>
      <c r="B95" s="6" t="inlineStr">
        <is>
          <t>2026-10-02 15:39:07.785</t>
        </is>
      </c>
      <c r="C95" s="6" t="inlineStr">
        <is>
          <t>Interaction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Success</t>
        </is>
      </c>
      <c r="G95" s="6" t="inlineStr">
        <is>
          <t>Easy</t>
        </is>
      </c>
      <c r="K95" s="4">
        <v>1.112</v>
      </c>
      <c r="M95" s="6">
        <v>99</v>
      </c>
      <c r="N95" s="6" t="inlineStr">
        <is>
          <t>2026-10-02 15:39:07.785 | Minigame: JuanAndres | Type: GroomStroke | Outcome: Success | Difficulty: Easy | ExpectedTime: 113.0240 | ActualTime: 114.1360 | TimingOffset: 1.1120 | TimingError: 1.1120 | ReactionTime: N/A | SpatialAccuracy: N/A | DirectionAccuracy: 1.0000 | CorrectHand: True</t>
        </is>
      </c>
    </row>
    <row r="96" ht="17" customHeight="1">
      <c r="A96" s="0">
        <v>95</v>
      </c>
      <c r="B96" s="0" t="inlineStr">
        <is>
          <t>2026-10-02 15:39:09.425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K96" s="4">
        <v>1.9834</v>
      </c>
      <c r="M96" s="0">
        <v>100</v>
      </c>
      <c r="N96" s="0" t="inlineStr">
        <is>
          <t>2026-10-02 15:39:09.425 | Minigame: JuanAndres | Type: GroomStroke | Outcome: Failed | Difficulty: Easy | ExpectedTime: 113.7920 | ActualTime: 115.7754 | TimingOffset: 1.9834 | TimingError: 1.9834 | ReactionTime: N/A | SpatialAccuracy: N/A | DirectionAccuracy: 0.0000 | CorrectHand: True</t>
        </is>
      </c>
    </row>
    <row r="97" ht="17" customHeight="1">
      <c r="A97" s="6">
        <v>96</v>
      </c>
      <c r="B97" s="6" t="inlineStr">
        <is>
          <t>2026-10-02 15:39:12.702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K97" s="4">
        <v>1.6251</v>
      </c>
      <c r="M97" s="6">
        <v>101</v>
      </c>
      <c r="N97" s="6" t="inlineStr">
        <is>
          <t>2026-10-02 15:39:12.702 | Minigame: JuanAndres | Type: GroomStroke | Outcome: Failed | Difficulty: Easy | ExpectedTime: 117.2480 | ActualTime: 118.8731 | TimingOffset: 1.6251 | TimingError: 1.6251 | ReactionTime: N/A | SpatialAccuracy: N/A | DirectionAccuracy: 0.0000 | CorrectHand: True</t>
        </is>
      </c>
    </row>
    <row r="98" ht="17" customHeight="1">
      <c r="A98" s="0">
        <v>97</v>
      </c>
      <c r="B98" s="0" t="inlineStr">
        <is>
          <t>2026-10-02 15:39:13.425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Failed</t>
        </is>
      </c>
      <c r="G98" s="0" t="inlineStr">
        <is>
          <t>Easy</t>
        </is>
      </c>
      <c r="K98" s="4">
        <v>0.4239</v>
      </c>
      <c r="M98" s="0">
        <v>102</v>
      </c>
      <c r="N98" s="0" t="inlineStr">
        <is>
          <t>2026-10-02 15:39:13.425 | Minigame: JuanAndres | Type: GroomStroke | Outcome: Failed | Difficulty: Easy | ExpectedTime: 119.9360 | ActualTime: 119.5121 | TimingOffset: -0.4239 | TimingError: 0.4239 | ReactionTime: N/A | SpatialAccuracy: N/A | DirectionAccuracy: 0.0000 | CorrectHand: True</t>
        </is>
      </c>
    </row>
    <row r="99" ht="17" customHeight="1">
      <c r="A99" s="6">
        <v>98</v>
      </c>
      <c r="B99" s="6" t="inlineStr">
        <is>
          <t>2026-10-02 15:39:15.661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Missed</t>
        </is>
      </c>
      <c r="G99" s="6" t="inlineStr">
        <is>
          <t>Easy</t>
        </is>
      </c>
      <c r="M99" s="6">
        <v>103</v>
      </c>
      <c r="N99" s="6" t="inlineStr">
        <is>
          <t>2026-10-02 15:39:15.661 | Minigame: JuanAndres | Type: GroomStroke | Outcome: Missed | Difficulty: Easy | ExpectedTime: 116.0960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15:39:16.729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K100" s="4">
        <v>1.3587</v>
      </c>
      <c r="M100" s="0">
        <v>104</v>
      </c>
      <c r="N100" s="0" t="inlineStr">
        <is>
          <t>2026-10-02 15:39:16.729 | Minigame: JuanAndres | Type: GroomStroke | Outcome: Success | Difficulty: Easy | ExpectedTime: 121.4720 | ActualTime: 122.8307 | TimingOffset: 1.3587 | TimingError: 1.3587 | ReactionTime: N/A | SpatialAccuracy: N/A | DirectionAccuracy: 1.0000 | CorrectHand: True</t>
        </is>
      </c>
    </row>
    <row r="101" ht="17" customHeight="1">
      <c r="A101" s="6">
        <v>100</v>
      </c>
      <c r="B101" s="6" t="inlineStr">
        <is>
          <t>2026-10-02 15:39:21.727</t>
        </is>
      </c>
      <c r="C101" s="6" t="inlineStr">
        <is>
          <t>PlayerState</t>
        </is>
      </c>
      <c r="H101" s="6" t="inlineStr">
        <is>
          <t>Idle</t>
        </is>
      </c>
      <c r="M101" s="6">
        <v>105</v>
      </c>
      <c r="N101" s="6" t="inlineStr">
        <is>
          <t>2026-10-02 15:39:21.727 | PlayerState: Idle</t>
        </is>
      </c>
    </row>
    <row r="102" ht="17" customHeight="1">
      <c r="A102" s="0">
        <v>101</v>
      </c>
      <c r="B102" s="0" t="inlineStr">
        <is>
          <t>2026-10-02 15:39:26.491</t>
        </is>
      </c>
      <c r="C102" s="0" t="inlineStr">
        <is>
          <t>Interaction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Success</t>
        </is>
      </c>
      <c r="G102" s="0" t="inlineStr">
        <is>
          <t>Easy</t>
        </is>
      </c>
      <c r="K102" s="4">
        <v>0.1823</v>
      </c>
      <c r="M102" s="0">
        <v>106</v>
      </c>
      <c r="N102" s="0" t="inlineStr">
        <is>
          <t>2026-10-02 15:39:26.491 | Minigame: Danniel | Type: GunShoot | Outcome: Success | Difficulty: Easy | ExpectedTime: 132.6080 | ActualTime: 132.4257 | TimingOffset: -0.1823 | TimingError: 0.1823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15:39:26.493</t>
        </is>
      </c>
      <c r="C103" s="6" t="inlineStr">
        <is>
          <t>PlayerState</t>
        </is>
      </c>
      <c r="H103" s="6" t="inlineStr">
        <is>
          <t>Engaged</t>
        </is>
      </c>
      <c r="M103" s="6">
        <v>107</v>
      </c>
      <c r="N103" s="6" t="inlineStr">
        <is>
          <t>2026-10-02 15:39:26.493 | PlayerState: Engaged</t>
        </is>
      </c>
    </row>
    <row r="104" ht="17" customHeight="1">
      <c r="A104" s="0">
        <v>103</v>
      </c>
      <c r="B104" s="0" t="inlineStr">
        <is>
          <t>2026-10-02 15:39:27.728</t>
        </is>
      </c>
      <c r="C104" s="0" t="inlineStr">
        <is>
          <t>Interaction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Success</t>
        </is>
      </c>
      <c r="G104" s="0" t="inlineStr">
        <is>
          <t>Easy</t>
        </is>
      </c>
      <c r="K104" s="4">
        <v>0.1109</v>
      </c>
      <c r="M104" s="0">
        <v>108</v>
      </c>
      <c r="N104" s="0" t="inlineStr">
        <is>
          <t>2026-10-02 15:39:27.728 | Minigame: Danniel | Type: GunShoot | Outcome: Success | Difficulty: Easy | ExpectedTime: 133.7600 | ActualTime: 133.8709 | TimingOffset: 0.1109 | TimingError: 0.1109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15:39:30.910</t>
        </is>
      </c>
      <c r="C105" s="6" t="inlineStr">
        <is>
          <t>Interaction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Failed</t>
        </is>
      </c>
      <c r="G105" s="6" t="inlineStr">
        <is>
          <t>Easy</t>
        </is>
      </c>
      <c r="M105" s="6">
        <v>109</v>
      </c>
      <c r="N105" s="6" t="inlineStr">
        <is>
          <t>2026-10-02 15:39:30.910 | Minigame: Danniel | Type: GunShoot | Outcome: Failed | Difficulty: Easy | ExpectedTime: 137.3582 | ActualTime: N/A | TimingOffset: N/A | TimingError: N/A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15:39:31.466</t>
        </is>
      </c>
      <c r="C106" s="0" t="inlineStr">
        <is>
          <t>Interaction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Success</t>
        </is>
      </c>
      <c r="G106" s="0" t="inlineStr">
        <is>
          <t>Easy</t>
        </is>
      </c>
      <c r="K106" s="4">
        <v>0.156</v>
      </c>
      <c r="M106" s="0">
        <v>110</v>
      </c>
      <c r="N106" s="0" t="inlineStr">
        <is>
          <t>2026-10-02 15:39:31.466 | Minigame: Danniel | Type: GunShoot | Outcome: Success | Difficulty: Easy | ExpectedTime: 137.2160 | ActualTime: 137.3720 | TimingOffset: 0.1560 | TimingError: 0.1560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15:39:31.813</t>
        </is>
      </c>
      <c r="C107" s="6" t="inlineStr">
        <is>
          <t>Interaction</t>
        </is>
      </c>
      <c r="D107" s="6" t="inlineStr">
        <is>
          <t>Danniel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Easy</t>
        </is>
      </c>
      <c r="M107" s="6">
        <v>111</v>
      </c>
      <c r="N107" s="6" t="inlineStr">
        <is>
          <t>2026-10-02 15:39:31.813 | Minigame: Danniel | Type: PlayerHit | Outcome: Failed | Difficulty: Easy | ExpectedTime: 138.2610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15:39:32.383</t>
        </is>
      </c>
      <c r="C108" s="0" t="inlineStr">
        <is>
          <t>Interaction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Success</t>
        </is>
      </c>
      <c r="G108" s="0" t="inlineStr">
        <is>
          <t>Easy</t>
        </is>
      </c>
      <c r="K108" s="4">
        <v>0.0413</v>
      </c>
      <c r="M108" s="0">
        <v>112</v>
      </c>
      <c r="N108" s="0" t="inlineStr">
        <is>
          <t>2026-10-02 15:39:32.383 | Minigame: Danniel | Type: GunShoot | Outcome: Success | Difficulty: Easy | ExpectedTime: 137.9840 | ActualTime: 138.0253 | TimingOffset: 0.0413 | TimingError: 0.0413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15:39:33.188</t>
        </is>
      </c>
      <c r="C109" s="6" t="inlineStr">
        <is>
          <t>Interaction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Failed</t>
        </is>
      </c>
      <c r="G109" s="6" t="inlineStr">
        <is>
          <t>Easy</t>
        </is>
      </c>
      <c r="M109" s="6">
        <v>113</v>
      </c>
      <c r="N109" s="6" t="inlineStr">
        <is>
          <t>2026-10-02 15:39:33.188 | Minigame: Danniel | Type: GunShoot | Outcome: Failed | Difficulty: Easy | ExpectedTime: 139.6363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15:39:34.730</t>
        </is>
      </c>
      <c r="C110" s="0" t="inlineStr">
        <is>
          <t>Interaction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K110" s="4">
        <v>0.1098</v>
      </c>
      <c r="M110" s="0">
        <v>114</v>
      </c>
      <c r="N110" s="0" t="inlineStr">
        <is>
          <t>2026-10-02 15:39:34.730 | Minigame: Danniel | Type: GunShoot | Outcome: Success | Difficulty: Easy | ExpectedTime: 140.2880 | ActualTime: 140.1782 | TimingOffset: -0.1098 | TimingError: 0.1098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15:39:35.743</t>
        </is>
      </c>
      <c r="C111" s="6" t="inlineStr">
        <is>
          <t>Interaction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Failed</t>
        </is>
      </c>
      <c r="G111" s="6" t="inlineStr">
        <is>
          <t>Easy</t>
        </is>
      </c>
      <c r="M111" s="6">
        <v>115</v>
      </c>
      <c r="N111" s="6" t="inlineStr">
        <is>
          <t>2026-10-02 15:39:35.743 | Minigame: Danniel | Type: GunShoot | Outcome: Failed | Difficulty: Easy | ExpectedTime: 142.1923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15:39:38.509</t>
        </is>
      </c>
      <c r="C112" s="0" t="inlineStr">
        <is>
          <t>Interaction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K112" s="4">
        <v>0.0139</v>
      </c>
      <c r="M112" s="0">
        <v>116</v>
      </c>
      <c r="N112" s="0" t="inlineStr">
        <is>
          <t>2026-10-02 15:39:38.509 | Minigame: Danniel | Type: GunShoot | Outcome: Success | Difficulty: Easy | ExpectedTime: 144.5120 | ActualTime: 144.5259 | TimingOffset: 0.0139 | TimingError: 0.0139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15:39:39.551</t>
        </is>
      </c>
      <c r="C113" s="6" t="inlineStr">
        <is>
          <t>Interaction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Failed</t>
        </is>
      </c>
      <c r="G113" s="6" t="inlineStr">
        <is>
          <t>Easy</t>
        </is>
      </c>
      <c r="M113" s="6">
        <v>117</v>
      </c>
      <c r="N113" s="6" t="inlineStr">
        <is>
          <t>2026-10-02 15:39:39.551 | Minigame: Danniel | Type: GunShoot | Outcome: Failed | Difficulty: Easy | ExpectedTime: 145.9984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15:39:42.230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Failed</t>
        </is>
      </c>
      <c r="G114" s="0" t="inlineStr">
        <is>
          <t>Easy</t>
        </is>
      </c>
      <c r="M114" s="0">
        <v>118</v>
      </c>
      <c r="N114" s="0" t="inlineStr">
        <is>
          <t>2026-10-02 15:39:42.230 | Minigame: Danniel | Type: GunShoot | Outcome: Failed | Difficulty: Easy | ExpectedTime: 148.6788 | ActualTime: N/A | TimingOffset: N/A | TimingError: N/A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15:39:42.232</t>
        </is>
      </c>
      <c r="C115" s="6" t="inlineStr">
        <is>
          <t>PlayerState</t>
        </is>
      </c>
      <c r="H115" s="6" t="inlineStr">
        <is>
          <t>Overloaded</t>
        </is>
      </c>
      <c r="M115" s="6">
        <v>119</v>
      </c>
      <c r="N115" s="6" t="inlineStr">
        <is>
          <t>2026-10-02 15:39:42.232 | PlayerState: Overloaded</t>
        </is>
      </c>
    </row>
    <row r="116" ht="17" customHeight="1">
      <c r="A116" s="0">
        <v>115</v>
      </c>
      <c r="B116" s="0" t="inlineStr">
        <is>
          <t>2026-10-02 15:39:44.106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0.0268</v>
      </c>
      <c r="M116" s="0">
        <v>120</v>
      </c>
      <c r="N116" s="0" t="inlineStr">
        <is>
          <t>2026-10-02 15:39:44.106 | Minigame: Danniel | Type: GunShoot | Outcome: Success | Difficulty: Easy | ExpectedTime: 149.8880 | ActualTime: 149.9148 | TimingOffset: 0.0268 | TimingError: 0.0268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15:39:45.800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Failed</t>
        </is>
      </c>
      <c r="G117" s="6" t="inlineStr">
        <is>
          <t>Easy</t>
        </is>
      </c>
      <c r="M117" s="6">
        <v>121</v>
      </c>
      <c r="N117" s="6" t="inlineStr">
        <is>
          <t>2026-10-02 15:39:45.800 | Minigame: Danniel | Type: GunShoot | Outcome: Failed | Difficulty: Easy | ExpectedTime: 152.2479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15:39:46.466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Missed</t>
        </is>
      </c>
      <c r="G118" s="0" t="inlineStr">
        <is>
          <t>Easy</t>
        </is>
      </c>
      <c r="M118" s="0">
        <v>122</v>
      </c>
      <c r="N118" s="0" t="inlineStr">
        <is>
          <t>2026-10-02 15:39:46.466 | Minigame: Danniel | Type: GunShoot | Outcome: Missed | Difficulty: Easy | ExpectedTime: 152.9145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15:39:46.466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Missed</t>
        </is>
      </c>
      <c r="G119" s="6" t="inlineStr">
        <is>
          <t>Easy</t>
        </is>
      </c>
      <c r="M119" s="6">
        <v>123</v>
      </c>
      <c r="N119" s="6" t="inlineStr">
        <is>
          <t>2026-10-02 15:39:46.466 | Minigame: Danniel | Type: GunShoot | Outcome: Missed | Difficulty: Easy | ExpectedTime: 152.9145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15:39:47.285</t>
        </is>
      </c>
      <c r="C120" s="0" t="inlineStr">
        <is>
          <t>Interaction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Success</t>
        </is>
      </c>
      <c r="G120" s="0" t="inlineStr">
        <is>
          <t>Easy</t>
        </is>
      </c>
      <c r="K120" s="4">
        <v>0.0515</v>
      </c>
      <c r="M120" s="0">
        <v>124</v>
      </c>
      <c r="N120" s="0" t="inlineStr">
        <is>
          <t>2026-10-02 15:39:47.285 | Minigame: Danniel | Type: GunShoot | Outcome: Success | Difficulty: Easy | ExpectedTime: 152.9600 | ActualTime: 153.0115 | TimingOffset: 0.0515 | TimingError: 0.0515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15:39:48.133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K121" s="4">
        <v>0.1789</v>
      </c>
      <c r="M121" s="6">
        <v>125</v>
      </c>
      <c r="N121" s="6" t="inlineStr">
        <is>
          <t>2026-10-02 15:39:48.133 | Minigame: Danniel | Type: GunShoot | Outcome: Success | Difficulty: Easy | ExpectedTime: 154.4960 | ActualTime: 154.3171 | TimingOffset: -0.1789 | TimingError: 0.1789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15:39:49.285</t>
        </is>
      </c>
      <c r="C122" s="0" t="inlineStr">
        <is>
          <t>Interaction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Failed</t>
        </is>
      </c>
      <c r="G122" s="0" t="inlineStr">
        <is>
          <t>Easy</t>
        </is>
      </c>
      <c r="M122" s="0">
        <v>126</v>
      </c>
      <c r="N122" s="0" t="inlineStr">
        <is>
          <t>2026-10-02 15:39:49.285 | Minigame: Danniel | Type: GunShoot | Outcome: Failed | Difficulty: Easy | ExpectedTime: 155.7335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15:39:54.287</t>
        </is>
      </c>
      <c r="C123" s="6" t="inlineStr">
        <is>
          <t>PlayerState</t>
        </is>
      </c>
      <c r="H123" s="6" t="inlineStr">
        <is>
          <t>Idle</t>
        </is>
      </c>
      <c r="M123" s="6">
        <v>127</v>
      </c>
      <c r="N123" s="6" t="inlineStr">
        <is>
          <t>2026-10-02 15:39:54.287 | PlayerState: Idle</t>
        </is>
      </c>
    </row>
    <row r="124" ht="17" customHeight="1">
      <c r="A124" s="0">
        <v>123</v>
      </c>
      <c r="B124" s="0" t="inlineStr">
        <is>
          <t>2026-10-02 15:39:59.009</t>
        </is>
      </c>
      <c r="C124" s="0" t="inlineStr">
        <is>
          <t>Interaction</t>
        </is>
      </c>
      <c r="D124" s="0" t="inlineStr">
        <is>
          <t>Jeremy</t>
        </is>
      </c>
      <c r="E124" s="0" t="inlineStr">
        <is>
          <t>SwordCut</t>
        </is>
      </c>
      <c r="F124" s="0" t="inlineStr">
        <is>
          <t>Success</t>
        </is>
      </c>
      <c r="G124" s="0" t="inlineStr">
        <is>
          <t>Easy</t>
        </is>
      </c>
      <c r="K124" s="4">
        <v>0.0497</v>
      </c>
      <c r="M124" s="0">
        <v>128</v>
      </c>
      <c r="N124" s="0" t="inlineStr">
        <is>
          <t>2026-10-02 15:39:59.009 | Minigame: Jeremy | Type: SwordCut | Outcome: Success | Difficulty: Easy | ExpectedTime: 165.4073 | ActualTime: 165.4570 | TimingOffset: 0.0497 | TimingError: 0.0497 | ReactionTime: N/A | SpatialAccuracy: N/A | DirectionAccuracy: 1.0000 | CorrectHand: True</t>
        </is>
      </c>
    </row>
    <row r="125" ht="17" customHeight="1">
      <c r="A125" s="6">
        <v>124</v>
      </c>
      <c r="B125" s="6" t="inlineStr">
        <is>
          <t>2026-10-02 15:39:59.010</t>
        </is>
      </c>
      <c r="C125" s="6" t="inlineStr">
        <is>
          <t>PlayerState</t>
        </is>
      </c>
      <c r="H125" s="6" t="inlineStr">
        <is>
          <t>Engaged</t>
        </is>
      </c>
      <c r="M125" s="6">
        <v>129</v>
      </c>
      <c r="N125" s="6" t="inlineStr">
        <is>
          <t>2026-10-02 15:39:59.010 | PlayerState: Engaged</t>
        </is>
      </c>
    </row>
    <row r="126" ht="17" customHeight="1">
      <c r="A126" s="0">
        <v>125</v>
      </c>
      <c r="B126" s="0" t="inlineStr">
        <is>
          <t>2026-10-02 15:40:01.730</t>
        </is>
      </c>
      <c r="C126" s="0" t="inlineStr">
        <is>
          <t>Interaction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Success</t>
        </is>
      </c>
      <c r="G126" s="0" t="inlineStr">
        <is>
          <t>Easy</t>
        </is>
      </c>
      <c r="K126" s="4">
        <v>0.473</v>
      </c>
      <c r="M126" s="0">
        <v>130</v>
      </c>
      <c r="N126" s="0" t="inlineStr">
        <is>
          <t>2026-10-02 15:40:01.730 | Minigame: Jeremy | Type: SwordCut | Outcome: Success | Difficulty: Easy | ExpectedTime: 167.7061 | ActualTime: 168.1792 | TimingOffset: 0.4730 | TimingError: 0.4730 | ReactionTime: N/A | SpatialAccuracy: N/A | DirectionAccuracy: 1.0000 | CorrectHand: True</t>
        </is>
      </c>
    </row>
    <row r="127" ht="17" customHeight="1">
      <c r="A127" s="6">
        <v>126</v>
      </c>
      <c r="B127" s="6" t="inlineStr">
        <is>
          <t>2026-10-02 15:40:03.813</t>
        </is>
      </c>
      <c r="C127" s="6" t="inlineStr">
        <is>
          <t>Interaction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Failed</t>
        </is>
      </c>
      <c r="G127" s="6" t="inlineStr">
        <is>
          <t>Easy</t>
        </is>
      </c>
      <c r="K127" s="4">
        <v>0.2563</v>
      </c>
      <c r="M127" s="6">
        <v>131</v>
      </c>
      <c r="N127" s="6" t="inlineStr">
        <is>
          <t>2026-10-02 15:40:03.813 | Minigame: Jeremy | Type: SwordCut | Outcome: Failed | Difficulty: Easy | ExpectedTime: 170.0049 | ActualTime: 170.2612 | TimingOffset: 0.2563 | TimingError: 0.2563 | ReactionTime: N/A | SpatialAccuracy: N/A | DirectionAccuracy: 0.0000 | CorrectHand: True</t>
        </is>
      </c>
    </row>
    <row r="128" ht="17" customHeight="1">
      <c r="A128" s="0">
        <v>127</v>
      </c>
      <c r="B128" s="0" t="inlineStr">
        <is>
          <t>2026-10-02 15:40:05.743</t>
        </is>
      </c>
      <c r="C128" s="0" t="inlineStr">
        <is>
          <t>Interaction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Success</t>
        </is>
      </c>
      <c r="G128" s="0" t="inlineStr">
        <is>
          <t>Easy</t>
        </is>
      </c>
      <c r="K128" s="4">
        <v>0.1119</v>
      </c>
      <c r="M128" s="0">
        <v>132</v>
      </c>
      <c r="N128" s="0" t="inlineStr">
        <is>
          <t>2026-10-02 15:40:05.743 | Minigame: Jeremy | Type: SwordCut | Outcome: Success | Difficulty: Easy | ExpectedTime: 172.3037 | ActualTime: 172.1918 | TimingOffset: -0.1119 | TimingError: 0.1119 | ReactionTime: N/A | SpatialAccuracy: N/A | DirectionAccuracy: 1.0000 | CorrectHand: True</t>
        </is>
      </c>
    </row>
    <row r="129" ht="17" customHeight="1">
      <c r="A129" s="6">
        <v>128</v>
      </c>
      <c r="B129" s="6" t="inlineStr">
        <is>
          <t>2026-10-02 15:40:08.120</t>
        </is>
      </c>
      <c r="C129" s="6" t="inlineStr">
        <is>
          <t>Interaction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Success</t>
        </is>
      </c>
      <c r="G129" s="6" t="inlineStr">
        <is>
          <t>Easy</t>
        </is>
      </c>
      <c r="K129" s="4">
        <v>0.0349</v>
      </c>
      <c r="M129" s="6">
        <v>133</v>
      </c>
      <c r="N129" s="6" t="inlineStr">
        <is>
          <t>2026-10-02 15:40:08.120 | Minigame: Jeremy | Type: SwordCut | Outcome: Success | Difficulty: Easy | ExpectedTime: 174.6024 | ActualTime: 174.5676 | TimingOffset: -0.0349 | TimingError: 0.0349 | ReactionTime: N/A | SpatialAccuracy: N/A | DirectionAccuracy: 1.0000 | CorrectHand: True</t>
        </is>
      </c>
    </row>
    <row r="130" ht="17" customHeight="1">
      <c r="A130" s="0">
        <v>129</v>
      </c>
      <c r="B130" s="0" t="inlineStr">
        <is>
          <t>2026-10-02 15:40:10.632</t>
        </is>
      </c>
      <c r="C130" s="0" t="inlineStr">
        <is>
          <t>Interaction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Failed</t>
        </is>
      </c>
      <c r="G130" s="0" t="inlineStr">
        <is>
          <t>Easy</t>
        </is>
      </c>
      <c r="K130" s="4">
        <v>0.1801</v>
      </c>
      <c r="M130" s="0">
        <v>134</v>
      </c>
      <c r="N130" s="0" t="inlineStr">
        <is>
          <t>2026-10-02 15:40:10.632 | Minigame: Jeremy | Type: SwordCut | Outcome: Failed | Difficulty: Easy | ExpectedTime: 176.9012 | ActualTime: 177.0814 | TimingOffset: 0.1801 | TimingError: 0.1801 | ReactionTime: N/A | SpatialAccuracy: N/A | DirectionAccuracy: 0.0000 | CorrectHand: True</t>
        </is>
      </c>
    </row>
    <row r="131" ht="17" customHeight="1">
      <c r="A131" s="6">
        <v>130</v>
      </c>
      <c r="B131" s="6" t="inlineStr">
        <is>
          <t>2026-10-02 15:40:12.688</t>
        </is>
      </c>
      <c r="C131" s="6" t="inlineStr">
        <is>
          <t>Interaction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Success</t>
        </is>
      </c>
      <c r="G131" s="6" t="inlineStr">
        <is>
          <t>Easy</t>
        </is>
      </c>
      <c r="K131" s="4">
        <v>0.0638</v>
      </c>
      <c r="M131" s="6">
        <v>135</v>
      </c>
      <c r="N131" s="6" t="inlineStr">
        <is>
          <t>2026-10-02 15:40:12.688 | Minigame: Jeremy | Type: SwordCut | Outcome: Success | Difficulty: Easy | ExpectedTime: 179.2000 | ActualTime: 179.1362 | TimingOffset: -0.0638 | TimingError: 0.0638 | ReactionTime: N/A | SpatialAccuracy: N/A | DirectionAccuracy: 1.0000 | CorrectHand: True</t>
        </is>
      </c>
    </row>
    <row r="132" ht="17" customHeight="1">
      <c r="A132" s="0">
        <v>131</v>
      </c>
      <c r="B132" s="0" t="inlineStr">
        <is>
          <t>2026-10-02 15:40:14.868</t>
        </is>
      </c>
      <c r="C132" s="0" t="inlineStr">
        <is>
          <t>Interaction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Failed</t>
        </is>
      </c>
      <c r="G132" s="0" t="inlineStr">
        <is>
          <t>Easy</t>
        </is>
      </c>
      <c r="K132" s="4">
        <v>0.1823</v>
      </c>
      <c r="M132" s="0">
        <v>136</v>
      </c>
      <c r="N132" s="0" t="inlineStr">
        <is>
          <t>2026-10-02 15:40:14.868 | Minigame: Jeremy | Type: SwordCut | Outcome: Failed | Difficulty: Easy | ExpectedTime: 181.4988 | ActualTime: 181.3164 | TimingOffset: -0.1823 | TimingError: 0.1823 | ReactionTime: N/A | SpatialAccuracy: N/A | DirectionAccuracy: 0.0000 | CorrectHand: True</t>
        </is>
      </c>
    </row>
    <row r="133" ht="17" customHeight="1">
      <c r="A133" s="6">
        <v>132</v>
      </c>
      <c r="B133" s="6" t="inlineStr">
        <is>
          <t>2026-10-02 15:40:19.868</t>
        </is>
      </c>
      <c r="C133" s="6" t="inlineStr">
        <is>
          <t>PlayerState</t>
        </is>
      </c>
      <c r="H133" s="6" t="inlineStr">
        <is>
          <t>Idle</t>
        </is>
      </c>
      <c r="M133" s="6">
        <v>137</v>
      </c>
      <c r="N133" s="6" t="inlineStr">
        <is>
          <t>2026-10-02 15:40:19.868 | PlayerState: Idle</t>
        </is>
      </c>
    </row>
  </sheetData>
  <autoFilter ref="A1:N133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