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P031</t>
        </is>
      </c>
    </row>
    <row r="2" ht="17" customHeight="1"/>
    <row r="3" ht="17" customHeight="1">
      <c r="A3" s="6" t="inlineStr">
        <is>
          <t>Inicio: 2026-10-02 16:33:06     |     Fuente: Metrics_P031_2026-10-02_16-33-06.txt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181.0</v>
      </c>
      <c r="C6" s="0">
        <f>COUNTA('Interacciones'!$A$2:$A$182)</f>
        <v>181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120.0</v>
      </c>
      <c r="C7" s="6">
        <f>COUNTIF('Interacciones'!$F$2:$F$182,"Success")</f>
        <v>120</v>
      </c>
      <c r="E7" s="6" t="inlineStr">
        <is>
          <t>Estados del jugador</t>
        </is>
      </c>
      <c r="F7" s="6">
        <v>22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30.0</v>
      </c>
      <c r="C8" s="0">
        <f>COUNTIF('Interacciones'!$F$2:$F$182,"Failed")</f>
        <v>30</v>
      </c>
      <c r="E8" s="0" t="inlineStr">
        <is>
          <t>Eventos totales</t>
        </is>
      </c>
      <c r="F8" s="0">
        <v>206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31.0</v>
      </c>
      <c r="C9" s="6">
        <f>COUNTIF('Interacciones'!$F$2:$F$182,"Missed")</f>
        <v>31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0.663</v>
      </c>
      <c r="C10" s="0">
        <f>IFERROR(C7/C6,0)</f>
        <v>0.6629834254143646</v>
      </c>
    </row>
    <row r="11" ht="17" customHeight="1">
      <c r="A11" s="6" t="inlineStr">
        <is>
          <t>Error timing medio (s)</t>
        </is>
      </c>
      <c r="B11" s="6">
        <v>0.2575</v>
      </c>
      <c r="C11" s="6">
        <f>IFERROR(AVERAGE('Interacciones'!$K$2:$K$182),"")</f>
        <v>0.25747868852459016</v>
      </c>
    </row>
    <row r="12" ht="17" customHeight="1">
      <c r="A12" s="0" t="inlineStr">
        <is>
          <t>Reacción media (s)</t>
        </is>
      </c>
      <c r="B12" s="0">
        <v>0.3998</v>
      </c>
      <c r="C12" s="0">
        <f>IFERROR(AVERAGE('Interacciones'!$L$2:$L$182),"")</f>
        <v>0.39982142857142855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IFERROR(AVERAGE('Interacciones'!$M$2:$M$182),"")</f>
        <v/>
      </c>
    </row>
    <row r="14" ht="17" customHeight="1">
      <c r="A14" s="0" t="inlineStr">
        <is>
          <t>Precisión dirección media</t>
        </is>
      </c>
      <c r="B14" s="0">
        <v>0.5526</v>
      </c>
      <c r="C14" s="0">
        <f>IFERROR(AVERAGE('Interacciones'!$N$2:$N$182),"")</f>
        <v>0.5526315789473685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COUNTIF('Interacciones'!$D$2:$D$182,$A5)</f>
        <v>112</v>
      </c>
      <c r="C5" s="6">
        <f>COUNTIFS('Interacciones'!$D$2:$D$182,$A5,'Interacciones'!$F$2:$F$182,"Success")</f>
        <v>81</v>
      </c>
      <c r="D5" s="6">
        <f>COUNTIFS('Interacciones'!$D$2:$D$182,$A5,'Interacciones'!$F$2:$F$182,"Failed")</f>
        <v>2</v>
      </c>
      <c r="E5" s="6">
        <f>COUNTIFS('Interacciones'!$D$2:$D$182,$A5,'Interacciones'!$F$2:$F$182,"Missed")</f>
        <v>29</v>
      </c>
      <c r="F5" s="3">
        <f>IFERROR(C5/B5,0)</f>
        <v>0.7232142857142857</v>
      </c>
      <c r="G5" s="4">
        <f>IFERROR(AVERAGEIF('Interacciones'!$D$2:$D$182,$A5,'Interacciones'!$K$2:$K$182),"")</f>
        <v>0.025633333333333334</v>
      </c>
      <c r="H5" s="4" t="str">
        <f>IFERROR(AVERAGEIF('Interacciones'!$D$2:$D$182,$A5,'Interacciones'!$L$2:$L$182),"")</f>
        <v/>
      </c>
      <c r="I5" s="6">
        <f>COUNTIF('Adaptaciones'!$C$2:$C$4,$A5)</f>
        <v>2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COUNTIF('Interacciones'!$D$2:$D$182,$A6)</f>
        <v>14</v>
      </c>
      <c r="C6" s="0">
        <f>COUNTIFS('Interacciones'!$D$2:$D$182,$A6,'Interacciones'!$F$2:$F$182,"Success")</f>
        <v>9</v>
      </c>
      <c r="D6" s="0">
        <f>COUNTIFS('Interacciones'!$D$2:$D$182,$A6,'Interacciones'!$F$2:$F$182,"Failed")</f>
        <v>4</v>
      </c>
      <c r="E6" s="0">
        <f>COUNTIFS('Interacciones'!$D$2:$D$182,$A6,'Interacciones'!$F$2:$F$182,"Missed")</f>
        <v>1</v>
      </c>
      <c r="F6" s="3">
        <f>IFERROR(C6/B6,0)</f>
        <v>0.6428571428571429</v>
      </c>
      <c r="G6" s="4">
        <f>IFERROR(AVERAGEIF('Interacciones'!$D$2:$D$182,$A6,'Interacciones'!$K$2:$K$182),"")</f>
        <v>0.0816111111111111</v>
      </c>
      <c r="H6" s="4" t="str">
        <f>IFERROR(AVERAGEIF('Interacciones'!$D$2:$D$182,$A6,'Interacciones'!$L$2:$L$182),"")</f>
        <v/>
      </c>
      <c r="I6" s="0">
        <f>COUNTIF('Adaptaciones'!$C$2:$C$4,$A6)</f>
        <v>0</v>
      </c>
      <c r="J6" s="0" t="inlineStr">
        <is>
          <t>GunShoot, PlayerHit</t>
        </is>
      </c>
    </row>
    <row r="7" ht="17" customHeight="1">
      <c r="A7" s="6" t="inlineStr">
        <is>
          <t>Jeremy</t>
        </is>
      </c>
      <c r="B7" s="6">
        <f>COUNTIF('Interacciones'!$D$2:$D$182,$A7)</f>
        <v>7</v>
      </c>
      <c r="C7" s="6">
        <f>COUNTIFS('Interacciones'!$D$2:$D$182,$A7,'Interacciones'!$F$2:$F$182,"Success")</f>
        <v>6</v>
      </c>
      <c r="D7" s="6">
        <f>COUNTIFS('Interacciones'!$D$2:$D$182,$A7,'Interacciones'!$F$2:$F$182,"Failed")</f>
        <v>1</v>
      </c>
      <c r="E7" s="6">
        <f>COUNTIFS('Interacciones'!$D$2:$D$182,$A7,'Interacciones'!$F$2:$F$182,"Missed")</f>
        <v>0</v>
      </c>
      <c r="F7" s="3">
        <f>IFERROR(C7/B7,0)</f>
        <v>0.8571428571428571</v>
      </c>
      <c r="G7" s="4">
        <f>IFERROR(AVERAGEIF('Interacciones'!$D$2:$D$182,$A7,'Interacciones'!$K$2:$K$182),"")</f>
        <v>0.2085142857142857</v>
      </c>
      <c r="H7" s="4" t="str">
        <f>IFERROR(AVERAGEIF('Interacciones'!$D$2:$D$182,$A7,'Interacciones'!$L$2:$L$182),"")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COUNTIF('Interacciones'!$D$2:$D$182,$A8)</f>
        <v>15</v>
      </c>
      <c r="C8" s="0">
        <f>COUNTIFS('Interacciones'!$D$2:$D$182,$A8,'Interacciones'!$F$2:$F$182,"Success")</f>
        <v>12</v>
      </c>
      <c r="D8" s="0">
        <f>COUNTIFS('Interacciones'!$D$2:$D$182,$A8,'Interacciones'!$F$2:$F$182,"Failed")</f>
        <v>3</v>
      </c>
      <c r="E8" s="0">
        <f>COUNTIFS('Interacciones'!$D$2:$D$182,$A8,'Interacciones'!$F$2:$F$182,"Missed")</f>
        <v>0</v>
      </c>
      <c r="F8" s="3">
        <f>IFERROR(C8/B8,0)</f>
        <v>0.8</v>
      </c>
      <c r="G8" s="4">
        <f>IFERROR(AVERAGEIF('Interacciones'!$D$2:$D$182,$A8,'Interacciones'!$K$2:$K$182),"")</f>
        <v>0.09345833333333334</v>
      </c>
      <c r="H8" s="4" t="str">
        <f>IFERROR(AVERAGEIF('Interacciones'!$D$2:$D$182,$A8,'Interacciones'!$L$2:$L$182),"")</f>
        <v/>
      </c>
      <c r="I8" s="0">
        <f>COUNTIF('Adaptaciones'!$C$2:$C$4,$A8)</f>
        <v>0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COUNTIF('Interacciones'!$D$2:$D$182,$A9)</f>
        <v>18</v>
      </c>
      <c r="C9" s="6">
        <f>COUNTIFS('Interacciones'!$D$2:$D$182,$A9,'Interacciones'!$F$2:$F$182,"Success")</f>
        <v>5</v>
      </c>
      <c r="D9" s="6">
        <f>COUNTIFS('Interacciones'!$D$2:$D$182,$A9,'Interacciones'!$F$2:$F$182,"Failed")</f>
        <v>12</v>
      </c>
      <c r="E9" s="6">
        <f>COUNTIFS('Interacciones'!$D$2:$D$182,$A9,'Interacciones'!$F$2:$F$182,"Missed")</f>
        <v>1</v>
      </c>
      <c r="F9" s="3">
        <f>IFERROR(C9/B9,0)</f>
        <v>0.2777777777777778</v>
      </c>
      <c r="G9" s="4">
        <f>IFERROR(AVERAGEIF('Interacciones'!$D$2:$D$182,$A9,'Interacciones'!$K$2:$K$182),"")</f>
        <v>1.0488588235294118</v>
      </c>
      <c r="H9" s="4" t="str">
        <f>IFERROR(AVERAGEIF('Interacciones'!$D$2:$D$182,$A9,'Interacciones'!$L$2:$L$182),"")</f>
        <v/>
      </c>
      <c r="I9" s="6">
        <f>COUNTIF('Adaptaciones'!$C$2:$C$4,$A9)</f>
        <v>0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COUNTIF('Interacciones'!$D$2:$D$182,$A10)</f>
        <v>15</v>
      </c>
      <c r="C10" s="0">
        <f>COUNTIFS('Interacciones'!$D$2:$D$182,$A10,'Interacciones'!$F$2:$F$182,"Success")</f>
        <v>7</v>
      </c>
      <c r="D10" s="0">
        <f>COUNTIFS('Interacciones'!$D$2:$D$182,$A10,'Interacciones'!$F$2:$F$182,"Failed")</f>
        <v>8</v>
      </c>
      <c r="E10" s="0">
        <f>COUNTIFS('Interacciones'!$D$2:$D$182,$A10,'Interacciones'!$F$2:$F$182,"Missed")</f>
        <v>0</v>
      </c>
      <c r="F10" s="3">
        <f>IFERROR(C10/B10,0)</f>
        <v>0.4666666666666667</v>
      </c>
      <c r="G10" s="4">
        <f>IFERROR(AVERAGEIF('Interacciones'!$D$2:$D$182,$A10,'Interacciones'!$K$2:$K$182),"")</f>
        <v>0.61795</v>
      </c>
      <c r="H10" s="4">
        <f>IFERROR(AVERAGEIF('Interacciones'!$D$2:$D$182,$A10,'Interacciones'!$L$2:$L$182),"")</f>
        <v>0.39982142857142855</v>
      </c>
      <c r="I10" s="0">
        <f>COUNTIF('Adaptaciones'!$C$2:$C$4,$A10)</f>
        <v>1</v>
      </c>
      <c r="J10" s="0" t="inlineStr">
        <is>
          <t>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COUNTIFS('Interacciones'!$D$2:$D$182,$A5,'Interacciones'!$E$2:$E$182,$B5)</f>
        <v>63</v>
      </c>
      <c r="D5" s="6">
        <f>COUNTIFS('Interacciones'!$D$2:$D$182,$A5,'Interacciones'!$E$2:$E$182,$B5,'Interacciones'!$F$2:$F$182,"Success")</f>
        <v>61</v>
      </c>
      <c r="E5" s="6">
        <f>COUNTIFS('Interacciones'!$D$2:$D$182,$A5,'Interacciones'!$E$2:$E$182,$B5,'Interacciones'!$F$2:$F$182,"Failed")</f>
        <v>2</v>
      </c>
      <c r="F5" s="6">
        <f>COUNTIFS('Interacciones'!$D$2:$D$182,$A5,'Interacciones'!$E$2:$E$182,$B5,'Interacciones'!$F$2:$F$182,"Missed")</f>
        <v>0</v>
      </c>
      <c r="G5" s="3">
        <f>IFERROR(D5/C5,0)</f>
        <v>0.9682539682539683</v>
      </c>
      <c r="H5" s="4">
        <f>IFERROR(AVERAGEIFS('Interacciones'!$K$2:$K$182,'Interacciones'!$D$2:$D$182,$A5,'Interacciones'!$E$2:$E$182,$B5),"")</f>
        <v>0.025633333333333334</v>
      </c>
      <c r="I5" s="4" t="str">
        <f>IFERROR(AVERAGEIFS('Interacciones'!$L$2:$L$182,'Interacciones'!$D$2:$D$182,$A5,'Interacciones'!$E$2:$E$182,$B5),"")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COUNTIFS('Interacciones'!$D$2:$D$182,$A6,'Interacciones'!$E$2:$E$182,$B6)</f>
        <v>49</v>
      </c>
      <c r="D6" s="0">
        <f>COUNTIFS('Interacciones'!$D$2:$D$182,$A6,'Interacciones'!$E$2:$E$182,$B6,'Interacciones'!$F$2:$F$182,"Success")</f>
        <v>20</v>
      </c>
      <c r="E6" s="0">
        <f>COUNTIFS('Interacciones'!$D$2:$D$182,$A6,'Interacciones'!$E$2:$E$182,$B6,'Interacciones'!$F$2:$F$182,"Failed")</f>
        <v>0</v>
      </c>
      <c r="F6" s="0">
        <f>COUNTIFS('Interacciones'!$D$2:$D$182,$A6,'Interacciones'!$E$2:$E$182,$B6,'Interacciones'!$F$2:$F$182,"Missed")</f>
        <v>29</v>
      </c>
      <c r="G6" s="3">
        <f>IFERROR(D6/C6,0)</f>
        <v>0.40816326530612246</v>
      </c>
      <c r="H6" s="4" t="str">
        <f>IFERROR(AVERAGEIFS('Interacciones'!$K$2:$K$182,'Interacciones'!$D$2:$D$182,$A6,'Interacciones'!$E$2:$E$182,$B6),"")</f>
        <v/>
      </c>
      <c r="I6" s="4" t="str">
        <f>IFERROR(AVERAGEIFS('Interacciones'!$L$2:$L$182,'Interacciones'!$D$2:$D$182,$A6,'Interacciones'!$E$2:$E$182,$B6),"")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COUNTIFS('Interacciones'!$D$2:$D$182,$A7,'Interacciones'!$E$2:$E$182,$B7)</f>
        <v>12</v>
      </c>
      <c r="D7" s="6">
        <f>COUNTIFS('Interacciones'!$D$2:$D$182,$A7,'Interacciones'!$E$2:$E$182,$B7,'Interacciones'!$F$2:$F$182,"Success")</f>
        <v>9</v>
      </c>
      <c r="E7" s="6">
        <f>COUNTIFS('Interacciones'!$D$2:$D$182,$A7,'Interacciones'!$E$2:$E$182,$B7,'Interacciones'!$F$2:$F$182,"Failed")</f>
        <v>2</v>
      </c>
      <c r="F7" s="6">
        <f>COUNTIFS('Interacciones'!$D$2:$D$182,$A7,'Interacciones'!$E$2:$E$182,$B7,'Interacciones'!$F$2:$F$182,"Missed")</f>
        <v>1</v>
      </c>
      <c r="G7" s="3">
        <f>IFERROR(D7/C7,0)</f>
        <v>0.75</v>
      </c>
      <c r="H7" s="4">
        <f>IFERROR(AVERAGEIFS('Interacciones'!$K$2:$K$182,'Interacciones'!$D$2:$D$182,$A7,'Interacciones'!$E$2:$E$182,$B7),"")</f>
        <v>0.0816111111111111</v>
      </c>
      <c r="I7" s="4" t="str">
        <f>IFERROR(AVERAGEIFS('Interacciones'!$L$2:$L$182,'Interacciones'!$D$2:$D$182,$A7,'Interacciones'!$E$2:$E$182,$B7),"")</f>
        <v/>
      </c>
    </row>
    <row r="8" ht="17" customHeight="1">
      <c r="A8" s="0" t="inlineStr">
        <is>
          <t>Danniel</t>
        </is>
      </c>
      <c r="B8" s="0" t="inlineStr">
        <is>
          <t>PlayerHit</t>
        </is>
      </c>
      <c r="C8" s="0">
        <f>COUNTIFS('Interacciones'!$D$2:$D$182,$A8,'Interacciones'!$E$2:$E$182,$B8)</f>
        <v>2</v>
      </c>
      <c r="D8" s="0">
        <f>COUNTIFS('Interacciones'!$D$2:$D$182,$A8,'Interacciones'!$E$2:$E$182,$B8,'Interacciones'!$F$2:$F$182,"Success")</f>
        <v>0</v>
      </c>
      <c r="E8" s="0">
        <f>COUNTIFS('Interacciones'!$D$2:$D$182,$A8,'Interacciones'!$E$2:$E$182,$B8,'Interacciones'!$F$2:$F$182,"Failed")</f>
        <v>2</v>
      </c>
      <c r="F8" s="0">
        <f>COUNTIFS('Interacciones'!$D$2:$D$182,$A8,'Interacciones'!$E$2:$E$182,$B8,'Interacciones'!$F$2:$F$182,"Missed")</f>
        <v>0</v>
      </c>
      <c r="G8" s="3">
        <f>IFERROR(D8/C8,0)</f>
        <v>0.0</v>
      </c>
      <c r="H8" s="4" t="str">
        <f>IFERROR(AVERAGEIFS('Interacciones'!$K$2:$K$182,'Interacciones'!$D$2:$D$182,$A8,'Interacciones'!$E$2:$E$182,$B8),"")</f>
        <v/>
      </c>
      <c r="I8" s="4" t="str">
        <f>IFERROR(AVERAGEIFS('Interacciones'!$L$2:$L$182,'Interacciones'!$D$2:$D$182,$A8,'Interacciones'!$E$2:$E$182,$B8),"")</f>
        <v/>
      </c>
    </row>
    <row r="9" ht="17" customHeight="1">
      <c r="A9" s="6" t="inlineStr">
        <is>
          <t>Jeremy</t>
        </is>
      </c>
      <c r="B9" s="6" t="inlineStr">
        <is>
          <t>SwordCut</t>
        </is>
      </c>
      <c r="C9" s="6">
        <f>COUNTIFS('Interacciones'!$D$2:$D$182,$A9,'Interacciones'!$E$2:$E$182,$B9)</f>
        <v>7</v>
      </c>
      <c r="D9" s="6">
        <f>COUNTIFS('Interacciones'!$D$2:$D$182,$A9,'Interacciones'!$E$2:$E$182,$B9,'Interacciones'!$F$2:$F$182,"Success")</f>
        <v>6</v>
      </c>
      <c r="E9" s="6">
        <f>COUNTIFS('Interacciones'!$D$2:$D$182,$A9,'Interacciones'!$E$2:$E$182,$B9,'Interacciones'!$F$2:$F$182,"Failed")</f>
        <v>1</v>
      </c>
      <c r="F9" s="6">
        <f>COUNTIFS('Interacciones'!$D$2:$D$182,$A9,'Interacciones'!$E$2:$E$182,$B9,'Interacciones'!$F$2:$F$182,"Missed")</f>
        <v>0</v>
      </c>
      <c r="G9" s="3">
        <f>IFERROR(D9/C9,0)</f>
        <v>0.8571428571428571</v>
      </c>
      <c r="H9" s="4">
        <f>IFERROR(AVERAGEIFS('Interacciones'!$K$2:$K$182,'Interacciones'!$D$2:$D$182,$A9,'Interacciones'!$E$2:$E$182,$B9),"")</f>
        <v>0.2085142857142857</v>
      </c>
      <c r="I9" s="4" t="str">
        <f>IFERROR(AVERAGEIFS('Interacciones'!$L$2:$L$182,'Interacciones'!$D$2:$D$182,$A9,'Interacciones'!$E$2:$E$182,$B9),"")</f>
        <v/>
      </c>
    </row>
    <row r="10" ht="17" customHeight="1">
      <c r="A10" s="0" t="inlineStr">
        <is>
          <t>Joaquin</t>
        </is>
      </c>
      <c r="B10" s="0" t="inlineStr">
        <is>
          <t>GuitarHit</t>
        </is>
      </c>
      <c r="C10" s="0">
        <f>COUNTIFS('Interacciones'!$D$2:$D$182,$A10,'Interacciones'!$E$2:$E$182,$B10)</f>
        <v>12</v>
      </c>
      <c r="D10" s="0">
        <f>COUNTIFS('Interacciones'!$D$2:$D$182,$A10,'Interacciones'!$E$2:$E$182,$B10,'Interacciones'!$F$2:$F$182,"Success")</f>
        <v>12</v>
      </c>
      <c r="E10" s="0">
        <f>COUNTIFS('Interacciones'!$D$2:$D$182,$A10,'Interacciones'!$E$2:$E$182,$B10,'Interacciones'!$F$2:$F$182,"Failed")</f>
        <v>0</v>
      </c>
      <c r="F10" s="0">
        <f>COUNTIFS('Interacciones'!$D$2:$D$182,$A10,'Interacciones'!$E$2:$E$182,$B10,'Interacciones'!$F$2:$F$182,"Missed")</f>
        <v>0</v>
      </c>
      <c r="G10" s="3">
        <f>IFERROR(D10/C10,0)</f>
        <v>1.0</v>
      </c>
      <c r="H10" s="4">
        <f>IFERROR(AVERAGEIFS('Interacciones'!$K$2:$K$182,'Interacciones'!$D$2:$D$182,$A10,'Interacciones'!$E$2:$E$182,$B10),"")</f>
        <v>0.09345833333333334</v>
      </c>
      <c r="I10" s="4" t="str">
        <f>IFERROR(AVERAGEIFS('Interacciones'!$L$2:$L$182,'Interacciones'!$D$2:$D$182,$A10,'Interacciones'!$E$2:$E$182,$B10),"")</f>
        <v/>
      </c>
    </row>
    <row r="11" ht="17" customHeight="1">
      <c r="A11" s="6" t="inlineStr">
        <is>
          <t>Joaquin</t>
        </is>
      </c>
      <c r="B11" s="6" t="inlineStr">
        <is>
          <t>PlayerHit</t>
        </is>
      </c>
      <c r="C11" s="6">
        <f>COUNTIFS('Interacciones'!$D$2:$D$182,$A11,'Interacciones'!$E$2:$E$182,$B11)</f>
        <v>3</v>
      </c>
      <c r="D11" s="6">
        <f>COUNTIFS('Interacciones'!$D$2:$D$182,$A11,'Interacciones'!$E$2:$E$182,$B11,'Interacciones'!$F$2:$F$182,"Success")</f>
        <v>0</v>
      </c>
      <c r="E11" s="6">
        <f>COUNTIFS('Interacciones'!$D$2:$D$182,$A11,'Interacciones'!$E$2:$E$182,$B11,'Interacciones'!$F$2:$F$182,"Failed")</f>
        <v>3</v>
      </c>
      <c r="F11" s="6">
        <f>COUNTIFS('Interacciones'!$D$2:$D$182,$A11,'Interacciones'!$E$2:$E$182,$B11,'Interacciones'!$F$2:$F$182,"Missed")</f>
        <v>0</v>
      </c>
      <c r="G11" s="3">
        <f>IFERROR(D11/C11,0)</f>
        <v>0.0</v>
      </c>
      <c r="H11" s="4" t="str">
        <f>IFERROR(AVERAGEIFS('Interacciones'!$K$2:$K$182,'Interacciones'!$D$2:$D$182,$A11,'Interacciones'!$E$2:$E$182,$B11),"")</f>
        <v/>
      </c>
      <c r="I11" s="4" t="str">
        <f>IFERROR(AVERAGEIFS('Interacciones'!$L$2:$L$182,'Interacciones'!$D$2:$D$182,$A11,'Interacciones'!$E$2:$E$182,$B11),"")</f>
        <v/>
      </c>
    </row>
    <row r="12" ht="17" customHeight="1">
      <c r="A12" s="0" t="inlineStr">
        <is>
          <t>JuanAndres</t>
        </is>
      </c>
      <c r="B12" s="0" t="inlineStr">
        <is>
          <t>GroomStroke</t>
        </is>
      </c>
      <c r="C12" s="0">
        <f>COUNTIFS('Interacciones'!$D$2:$D$182,$A12,'Interacciones'!$E$2:$E$182,$B12)</f>
        <v>18</v>
      </c>
      <c r="D12" s="0">
        <f>COUNTIFS('Interacciones'!$D$2:$D$182,$A12,'Interacciones'!$E$2:$E$182,$B12,'Interacciones'!$F$2:$F$182,"Success")</f>
        <v>5</v>
      </c>
      <c r="E12" s="0">
        <f>COUNTIFS('Interacciones'!$D$2:$D$182,$A12,'Interacciones'!$E$2:$E$182,$B12,'Interacciones'!$F$2:$F$182,"Failed")</f>
        <v>12</v>
      </c>
      <c r="F12" s="0">
        <f>COUNTIFS('Interacciones'!$D$2:$D$182,$A12,'Interacciones'!$E$2:$E$182,$B12,'Interacciones'!$F$2:$F$182,"Missed")</f>
        <v>1</v>
      </c>
      <c r="G12" s="3">
        <f>IFERROR(D12/C12,0)</f>
        <v>0.2777777777777778</v>
      </c>
      <c r="H12" s="4">
        <f>IFERROR(AVERAGEIFS('Interacciones'!$K$2:$K$182,'Interacciones'!$D$2:$D$182,$A12,'Interacciones'!$E$2:$E$182,$B12),"")</f>
        <v>1.0488588235294118</v>
      </c>
      <c r="I12" s="4" t="str">
        <f>IFERROR(AVERAGEIFS('Interacciones'!$L$2:$L$182,'Interacciones'!$D$2:$D$182,$A12,'Interacciones'!$E$2:$E$182,$B12),"")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COUNTIFS('Interacciones'!$D$2:$D$182,$A13,'Interacciones'!$E$2:$E$182,$B13)</f>
        <v>15</v>
      </c>
      <c r="D13" s="6">
        <f>COUNTIFS('Interacciones'!$D$2:$D$182,$A13,'Interacciones'!$E$2:$E$182,$B13,'Interacciones'!$F$2:$F$182,"Success")</f>
        <v>7</v>
      </c>
      <c r="E13" s="6">
        <f>COUNTIFS('Interacciones'!$D$2:$D$182,$A13,'Interacciones'!$E$2:$E$182,$B13,'Interacciones'!$F$2:$F$182,"Failed")</f>
        <v>8</v>
      </c>
      <c r="F13" s="6">
        <f>COUNTIFS('Interacciones'!$D$2:$D$182,$A13,'Interacciones'!$E$2:$E$182,$B13,'Interacciones'!$F$2:$F$182,"Missed")</f>
        <v>0</v>
      </c>
      <c r="G13" s="3">
        <f>IFERROR(D13/C13,0)</f>
        <v>0.4666666666666667</v>
      </c>
      <c r="H13" s="4">
        <f>IFERROR(AVERAGEIFS('Interacciones'!$K$2:$K$182,'Interacciones'!$D$2:$D$182,$A13,'Interacciones'!$E$2:$E$182,$B13),"")</f>
        <v>0.61795</v>
      </c>
      <c r="I13" s="4">
        <f>IFERROR(AVERAGEIFS('Interacciones'!$L$2:$L$182,'Interacciones'!$D$2:$D$182,$A13,'Interacciones'!$E$2:$E$182,$B13),"")</f>
        <v>0.39982142857142855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82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P031</t>
        </is>
      </c>
      <c r="C2" s="0" t="inlineStr">
        <is>
          <t>2026-10-02 16:33:10.231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1.664</v>
      </c>
      <c r="P2" s="0">
        <v>7</v>
      </c>
    </row>
    <row r="3" ht="17" customHeight="1">
      <c r="A3" s="6">
        <v>4</v>
      </c>
      <c r="B3" s="6" t="inlineStr">
        <is>
          <t>P031</t>
        </is>
      </c>
      <c r="C3" s="6" t="inlineStr">
        <is>
          <t>2026-10-02 16:33:10.996</t>
        </is>
      </c>
      <c r="D3" s="6" t="inlineStr">
        <is>
          <t>Alex</t>
        </is>
      </c>
      <c r="E3" s="6" t="inlineStr">
        <is>
          <t>HammerHit</t>
        </is>
      </c>
      <c r="F3" s="6" t="inlineStr">
        <is>
          <t>Success</t>
        </is>
      </c>
      <c r="G3" s="6" t="inlineStr">
        <is>
          <t>Normal</t>
        </is>
      </c>
      <c r="H3" s="4">
        <v>2.432</v>
      </c>
      <c r="I3" s="4">
        <v>2.4316</v>
      </c>
      <c r="J3" s="4">
        <v>-0.0004</v>
      </c>
      <c r="K3" s="4">
        <v>0.0004</v>
      </c>
      <c r="P3" s="6">
        <v>9</v>
      </c>
    </row>
    <row r="4" ht="17" customHeight="1">
      <c r="A4" s="0">
        <v>5</v>
      </c>
      <c r="B4" s="0" t="inlineStr">
        <is>
          <t>P031</t>
        </is>
      </c>
      <c r="C4" s="0" t="inlineStr">
        <is>
          <t>2026-10-02 16:33:11.038</t>
        </is>
      </c>
      <c r="D4" s="0" t="inlineStr">
        <is>
          <t>Alex</t>
        </is>
      </c>
      <c r="E4" s="0" t="inlineStr">
        <is>
          <t>HammerTouch</t>
        </is>
      </c>
      <c r="F4" s="0" t="inlineStr">
        <is>
          <t>Success</t>
        </is>
      </c>
      <c r="G4" s="0" t="inlineStr">
        <is>
          <t>Normal</t>
        </is>
      </c>
      <c r="H4" s="4">
        <v>2.432</v>
      </c>
      <c r="P4" s="0">
        <v>10</v>
      </c>
    </row>
    <row r="5" ht="17" customHeight="1">
      <c r="A5" s="6">
        <v>6</v>
      </c>
      <c r="B5" s="6" t="inlineStr">
        <is>
          <t>P031</t>
        </is>
      </c>
      <c r="C5" s="6" t="inlineStr">
        <is>
          <t>2026-10-02 16:33:11.733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H5" s="4">
        <v>3.2</v>
      </c>
      <c r="I5" s="4">
        <v>3.1682</v>
      </c>
      <c r="J5" s="4">
        <v>-0.0318</v>
      </c>
      <c r="K5" s="4">
        <v>0.0318</v>
      </c>
      <c r="P5" s="6">
        <v>11</v>
      </c>
    </row>
    <row r="6" ht="17" customHeight="1">
      <c r="A6" s="0">
        <v>7</v>
      </c>
      <c r="B6" s="0" t="inlineStr">
        <is>
          <t>P031</t>
        </is>
      </c>
      <c r="C6" s="0" t="inlineStr">
        <is>
          <t>2026-10-02 16:33:11.816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H6" s="4">
        <v>3.2</v>
      </c>
      <c r="P6" s="0">
        <v>12</v>
      </c>
    </row>
    <row r="7" ht="17" customHeight="1">
      <c r="A7" s="6">
        <v>8</v>
      </c>
      <c r="B7" s="6" t="inlineStr">
        <is>
          <t>P031</t>
        </is>
      </c>
      <c r="C7" s="6" t="inlineStr">
        <is>
          <t>2026-10-02 16:33:12.540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H7" s="4">
        <v>3.968</v>
      </c>
      <c r="I7" s="4">
        <v>3.9747</v>
      </c>
      <c r="J7" s="4">
        <v>0.0067</v>
      </c>
      <c r="K7" s="4">
        <v>0.0067</v>
      </c>
      <c r="P7" s="6">
        <v>13</v>
      </c>
    </row>
    <row r="8" ht="17" customHeight="1">
      <c r="A8" s="0">
        <v>9</v>
      </c>
      <c r="B8" s="0" t="inlineStr">
        <is>
          <t>P031</t>
        </is>
      </c>
      <c r="C8" s="0" t="inlineStr">
        <is>
          <t>2026-10-02 16:33:12.857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3.968</v>
      </c>
      <c r="P8" s="0">
        <v>14</v>
      </c>
    </row>
    <row r="9" ht="17" customHeight="1">
      <c r="A9" s="6">
        <v>10</v>
      </c>
      <c r="B9" s="6" t="inlineStr">
        <is>
          <t>P031</t>
        </is>
      </c>
      <c r="C9" s="6" t="inlineStr">
        <is>
          <t>2026-10-02 16:33:13.261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4.736</v>
      </c>
      <c r="I9" s="4">
        <v>4.697</v>
      </c>
      <c r="J9" s="4">
        <v>-0.039</v>
      </c>
      <c r="K9" s="4">
        <v>0.039</v>
      </c>
      <c r="P9" s="6">
        <v>15</v>
      </c>
    </row>
    <row r="10" ht="17" customHeight="1">
      <c r="A10" s="0">
        <v>12</v>
      </c>
      <c r="B10" s="0" t="inlineStr">
        <is>
          <t>P031</t>
        </is>
      </c>
      <c r="C10" s="0" t="inlineStr">
        <is>
          <t>2026-10-02 16:33:13.317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Success</t>
        </is>
      </c>
      <c r="G10" s="0" t="inlineStr">
        <is>
          <t>Hard</t>
        </is>
      </c>
      <c r="H10" s="4">
        <v>4.736</v>
      </c>
      <c r="P10" s="0">
        <v>17</v>
      </c>
    </row>
    <row r="11" ht="17" customHeight="1">
      <c r="A11" s="6">
        <v>13</v>
      </c>
      <c r="B11" s="6" t="inlineStr">
        <is>
          <t>P031</t>
        </is>
      </c>
      <c r="C11" s="6" t="inlineStr">
        <is>
          <t>2026-10-02 16:33:14.039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Hard</t>
        </is>
      </c>
      <c r="H11" s="4">
        <v>5.504</v>
      </c>
      <c r="I11" s="4">
        <v>5.4606</v>
      </c>
      <c r="J11" s="4">
        <v>-0.0434</v>
      </c>
      <c r="K11" s="4">
        <v>0.0434</v>
      </c>
      <c r="P11" s="6">
        <v>18</v>
      </c>
    </row>
    <row r="12" ht="17" customHeight="1">
      <c r="A12" s="0">
        <v>14</v>
      </c>
      <c r="B12" s="0" t="inlineStr">
        <is>
          <t>P031</t>
        </is>
      </c>
      <c r="C12" s="0" t="inlineStr">
        <is>
          <t>2026-10-02 16:33:14.400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Hard</t>
        </is>
      </c>
      <c r="H12" s="4">
        <v>5.504</v>
      </c>
      <c r="P12" s="0">
        <v>19</v>
      </c>
    </row>
    <row r="13" ht="17" customHeight="1">
      <c r="A13" s="6">
        <v>15</v>
      </c>
      <c r="B13" s="6" t="inlineStr">
        <is>
          <t>P031</t>
        </is>
      </c>
      <c r="C13" s="6" t="inlineStr">
        <is>
          <t>2026-10-02 16:33:14.414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Hard</t>
        </is>
      </c>
      <c r="H13" s="4">
        <v>5.888</v>
      </c>
      <c r="I13" s="4">
        <v>5.8496</v>
      </c>
      <c r="J13" s="4">
        <v>-0.0384</v>
      </c>
      <c r="K13" s="4">
        <v>0.0384</v>
      </c>
      <c r="P13" s="6">
        <v>20</v>
      </c>
    </row>
    <row r="14" ht="17" customHeight="1">
      <c r="A14" s="0">
        <v>16</v>
      </c>
      <c r="B14" s="0" t="inlineStr">
        <is>
          <t>P031</t>
        </is>
      </c>
      <c r="C14" s="0" t="inlineStr">
        <is>
          <t>2026-10-02 16:33:14.831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H14" s="4">
        <v>6.272</v>
      </c>
      <c r="I14" s="4">
        <v>6.2664</v>
      </c>
      <c r="J14" s="4">
        <v>-0.0056</v>
      </c>
      <c r="K14" s="4">
        <v>0.0056</v>
      </c>
      <c r="P14" s="0">
        <v>21</v>
      </c>
    </row>
    <row r="15" ht="17" customHeight="1">
      <c r="A15" s="6">
        <v>17</v>
      </c>
      <c r="B15" s="6" t="inlineStr">
        <is>
          <t>P031</t>
        </is>
      </c>
      <c r="C15" s="6" t="inlineStr">
        <is>
          <t>2026-10-02 16:33:15.177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H15" s="4">
        <v>6.272</v>
      </c>
      <c r="P15" s="6">
        <v>22</v>
      </c>
    </row>
    <row r="16" ht="17" customHeight="1">
      <c r="A16" s="0">
        <v>18</v>
      </c>
      <c r="B16" s="0" t="inlineStr">
        <is>
          <t>P031</t>
        </is>
      </c>
      <c r="C16" s="0" t="inlineStr">
        <is>
          <t>2026-10-02 16:33:15.219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H16" s="4">
        <v>6.656</v>
      </c>
      <c r="I16" s="4">
        <v>6.6552</v>
      </c>
      <c r="J16" s="4">
        <v>-0.0008</v>
      </c>
      <c r="K16" s="4">
        <v>0.0008</v>
      </c>
      <c r="P16" s="0">
        <v>23</v>
      </c>
    </row>
    <row r="17" ht="17" customHeight="1">
      <c r="A17" s="6">
        <v>19</v>
      </c>
      <c r="B17" s="6" t="inlineStr">
        <is>
          <t>P031</t>
        </is>
      </c>
      <c r="C17" s="6" t="inlineStr">
        <is>
          <t>2026-10-02 16:33:15.622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H17" s="4">
        <v>7.04</v>
      </c>
      <c r="I17" s="4">
        <v>7.0577</v>
      </c>
      <c r="J17" s="4">
        <v>0.0177</v>
      </c>
      <c r="K17" s="4">
        <v>0.0177</v>
      </c>
      <c r="P17" s="6">
        <v>24</v>
      </c>
    </row>
    <row r="18" ht="17" customHeight="1">
      <c r="A18" s="0">
        <v>20</v>
      </c>
      <c r="B18" s="0" t="inlineStr">
        <is>
          <t>P031</t>
        </is>
      </c>
      <c r="C18" s="0" t="inlineStr">
        <is>
          <t>2026-10-02 16:33:15.928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H18" s="4">
        <v>7.04</v>
      </c>
      <c r="P18" s="0">
        <v>25</v>
      </c>
    </row>
    <row r="19" ht="17" customHeight="1">
      <c r="A19" s="6">
        <v>21</v>
      </c>
      <c r="B19" s="6" t="inlineStr">
        <is>
          <t>P031</t>
        </is>
      </c>
      <c r="C19" s="6" t="inlineStr">
        <is>
          <t>2026-10-02 16:33:15.969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H19" s="4">
        <v>7.424</v>
      </c>
      <c r="I19" s="4">
        <v>7.4047</v>
      </c>
      <c r="J19" s="4">
        <v>-0.0193</v>
      </c>
      <c r="K19" s="4">
        <v>0.0193</v>
      </c>
      <c r="P19" s="6">
        <v>26</v>
      </c>
    </row>
    <row r="20" ht="17" customHeight="1">
      <c r="A20" s="0">
        <v>22</v>
      </c>
      <c r="B20" s="0" t="inlineStr">
        <is>
          <t>P031</t>
        </is>
      </c>
      <c r="C20" s="0" t="inlineStr">
        <is>
          <t>2026-10-02 16:33:16.331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H20" s="4">
        <v>7.808</v>
      </c>
      <c r="I20" s="4">
        <v>7.7658</v>
      </c>
      <c r="J20" s="4">
        <v>-0.0422</v>
      </c>
      <c r="K20" s="4">
        <v>0.0422</v>
      </c>
      <c r="P20" s="0">
        <v>27</v>
      </c>
    </row>
    <row r="21" ht="17" customHeight="1">
      <c r="A21" s="6">
        <v>23</v>
      </c>
      <c r="B21" s="6" t="inlineStr">
        <is>
          <t>P031</t>
        </is>
      </c>
      <c r="C21" s="6" t="inlineStr">
        <is>
          <t>2026-10-02 16:33:16.691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H21" s="4">
        <v>7.808</v>
      </c>
      <c r="P21" s="6">
        <v>28</v>
      </c>
    </row>
    <row r="22" ht="17" customHeight="1">
      <c r="A22" s="0">
        <v>24</v>
      </c>
      <c r="B22" s="0" t="inlineStr">
        <is>
          <t>P031</t>
        </is>
      </c>
      <c r="C22" s="0" t="inlineStr">
        <is>
          <t>2026-10-02 16:33:16.719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H22" s="4">
        <v>8.192</v>
      </c>
      <c r="I22" s="4">
        <v>8.1542</v>
      </c>
      <c r="J22" s="4">
        <v>-0.0378</v>
      </c>
      <c r="K22" s="4">
        <v>0.0378</v>
      </c>
      <c r="P22" s="0">
        <v>29</v>
      </c>
    </row>
    <row r="23" ht="17" customHeight="1">
      <c r="A23" s="6">
        <v>25</v>
      </c>
      <c r="B23" s="6" t="inlineStr">
        <is>
          <t>P031</t>
        </is>
      </c>
      <c r="C23" s="6" t="inlineStr">
        <is>
          <t>2026-10-02 16:33:16.871</t>
        </is>
      </c>
      <c r="D23" s="6" t="inlineStr">
        <is>
          <t>Alex</t>
        </is>
      </c>
      <c r="E23" s="6" t="inlineStr">
        <is>
          <t>HammerTouch</t>
        </is>
      </c>
      <c r="F23" s="6" t="inlineStr">
        <is>
          <t>Success</t>
        </is>
      </c>
      <c r="G23" s="6" t="inlineStr">
        <is>
          <t>Hard</t>
        </is>
      </c>
      <c r="H23" s="4">
        <v>8.192</v>
      </c>
      <c r="P23" s="6">
        <v>30</v>
      </c>
    </row>
    <row r="24" ht="17" customHeight="1">
      <c r="A24" s="0">
        <v>26</v>
      </c>
      <c r="B24" s="0" t="inlineStr">
        <is>
          <t>P031</t>
        </is>
      </c>
      <c r="C24" s="0" t="inlineStr">
        <is>
          <t>2026-10-02 16:33:17.136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Hard</t>
        </is>
      </c>
      <c r="H24" s="4">
        <v>8.576</v>
      </c>
      <c r="I24" s="4">
        <v>8.5709</v>
      </c>
      <c r="J24" s="4">
        <v>-0.0051</v>
      </c>
      <c r="K24" s="4">
        <v>0.0051</v>
      </c>
      <c r="P24" s="0">
        <v>31</v>
      </c>
    </row>
    <row r="25" ht="17" customHeight="1">
      <c r="A25" s="6">
        <v>27</v>
      </c>
      <c r="B25" s="6" t="inlineStr">
        <is>
          <t>P031</t>
        </is>
      </c>
      <c r="C25" s="6" t="inlineStr">
        <is>
          <t>2026-10-02 16:33:17.453</t>
        </is>
      </c>
      <c r="D25" s="6" t="inlineStr">
        <is>
          <t>Alex</t>
        </is>
      </c>
      <c r="E25" s="6" t="inlineStr">
        <is>
          <t>HammerTouch</t>
        </is>
      </c>
      <c r="F25" s="6" t="inlineStr">
        <is>
          <t>Missed</t>
        </is>
      </c>
      <c r="G25" s="6" t="inlineStr">
        <is>
          <t>Hard</t>
        </is>
      </c>
      <c r="H25" s="4">
        <v>8.576</v>
      </c>
      <c r="P25" s="6">
        <v>32</v>
      </c>
    </row>
    <row r="26" ht="17" customHeight="1">
      <c r="A26" s="0">
        <v>28</v>
      </c>
      <c r="B26" s="0" t="inlineStr">
        <is>
          <t>P031</t>
        </is>
      </c>
      <c r="C26" s="0" t="inlineStr">
        <is>
          <t>2026-10-02 16:33:17.496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Hard</t>
        </is>
      </c>
      <c r="H26" s="4">
        <v>8.96</v>
      </c>
      <c r="I26" s="4">
        <v>8.9321</v>
      </c>
      <c r="J26" s="4">
        <v>-0.0279</v>
      </c>
      <c r="K26" s="4">
        <v>0.0279</v>
      </c>
      <c r="P26" s="0">
        <v>33</v>
      </c>
    </row>
    <row r="27" ht="17" customHeight="1">
      <c r="A27" s="6">
        <v>29</v>
      </c>
      <c r="B27" s="6" t="inlineStr">
        <is>
          <t>P031</t>
        </is>
      </c>
      <c r="C27" s="6" t="inlineStr">
        <is>
          <t>2026-10-02 16:33:17.635</t>
        </is>
      </c>
      <c r="D27" s="6" t="inlineStr">
        <is>
          <t>Alex</t>
        </is>
      </c>
      <c r="E27" s="6" t="inlineStr">
        <is>
          <t>HammerTouch</t>
        </is>
      </c>
      <c r="F27" s="6" t="inlineStr">
        <is>
          <t>Success</t>
        </is>
      </c>
      <c r="G27" s="6" t="inlineStr">
        <is>
          <t>Hard</t>
        </is>
      </c>
      <c r="H27" s="4">
        <v>8.96</v>
      </c>
      <c r="P27" s="6">
        <v>34</v>
      </c>
    </row>
    <row r="28" ht="17" customHeight="1">
      <c r="A28" s="0">
        <v>30</v>
      </c>
      <c r="B28" s="0" t="inlineStr">
        <is>
          <t>P031</t>
        </is>
      </c>
      <c r="C28" s="0" t="inlineStr">
        <is>
          <t>2026-10-02 16:33:17.900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Hard</t>
        </is>
      </c>
      <c r="H28" s="4">
        <v>9.344</v>
      </c>
      <c r="I28" s="4">
        <v>9.3352</v>
      </c>
      <c r="J28" s="4">
        <v>-0.0088</v>
      </c>
      <c r="K28" s="4">
        <v>0.0088</v>
      </c>
      <c r="P28" s="0">
        <v>35</v>
      </c>
    </row>
    <row r="29" ht="17" customHeight="1">
      <c r="A29" s="6">
        <v>31</v>
      </c>
      <c r="B29" s="6" t="inlineStr">
        <is>
          <t>P031</t>
        </is>
      </c>
      <c r="C29" s="6" t="inlineStr">
        <is>
          <t>2026-10-02 16:33:18.231</t>
        </is>
      </c>
      <c r="D29" s="6" t="inlineStr">
        <is>
          <t>Alex</t>
        </is>
      </c>
      <c r="E29" s="6" t="inlineStr">
        <is>
          <t>HammerTouch</t>
        </is>
      </c>
      <c r="F29" s="6" t="inlineStr">
        <is>
          <t>Missed</t>
        </is>
      </c>
      <c r="G29" s="6" t="inlineStr">
        <is>
          <t>Hard</t>
        </is>
      </c>
      <c r="H29" s="4">
        <v>9.344</v>
      </c>
      <c r="P29" s="6">
        <v>36</v>
      </c>
    </row>
    <row r="30" ht="17" customHeight="1">
      <c r="A30" s="0">
        <v>32</v>
      </c>
      <c r="B30" s="0" t="inlineStr">
        <is>
          <t>P031</t>
        </is>
      </c>
      <c r="C30" s="0" t="inlineStr">
        <is>
          <t>2026-10-02 16:33:18.274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Hard</t>
        </is>
      </c>
      <c r="H30" s="4">
        <v>9.728</v>
      </c>
      <c r="I30" s="4">
        <v>9.7096</v>
      </c>
      <c r="J30" s="4">
        <v>-0.0184</v>
      </c>
      <c r="K30" s="4">
        <v>0.0184</v>
      </c>
      <c r="P30" s="0">
        <v>37</v>
      </c>
    </row>
    <row r="31" ht="17" customHeight="1">
      <c r="A31" s="6">
        <v>33</v>
      </c>
      <c r="B31" s="6" t="inlineStr">
        <is>
          <t>P031</t>
        </is>
      </c>
      <c r="C31" s="6" t="inlineStr">
        <is>
          <t>2026-10-02 16:33:18.635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H31" s="4">
        <v>10.112</v>
      </c>
      <c r="I31" s="4">
        <v>10.0705</v>
      </c>
      <c r="J31" s="4">
        <v>-0.0415</v>
      </c>
      <c r="K31" s="4">
        <v>0.0415</v>
      </c>
      <c r="P31" s="6">
        <v>38</v>
      </c>
    </row>
    <row r="32" ht="17" customHeight="1">
      <c r="A32" s="0">
        <v>34</v>
      </c>
      <c r="B32" s="0" t="inlineStr">
        <is>
          <t>P031</t>
        </is>
      </c>
      <c r="C32" s="0" t="inlineStr">
        <is>
          <t>2026-10-02 16:33:18.996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H32" s="4">
        <v>10.112</v>
      </c>
      <c r="P32" s="0">
        <v>39</v>
      </c>
    </row>
    <row r="33" ht="17" customHeight="1">
      <c r="A33" s="6">
        <v>35</v>
      </c>
      <c r="B33" s="6" t="inlineStr">
        <is>
          <t>P031</t>
        </is>
      </c>
      <c r="C33" s="6" t="inlineStr">
        <is>
          <t>2026-10-02 16:33:19.009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H33" s="4">
        <v>10.496</v>
      </c>
      <c r="I33" s="4">
        <v>10.4316</v>
      </c>
      <c r="J33" s="4">
        <v>-0.0644</v>
      </c>
      <c r="K33" s="4">
        <v>0.0644</v>
      </c>
      <c r="P33" s="6">
        <v>40</v>
      </c>
    </row>
    <row r="34" ht="17" customHeight="1">
      <c r="A34" s="0">
        <v>36</v>
      </c>
      <c r="B34" s="0" t="inlineStr">
        <is>
          <t>P031</t>
        </is>
      </c>
      <c r="C34" s="0" t="inlineStr">
        <is>
          <t>2026-10-02 16:33:19.440</t>
        </is>
      </c>
      <c r="D34" s="0" t="inlineStr">
        <is>
          <t>Alex</t>
        </is>
      </c>
      <c r="E34" s="0" t="inlineStr">
        <is>
          <t>HammerTouch</t>
        </is>
      </c>
      <c r="F34" s="0" t="inlineStr">
        <is>
          <t>Success</t>
        </is>
      </c>
      <c r="G34" s="0" t="inlineStr">
        <is>
          <t>Hard</t>
        </is>
      </c>
      <c r="H34" s="4">
        <v>10.88</v>
      </c>
      <c r="P34" s="0">
        <v>41</v>
      </c>
    </row>
    <row r="35" ht="17" customHeight="1">
      <c r="A35" s="6">
        <v>37</v>
      </c>
      <c r="B35" s="6" t="inlineStr">
        <is>
          <t>P031</t>
        </is>
      </c>
      <c r="C35" s="6" t="inlineStr">
        <is>
          <t>2026-10-02 16:33:19.760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H35" s="4">
        <v>10.88</v>
      </c>
      <c r="P35" s="6">
        <v>42</v>
      </c>
    </row>
    <row r="36" ht="17" customHeight="1">
      <c r="A36" s="0">
        <v>38</v>
      </c>
      <c r="B36" s="0" t="inlineStr">
        <is>
          <t>P031</t>
        </is>
      </c>
      <c r="C36" s="0" t="inlineStr">
        <is>
          <t>2026-10-02 16:33:19.789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H36" s="4">
        <v>11.264</v>
      </c>
      <c r="I36" s="4">
        <v>11.2237</v>
      </c>
      <c r="J36" s="4">
        <v>-0.0403</v>
      </c>
      <c r="K36" s="4">
        <v>0.0403</v>
      </c>
      <c r="P36" s="0">
        <v>43</v>
      </c>
    </row>
    <row r="37" ht="17" customHeight="1">
      <c r="A37" s="6">
        <v>39</v>
      </c>
      <c r="B37" s="6" t="inlineStr">
        <is>
          <t>P031</t>
        </is>
      </c>
      <c r="C37" s="6" t="inlineStr">
        <is>
          <t>2026-10-02 16:33:19.954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H37" s="4">
        <v>11.264</v>
      </c>
      <c r="P37" s="6">
        <v>44</v>
      </c>
    </row>
    <row r="38" ht="17" customHeight="1">
      <c r="A38" s="0">
        <v>40</v>
      </c>
      <c r="B38" s="0" t="inlineStr">
        <is>
          <t>P031</t>
        </is>
      </c>
      <c r="C38" s="0" t="inlineStr">
        <is>
          <t>2026-10-02 16:33:20.191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Hard</t>
        </is>
      </c>
      <c r="H38" s="4">
        <v>11.648</v>
      </c>
      <c r="I38" s="4">
        <v>11.6264</v>
      </c>
      <c r="J38" s="4">
        <v>-0.0216</v>
      </c>
      <c r="K38" s="4">
        <v>0.0216</v>
      </c>
      <c r="P38" s="0">
        <v>45</v>
      </c>
    </row>
    <row r="39" ht="17" customHeight="1">
      <c r="A39" s="6">
        <v>41</v>
      </c>
      <c r="B39" s="6" t="inlineStr">
        <is>
          <t>P031</t>
        </is>
      </c>
      <c r="C39" s="6" t="inlineStr">
        <is>
          <t>2026-10-02 16:33:20.274</t>
        </is>
      </c>
      <c r="D39" s="6" t="inlineStr">
        <is>
          <t>Alex</t>
        </is>
      </c>
      <c r="E39" s="6" t="inlineStr">
        <is>
          <t>HammerTouch</t>
        </is>
      </c>
      <c r="F39" s="6" t="inlineStr">
        <is>
          <t>Success</t>
        </is>
      </c>
      <c r="G39" s="6" t="inlineStr">
        <is>
          <t>Hard</t>
        </is>
      </c>
      <c r="H39" s="4">
        <v>11.648</v>
      </c>
      <c r="P39" s="6">
        <v>46</v>
      </c>
    </row>
    <row r="40" ht="17" customHeight="1">
      <c r="A40" s="0">
        <v>42</v>
      </c>
      <c r="B40" s="0" t="inlineStr">
        <is>
          <t>P031</t>
        </is>
      </c>
      <c r="C40" s="0" t="inlineStr">
        <is>
          <t>2026-10-02 16:33:20.537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Success</t>
        </is>
      </c>
      <c r="G40" s="0" t="inlineStr">
        <is>
          <t>Hard</t>
        </is>
      </c>
      <c r="H40" s="4">
        <v>12.032</v>
      </c>
      <c r="I40" s="4">
        <v>11.9732</v>
      </c>
      <c r="J40" s="4">
        <v>-0.0588</v>
      </c>
      <c r="K40" s="4">
        <v>0.0588</v>
      </c>
      <c r="P40" s="0">
        <v>47</v>
      </c>
    </row>
    <row r="41" ht="17" customHeight="1">
      <c r="A41" s="6">
        <v>43</v>
      </c>
      <c r="B41" s="6" t="inlineStr">
        <is>
          <t>P031</t>
        </is>
      </c>
      <c r="C41" s="6" t="inlineStr">
        <is>
          <t>2026-10-02 16:33:20.940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H41" s="4">
        <v>12.416</v>
      </c>
      <c r="I41" s="4">
        <v>12.362</v>
      </c>
      <c r="J41" s="4">
        <v>-0.054</v>
      </c>
      <c r="K41" s="4">
        <v>0.054</v>
      </c>
      <c r="P41" s="6">
        <v>48</v>
      </c>
    </row>
    <row r="42" ht="17" customHeight="1">
      <c r="A42" s="0">
        <v>44</v>
      </c>
      <c r="B42" s="0" t="inlineStr">
        <is>
          <t>P031</t>
        </is>
      </c>
      <c r="C42" s="0" t="inlineStr">
        <is>
          <t>2026-10-02 16:33:21.315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Missed</t>
        </is>
      </c>
      <c r="G42" s="0" t="inlineStr">
        <is>
          <t>Hard</t>
        </is>
      </c>
      <c r="H42" s="4">
        <v>12.416</v>
      </c>
      <c r="P42" s="0">
        <v>49</v>
      </c>
    </row>
    <row r="43" ht="17" customHeight="1">
      <c r="A43" s="6">
        <v>45</v>
      </c>
      <c r="B43" s="6" t="inlineStr">
        <is>
          <t>P031</t>
        </is>
      </c>
      <c r="C43" s="6" t="inlineStr">
        <is>
          <t>2026-10-02 16:33:21.315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H43" s="4">
        <v>12.8</v>
      </c>
      <c r="I43" s="4">
        <v>12.7367</v>
      </c>
      <c r="J43" s="4">
        <v>-0.0633</v>
      </c>
      <c r="K43" s="4">
        <v>0.0633</v>
      </c>
      <c r="P43" s="6">
        <v>50</v>
      </c>
    </row>
    <row r="44" ht="17" customHeight="1">
      <c r="A44" s="0">
        <v>46</v>
      </c>
      <c r="B44" s="0" t="inlineStr">
        <is>
          <t>P031</t>
        </is>
      </c>
      <c r="C44" s="0" t="inlineStr">
        <is>
          <t>2026-10-02 16:33:21.717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H44" s="4">
        <v>13.184</v>
      </c>
      <c r="I44" s="4">
        <v>13.1394</v>
      </c>
      <c r="J44" s="4">
        <v>-0.0446</v>
      </c>
      <c r="K44" s="4">
        <v>0.0446</v>
      </c>
      <c r="P44" s="0">
        <v>51</v>
      </c>
    </row>
    <row r="45" ht="17" customHeight="1">
      <c r="A45" s="6">
        <v>47</v>
      </c>
      <c r="B45" s="6" t="inlineStr">
        <is>
          <t>P031</t>
        </is>
      </c>
      <c r="C45" s="6" t="inlineStr">
        <is>
          <t>2026-10-02 16:33:22.079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H45" s="4">
        <v>13.184</v>
      </c>
      <c r="P45" s="6">
        <v>52</v>
      </c>
    </row>
    <row r="46" ht="17" customHeight="1">
      <c r="A46" s="0">
        <v>48</v>
      </c>
      <c r="B46" s="0" t="inlineStr">
        <is>
          <t>P031</t>
        </is>
      </c>
      <c r="C46" s="0" t="inlineStr">
        <is>
          <t>2026-10-02 16:33:22.079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H46" s="4">
        <v>13.568</v>
      </c>
      <c r="I46" s="4">
        <v>13.5143</v>
      </c>
      <c r="J46" s="4">
        <v>-0.0537</v>
      </c>
      <c r="K46" s="4">
        <v>0.0537</v>
      </c>
      <c r="P46" s="0">
        <v>53</v>
      </c>
    </row>
    <row r="47" ht="17" customHeight="1">
      <c r="A47" s="6">
        <v>49</v>
      </c>
      <c r="B47" s="6" t="inlineStr">
        <is>
          <t>P031</t>
        </is>
      </c>
      <c r="C47" s="6" t="inlineStr">
        <is>
          <t>2026-10-02 16:33:22.494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H47" s="4">
        <v>13.952</v>
      </c>
      <c r="I47" s="4">
        <v>13.9167</v>
      </c>
      <c r="J47" s="4">
        <v>-0.0353</v>
      </c>
      <c r="K47" s="4">
        <v>0.0353</v>
      </c>
      <c r="P47" s="6">
        <v>54</v>
      </c>
    </row>
    <row r="48" ht="17" customHeight="1">
      <c r="A48" s="0">
        <v>50</v>
      </c>
      <c r="B48" s="0" t="inlineStr">
        <is>
          <t>P031</t>
        </is>
      </c>
      <c r="C48" s="0" t="inlineStr">
        <is>
          <t>2026-10-02 16:33:22.577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Success</t>
        </is>
      </c>
      <c r="G48" s="0" t="inlineStr">
        <is>
          <t>Hard</t>
        </is>
      </c>
      <c r="H48" s="4">
        <v>13.952</v>
      </c>
      <c r="P48" s="0">
        <v>55</v>
      </c>
    </row>
    <row r="49" ht="17" customHeight="1">
      <c r="A49" s="6">
        <v>51</v>
      </c>
      <c r="B49" s="6" t="inlineStr">
        <is>
          <t>P031</t>
        </is>
      </c>
      <c r="C49" s="6" t="inlineStr">
        <is>
          <t>2026-10-02 16:33:22.856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H49" s="4">
        <v>14.336</v>
      </c>
      <c r="I49" s="4">
        <v>14.278</v>
      </c>
      <c r="J49" s="4">
        <v>-0.058</v>
      </c>
      <c r="K49" s="4">
        <v>0.058</v>
      </c>
      <c r="P49" s="6">
        <v>56</v>
      </c>
    </row>
    <row r="50" ht="17" customHeight="1">
      <c r="A50" s="0">
        <v>52</v>
      </c>
      <c r="B50" s="0" t="inlineStr">
        <is>
          <t>P031</t>
        </is>
      </c>
      <c r="C50" s="0" t="inlineStr">
        <is>
          <t>2026-10-02 16:33:23.273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H50" s="4">
        <v>14.72</v>
      </c>
      <c r="I50" s="4">
        <v>14.6946</v>
      </c>
      <c r="J50" s="4">
        <v>-0.0254</v>
      </c>
      <c r="K50" s="4">
        <v>0.0254</v>
      </c>
      <c r="P50" s="0">
        <v>57</v>
      </c>
    </row>
    <row r="51" ht="17" customHeight="1">
      <c r="A51" s="6">
        <v>53</v>
      </c>
      <c r="B51" s="6" t="inlineStr">
        <is>
          <t>P031</t>
        </is>
      </c>
      <c r="C51" s="6" t="inlineStr">
        <is>
          <t>2026-10-02 16:33:23.620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Missed</t>
        </is>
      </c>
      <c r="G51" s="6" t="inlineStr">
        <is>
          <t>Hard</t>
        </is>
      </c>
      <c r="H51" s="4">
        <v>14.72</v>
      </c>
      <c r="P51" s="6">
        <v>58</v>
      </c>
    </row>
    <row r="52" ht="17" customHeight="1">
      <c r="A52" s="0">
        <v>54</v>
      </c>
      <c r="B52" s="0" t="inlineStr">
        <is>
          <t>P031</t>
        </is>
      </c>
      <c r="C52" s="0" t="inlineStr">
        <is>
          <t>2026-10-02 16:33:23.635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H52" s="4">
        <v>15.104</v>
      </c>
      <c r="I52" s="4">
        <v>15.0695</v>
      </c>
      <c r="J52" s="4">
        <v>-0.0345</v>
      </c>
      <c r="K52" s="4">
        <v>0.0345</v>
      </c>
      <c r="P52" s="0">
        <v>59</v>
      </c>
    </row>
    <row r="53" ht="17" customHeight="1">
      <c r="A53" s="6">
        <v>55</v>
      </c>
      <c r="B53" s="6" t="inlineStr">
        <is>
          <t>P031</t>
        </is>
      </c>
      <c r="C53" s="6" t="inlineStr">
        <is>
          <t>2026-10-02 16:33:24.036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H53" s="4">
        <v>15.488</v>
      </c>
      <c r="I53" s="4">
        <v>15.4722</v>
      </c>
      <c r="J53" s="4">
        <v>-0.0158</v>
      </c>
      <c r="K53" s="4">
        <v>0.0158</v>
      </c>
      <c r="P53" s="6">
        <v>60</v>
      </c>
    </row>
    <row r="54" ht="17" customHeight="1">
      <c r="A54" s="0">
        <v>56</v>
      </c>
      <c r="B54" s="0" t="inlineStr">
        <is>
          <t>P031</t>
        </is>
      </c>
      <c r="C54" s="0" t="inlineStr">
        <is>
          <t>2026-10-02 16:33:24.370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H54" s="4">
        <v>15.488</v>
      </c>
      <c r="P54" s="0">
        <v>61</v>
      </c>
    </row>
    <row r="55" ht="17" customHeight="1">
      <c r="A55" s="6">
        <v>57</v>
      </c>
      <c r="B55" s="6" t="inlineStr">
        <is>
          <t>P031</t>
        </is>
      </c>
      <c r="C55" s="6" t="inlineStr">
        <is>
          <t>2026-10-02 16:33:24.399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H55" s="4">
        <v>15.872</v>
      </c>
      <c r="I55" s="4">
        <v>15.8337</v>
      </c>
      <c r="J55" s="4">
        <v>-0.0383</v>
      </c>
      <c r="K55" s="4">
        <v>0.0383</v>
      </c>
      <c r="P55" s="6">
        <v>62</v>
      </c>
    </row>
    <row r="56" ht="17" customHeight="1">
      <c r="A56" s="0">
        <v>58</v>
      </c>
      <c r="B56" s="0" t="inlineStr">
        <is>
          <t>P031</t>
        </is>
      </c>
      <c r="C56" s="0" t="inlineStr">
        <is>
          <t>2026-10-02 16:33:24.496</t>
        </is>
      </c>
      <c r="D56" s="0" t="inlineStr">
        <is>
          <t>Alex</t>
        </is>
      </c>
      <c r="E56" s="0" t="inlineStr">
        <is>
          <t>HammerTouch</t>
        </is>
      </c>
      <c r="F56" s="0" t="inlineStr">
        <is>
          <t>Success</t>
        </is>
      </c>
      <c r="G56" s="0" t="inlineStr">
        <is>
          <t>Hard</t>
        </is>
      </c>
      <c r="H56" s="4">
        <v>15.872</v>
      </c>
      <c r="P56" s="0">
        <v>63</v>
      </c>
    </row>
    <row r="57" ht="17" customHeight="1">
      <c r="A57" s="6">
        <v>59</v>
      </c>
      <c r="B57" s="6" t="inlineStr">
        <is>
          <t>P031</t>
        </is>
      </c>
      <c r="C57" s="6" t="inlineStr">
        <is>
          <t>2026-10-02 16:33:24.870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Success</t>
        </is>
      </c>
      <c r="G57" s="6" t="inlineStr">
        <is>
          <t>Hard</t>
        </is>
      </c>
      <c r="H57" s="4">
        <v>16.256</v>
      </c>
      <c r="P57" s="6">
        <v>64</v>
      </c>
    </row>
    <row r="58" ht="17" customHeight="1">
      <c r="A58" s="0">
        <v>60</v>
      </c>
      <c r="B58" s="0" t="inlineStr">
        <is>
          <t>P031</t>
        </is>
      </c>
      <c r="C58" s="0" t="inlineStr">
        <is>
          <t>2026-10-02 16:33:25.148</t>
        </is>
      </c>
      <c r="D58" s="0" t="inlineStr">
        <is>
          <t>Alex</t>
        </is>
      </c>
      <c r="E58" s="0" t="inlineStr">
        <is>
          <t>HammerTouch</t>
        </is>
      </c>
      <c r="F58" s="0" t="inlineStr">
        <is>
          <t>Missed</t>
        </is>
      </c>
      <c r="G58" s="0" t="inlineStr">
        <is>
          <t>Hard</t>
        </is>
      </c>
      <c r="H58" s="4">
        <v>16.256</v>
      </c>
      <c r="P58" s="0">
        <v>65</v>
      </c>
    </row>
    <row r="59" ht="17" customHeight="1">
      <c r="A59" s="6">
        <v>61</v>
      </c>
      <c r="B59" s="6" t="inlineStr">
        <is>
          <t>P031</t>
        </is>
      </c>
      <c r="C59" s="6" t="inlineStr">
        <is>
          <t>2026-10-02 16:33:25.176</t>
        </is>
      </c>
      <c r="D59" s="6" t="inlineStr">
        <is>
          <t>Alex</t>
        </is>
      </c>
      <c r="E59" s="6" t="inlineStr">
        <is>
          <t>HammerHit</t>
        </is>
      </c>
      <c r="F59" s="6" t="inlineStr">
        <is>
          <t>Success</t>
        </is>
      </c>
      <c r="G59" s="6" t="inlineStr">
        <is>
          <t>Hard</t>
        </is>
      </c>
      <c r="H59" s="4">
        <v>16.64</v>
      </c>
      <c r="I59" s="4">
        <v>16.6115</v>
      </c>
      <c r="J59" s="4">
        <v>-0.0285</v>
      </c>
      <c r="K59" s="4">
        <v>0.0285</v>
      </c>
      <c r="P59" s="6">
        <v>66</v>
      </c>
    </row>
    <row r="60" ht="17" customHeight="1">
      <c r="A60" s="0">
        <v>62</v>
      </c>
      <c r="B60" s="0" t="inlineStr">
        <is>
          <t>P031</t>
        </is>
      </c>
      <c r="C60" s="0" t="inlineStr">
        <is>
          <t>2026-10-02 16:33:25.911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Missed</t>
        </is>
      </c>
      <c r="G60" s="0" t="inlineStr">
        <is>
          <t>Hard</t>
        </is>
      </c>
      <c r="H60" s="4">
        <v>17.024</v>
      </c>
      <c r="P60" s="0">
        <v>67</v>
      </c>
    </row>
    <row r="61" ht="17" customHeight="1">
      <c r="A61" s="6">
        <v>63</v>
      </c>
      <c r="B61" s="6" t="inlineStr">
        <is>
          <t>P031</t>
        </is>
      </c>
      <c r="C61" s="6" t="inlineStr">
        <is>
          <t>2026-10-02 16:33:25.911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H61" s="4">
        <v>17.024</v>
      </c>
      <c r="P61" s="6">
        <v>68</v>
      </c>
    </row>
    <row r="62" ht="17" customHeight="1">
      <c r="A62" s="0">
        <v>64</v>
      </c>
      <c r="B62" s="0" t="inlineStr">
        <is>
          <t>P031</t>
        </is>
      </c>
      <c r="C62" s="0" t="inlineStr">
        <is>
          <t>2026-10-02 16:33:25.939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H62" s="4">
        <v>17.408</v>
      </c>
      <c r="I62" s="4">
        <v>17.3749</v>
      </c>
      <c r="J62" s="4">
        <v>-0.0331</v>
      </c>
      <c r="K62" s="4">
        <v>0.0331</v>
      </c>
      <c r="P62" s="0">
        <v>69</v>
      </c>
    </row>
    <row r="63" ht="17" customHeight="1">
      <c r="A63" s="6">
        <v>65</v>
      </c>
      <c r="B63" s="6" t="inlineStr">
        <is>
          <t>P031</t>
        </is>
      </c>
      <c r="C63" s="6" t="inlineStr">
        <is>
          <t>2026-10-02 16:33:26.328</t>
        </is>
      </c>
      <c r="D63" s="6" t="inlineStr">
        <is>
          <t>Alex</t>
        </is>
      </c>
      <c r="E63" s="6" t="inlineStr">
        <is>
          <t>HammerHit</t>
        </is>
      </c>
      <c r="F63" s="6" t="inlineStr">
        <is>
          <t>Success</t>
        </is>
      </c>
      <c r="G63" s="6" t="inlineStr">
        <is>
          <t>Hard</t>
        </is>
      </c>
      <c r="H63" s="4">
        <v>17.792</v>
      </c>
      <c r="I63" s="4">
        <v>17.7638</v>
      </c>
      <c r="J63" s="4">
        <v>-0.0282</v>
      </c>
      <c r="K63" s="4">
        <v>0.0282</v>
      </c>
      <c r="P63" s="6">
        <v>70</v>
      </c>
    </row>
    <row r="64" ht="17" customHeight="1">
      <c r="A64" s="0">
        <v>66</v>
      </c>
      <c r="B64" s="0" t="inlineStr">
        <is>
          <t>P031</t>
        </is>
      </c>
      <c r="C64" s="0" t="inlineStr">
        <is>
          <t>2026-10-02 16:33:26.675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H64" s="4">
        <v>17.792</v>
      </c>
      <c r="P64" s="0">
        <v>71</v>
      </c>
    </row>
    <row r="65" ht="17" customHeight="1">
      <c r="A65" s="6">
        <v>67</v>
      </c>
      <c r="B65" s="6" t="inlineStr">
        <is>
          <t>P031</t>
        </is>
      </c>
      <c r="C65" s="6" t="inlineStr">
        <is>
          <t>2026-10-02 16:33:26.703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H65" s="4">
        <v>18.176</v>
      </c>
      <c r="I65" s="4">
        <v>18.1388</v>
      </c>
      <c r="J65" s="4">
        <v>-0.0372</v>
      </c>
      <c r="K65" s="4">
        <v>0.0372</v>
      </c>
      <c r="P65" s="6">
        <v>72</v>
      </c>
    </row>
    <row r="66" ht="17" customHeight="1">
      <c r="A66" s="0">
        <v>68</v>
      </c>
      <c r="B66" s="0" t="inlineStr">
        <is>
          <t>P031</t>
        </is>
      </c>
      <c r="C66" s="0" t="inlineStr">
        <is>
          <t>2026-10-02 16:33:27.120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H66" s="4">
        <v>18.56</v>
      </c>
      <c r="I66" s="4">
        <v>18.5556</v>
      </c>
      <c r="J66" s="4">
        <v>-0.0044</v>
      </c>
      <c r="K66" s="4">
        <v>0.0044</v>
      </c>
      <c r="P66" s="0">
        <v>73</v>
      </c>
    </row>
    <row r="67" ht="17" customHeight="1">
      <c r="A67" s="6">
        <v>69</v>
      </c>
      <c r="B67" s="6" t="inlineStr">
        <is>
          <t>P031</t>
        </is>
      </c>
      <c r="C67" s="6" t="inlineStr">
        <is>
          <t>2026-10-02 16:33:27.176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Success</t>
        </is>
      </c>
      <c r="G67" s="6" t="inlineStr">
        <is>
          <t>Hard</t>
        </is>
      </c>
      <c r="H67" s="4">
        <v>18.56</v>
      </c>
      <c r="P67" s="6">
        <v>74</v>
      </c>
    </row>
    <row r="68" ht="17" customHeight="1">
      <c r="A68" s="0">
        <v>70</v>
      </c>
      <c r="B68" s="0" t="inlineStr">
        <is>
          <t>P031</t>
        </is>
      </c>
      <c r="C68" s="0" t="inlineStr">
        <is>
          <t>2026-10-02 16:33:27.481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H68" s="4">
        <v>18.944</v>
      </c>
      <c r="I68" s="4">
        <v>18.9161</v>
      </c>
      <c r="J68" s="4">
        <v>-0.0279</v>
      </c>
      <c r="K68" s="4">
        <v>0.0279</v>
      </c>
      <c r="P68" s="0">
        <v>75</v>
      </c>
    </row>
    <row r="69" ht="17" customHeight="1">
      <c r="A69" s="6">
        <v>71</v>
      </c>
      <c r="B69" s="6" t="inlineStr">
        <is>
          <t>P031</t>
        </is>
      </c>
      <c r="C69" s="6" t="inlineStr">
        <is>
          <t>2026-10-02 16:33:27.869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H69" s="4">
        <v>19.328</v>
      </c>
      <c r="I69" s="4">
        <v>19.291</v>
      </c>
      <c r="J69" s="4">
        <v>-0.037</v>
      </c>
      <c r="K69" s="4">
        <v>0.037</v>
      </c>
      <c r="P69" s="6">
        <v>76</v>
      </c>
    </row>
    <row r="70" ht="17" customHeight="1">
      <c r="A70" s="0">
        <v>72</v>
      </c>
      <c r="B70" s="0" t="inlineStr">
        <is>
          <t>P031</t>
        </is>
      </c>
      <c r="C70" s="0" t="inlineStr">
        <is>
          <t>2026-10-02 16:33:28.216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Missed</t>
        </is>
      </c>
      <c r="G70" s="0" t="inlineStr">
        <is>
          <t>Hard</t>
        </is>
      </c>
      <c r="H70" s="4">
        <v>19.328</v>
      </c>
      <c r="P70" s="0">
        <v>77</v>
      </c>
    </row>
    <row r="71" ht="17" customHeight="1">
      <c r="A71" s="6">
        <v>73</v>
      </c>
      <c r="B71" s="6" t="inlineStr">
        <is>
          <t>P031</t>
        </is>
      </c>
      <c r="C71" s="6" t="inlineStr">
        <is>
          <t>2026-10-02 16:33:28.271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H71" s="4">
        <v>19.712</v>
      </c>
      <c r="I71" s="4">
        <v>19.6932</v>
      </c>
      <c r="J71" s="4">
        <v>-0.0188</v>
      </c>
      <c r="K71" s="4">
        <v>0.0188</v>
      </c>
      <c r="P71" s="6">
        <v>78</v>
      </c>
    </row>
    <row r="72" ht="17" customHeight="1">
      <c r="A72" s="0">
        <v>74</v>
      </c>
      <c r="B72" s="0" t="inlineStr">
        <is>
          <t>P031</t>
        </is>
      </c>
      <c r="C72" s="0" t="inlineStr">
        <is>
          <t>2026-10-02 16:33:28.660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H72" s="4">
        <v>20.096</v>
      </c>
      <c r="I72" s="4">
        <v>20.0821</v>
      </c>
      <c r="J72" s="4">
        <v>-0.0139</v>
      </c>
      <c r="K72" s="4">
        <v>0.0139</v>
      </c>
      <c r="P72" s="0">
        <v>79</v>
      </c>
    </row>
    <row r="73" ht="17" customHeight="1">
      <c r="A73" s="6">
        <v>75</v>
      </c>
      <c r="B73" s="6" t="inlineStr">
        <is>
          <t>P031</t>
        </is>
      </c>
      <c r="C73" s="6" t="inlineStr">
        <is>
          <t>2026-10-02 16:33:28.980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H73" s="4">
        <v>20.096</v>
      </c>
      <c r="P73" s="6">
        <v>80</v>
      </c>
    </row>
    <row r="74" ht="17" customHeight="1">
      <c r="A74" s="0">
        <v>76</v>
      </c>
      <c r="B74" s="0" t="inlineStr">
        <is>
          <t>P031</t>
        </is>
      </c>
      <c r="C74" s="0" t="inlineStr">
        <is>
          <t>2026-10-02 16:33:29.022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H74" s="4">
        <v>20.48</v>
      </c>
      <c r="I74" s="4">
        <v>20.4573</v>
      </c>
      <c r="J74" s="4">
        <v>-0.0227</v>
      </c>
      <c r="K74" s="4">
        <v>0.0227</v>
      </c>
      <c r="P74" s="0">
        <v>81</v>
      </c>
    </row>
    <row r="75" ht="17" customHeight="1">
      <c r="A75" s="6">
        <v>77</v>
      </c>
      <c r="B75" s="6" t="inlineStr">
        <is>
          <t>P031</t>
        </is>
      </c>
      <c r="C75" s="6" t="inlineStr">
        <is>
          <t>2026-10-02 16:33:29.091</t>
        </is>
      </c>
      <c r="D75" s="6" t="inlineStr">
        <is>
          <t>Alex</t>
        </is>
      </c>
      <c r="E75" s="6" t="inlineStr">
        <is>
          <t>HammerTouch</t>
        </is>
      </c>
      <c r="F75" s="6" t="inlineStr">
        <is>
          <t>Success</t>
        </is>
      </c>
      <c r="G75" s="6" t="inlineStr">
        <is>
          <t>Hard</t>
        </is>
      </c>
      <c r="H75" s="4">
        <v>20.48</v>
      </c>
      <c r="P75" s="6">
        <v>82</v>
      </c>
    </row>
    <row r="76" ht="17" customHeight="1">
      <c r="A76" s="0">
        <v>78</v>
      </c>
      <c r="B76" s="0" t="inlineStr">
        <is>
          <t>P031</t>
        </is>
      </c>
      <c r="C76" s="0" t="inlineStr">
        <is>
          <t>2026-10-02 16:33:29.439</t>
        </is>
      </c>
      <c r="D76" s="0" t="inlineStr">
        <is>
          <t>Alex</t>
        </is>
      </c>
      <c r="E76" s="0" t="inlineStr">
        <is>
          <t>HammerHit</t>
        </is>
      </c>
      <c r="F76" s="0" t="inlineStr">
        <is>
          <t>Success</t>
        </is>
      </c>
      <c r="G76" s="0" t="inlineStr">
        <is>
          <t>Hard</t>
        </is>
      </c>
      <c r="H76" s="4">
        <v>20.864</v>
      </c>
      <c r="I76" s="4">
        <v>20.8603</v>
      </c>
      <c r="J76" s="4">
        <v>-0.0037</v>
      </c>
      <c r="K76" s="4">
        <v>0.0037</v>
      </c>
      <c r="P76" s="0">
        <v>83</v>
      </c>
    </row>
    <row r="77" ht="17" customHeight="1">
      <c r="A77" s="6">
        <v>79</v>
      </c>
      <c r="B77" s="6" t="inlineStr">
        <is>
          <t>P031</t>
        </is>
      </c>
      <c r="C77" s="6" t="inlineStr">
        <is>
          <t>2026-10-02 16:33:29.480</t>
        </is>
      </c>
      <c r="D77" s="6" t="inlineStr">
        <is>
          <t>Alex</t>
        </is>
      </c>
      <c r="E77" s="6" t="inlineStr">
        <is>
          <t>HammerTouch</t>
        </is>
      </c>
      <c r="F77" s="6" t="inlineStr">
        <is>
          <t>Success</t>
        </is>
      </c>
      <c r="G77" s="6" t="inlineStr">
        <is>
          <t>Hard</t>
        </is>
      </c>
      <c r="H77" s="4">
        <v>20.864</v>
      </c>
      <c r="P77" s="6">
        <v>84</v>
      </c>
    </row>
    <row r="78" ht="17" customHeight="1">
      <c r="A78" s="0">
        <v>80</v>
      </c>
      <c r="B78" s="0" t="inlineStr">
        <is>
          <t>P031</t>
        </is>
      </c>
      <c r="C78" s="0" t="inlineStr">
        <is>
          <t>2026-10-02 16:33:29.799</t>
        </is>
      </c>
      <c r="D78" s="0" t="inlineStr">
        <is>
          <t>Alex</t>
        </is>
      </c>
      <c r="E78" s="0" t="inlineStr">
        <is>
          <t>HammerHit</t>
        </is>
      </c>
      <c r="F78" s="0" t="inlineStr">
        <is>
          <t>Success</t>
        </is>
      </c>
      <c r="G78" s="0" t="inlineStr">
        <is>
          <t>Hard</t>
        </is>
      </c>
      <c r="H78" s="4">
        <v>21.248</v>
      </c>
      <c r="I78" s="4">
        <v>21.2348</v>
      </c>
      <c r="J78" s="4">
        <v>-0.0132</v>
      </c>
      <c r="K78" s="4">
        <v>0.0132</v>
      </c>
      <c r="P78" s="0">
        <v>85</v>
      </c>
    </row>
    <row r="79" ht="17" customHeight="1">
      <c r="A79" s="6">
        <v>81</v>
      </c>
      <c r="B79" s="6" t="inlineStr">
        <is>
          <t>P031</t>
        </is>
      </c>
      <c r="C79" s="6" t="inlineStr">
        <is>
          <t>2026-10-02 16:33:30.188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H79" s="4">
        <v>21.632</v>
      </c>
      <c r="I79" s="4">
        <v>21.6233</v>
      </c>
      <c r="J79" s="4">
        <v>-0.0087</v>
      </c>
      <c r="K79" s="4">
        <v>0.0087</v>
      </c>
      <c r="P79" s="6">
        <v>86</v>
      </c>
    </row>
    <row r="80" ht="17" customHeight="1">
      <c r="A80" s="0">
        <v>82</v>
      </c>
      <c r="B80" s="0" t="inlineStr">
        <is>
          <t>P031</t>
        </is>
      </c>
      <c r="C80" s="0" t="inlineStr">
        <is>
          <t>2026-10-02 16:33:30.535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Missed</t>
        </is>
      </c>
      <c r="G80" s="0" t="inlineStr">
        <is>
          <t>Hard</t>
        </is>
      </c>
      <c r="H80" s="4">
        <v>21.632</v>
      </c>
      <c r="P80" s="0">
        <v>87</v>
      </c>
    </row>
    <row r="81" ht="17" customHeight="1">
      <c r="A81" s="6">
        <v>83</v>
      </c>
      <c r="B81" s="6" t="inlineStr">
        <is>
          <t>P031</t>
        </is>
      </c>
      <c r="C81" s="6" t="inlineStr">
        <is>
          <t>2026-10-02 16:33:30.548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H81" s="4">
        <v>22.016</v>
      </c>
      <c r="I81" s="4">
        <v>21.9706</v>
      </c>
      <c r="J81" s="4">
        <v>-0.0454</v>
      </c>
      <c r="K81" s="4">
        <v>0.0454</v>
      </c>
      <c r="P81" s="6">
        <v>88</v>
      </c>
    </row>
    <row r="82" ht="17" customHeight="1">
      <c r="A82" s="0">
        <v>84</v>
      </c>
      <c r="B82" s="0" t="inlineStr">
        <is>
          <t>P031</t>
        </is>
      </c>
      <c r="C82" s="0" t="inlineStr">
        <is>
          <t>2026-10-02 16:33:30.938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H82" s="4">
        <v>22.4</v>
      </c>
      <c r="I82" s="4">
        <v>22.3732</v>
      </c>
      <c r="J82" s="4">
        <v>-0.0268</v>
      </c>
      <c r="K82" s="4">
        <v>0.0268</v>
      </c>
      <c r="P82" s="0">
        <v>89</v>
      </c>
    </row>
    <row r="83" ht="17" customHeight="1">
      <c r="A83" s="6">
        <v>85</v>
      </c>
      <c r="B83" s="6" t="inlineStr">
        <is>
          <t>P031</t>
        </is>
      </c>
      <c r="C83" s="6" t="inlineStr">
        <is>
          <t>2026-10-02 16:33:31.299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Missed</t>
        </is>
      </c>
      <c r="G83" s="6" t="inlineStr">
        <is>
          <t>Hard</t>
        </is>
      </c>
      <c r="H83" s="4">
        <v>22.4</v>
      </c>
      <c r="P83" s="6">
        <v>90</v>
      </c>
    </row>
    <row r="84" ht="17" customHeight="1">
      <c r="A84" s="0">
        <v>86</v>
      </c>
      <c r="B84" s="0" t="inlineStr">
        <is>
          <t>P031</t>
        </is>
      </c>
      <c r="C84" s="0" t="inlineStr">
        <is>
          <t>2026-10-02 16:33:31.341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H84" s="4">
        <v>22.784</v>
      </c>
      <c r="I84" s="4">
        <v>22.762</v>
      </c>
      <c r="J84" s="4">
        <v>-0.022</v>
      </c>
      <c r="K84" s="4">
        <v>0.022</v>
      </c>
      <c r="P84" s="0">
        <v>91</v>
      </c>
    </row>
    <row r="85" ht="17" customHeight="1">
      <c r="A85" s="6">
        <v>87</v>
      </c>
      <c r="B85" s="6" t="inlineStr">
        <is>
          <t>P031</t>
        </is>
      </c>
      <c r="C85" s="6" t="inlineStr">
        <is>
          <t>2026-10-02 16:33:31.758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H85" s="4">
        <v>23.168</v>
      </c>
      <c r="I85" s="4">
        <v>23.1927</v>
      </c>
      <c r="J85" s="4">
        <v>0.0247</v>
      </c>
      <c r="K85" s="4">
        <v>0.0247</v>
      </c>
      <c r="P85" s="6">
        <v>92</v>
      </c>
    </row>
    <row r="86" ht="17" customHeight="1">
      <c r="A86" s="0">
        <v>88</v>
      </c>
      <c r="B86" s="0" t="inlineStr">
        <is>
          <t>P031</t>
        </is>
      </c>
      <c r="C86" s="0" t="inlineStr">
        <is>
          <t>2026-10-02 16:33:31.798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Success</t>
        </is>
      </c>
      <c r="G86" s="0" t="inlineStr">
        <is>
          <t>Hard</t>
        </is>
      </c>
      <c r="H86" s="4">
        <v>23.168</v>
      </c>
      <c r="P86" s="0">
        <v>93</v>
      </c>
    </row>
    <row r="87" ht="17" customHeight="1">
      <c r="A87" s="6">
        <v>89</v>
      </c>
      <c r="B87" s="6" t="inlineStr">
        <is>
          <t>P031</t>
        </is>
      </c>
      <c r="C87" s="6" t="inlineStr">
        <is>
          <t>2026-10-02 16:33:32.118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H87" s="4">
        <v>23.552</v>
      </c>
      <c r="I87" s="4">
        <v>23.5537</v>
      </c>
      <c r="J87" s="4">
        <v>0.0017</v>
      </c>
      <c r="K87" s="4">
        <v>0.0017</v>
      </c>
      <c r="P87" s="6">
        <v>94</v>
      </c>
    </row>
    <row r="88" ht="17" customHeight="1">
      <c r="A88" s="0">
        <v>90</v>
      </c>
      <c r="B88" s="0" t="inlineStr">
        <is>
          <t>P031</t>
        </is>
      </c>
      <c r="C88" s="0" t="inlineStr">
        <is>
          <t>2026-10-02 16:33:32.839</t>
        </is>
      </c>
      <c r="D88" s="0" t="inlineStr">
        <is>
          <t>Alex</t>
        </is>
      </c>
      <c r="E88" s="0" t="inlineStr">
        <is>
          <t>HammerTouch</t>
        </is>
      </c>
      <c r="F88" s="0" t="inlineStr">
        <is>
          <t>Missed</t>
        </is>
      </c>
      <c r="G88" s="0" t="inlineStr">
        <is>
          <t>Hard</t>
        </is>
      </c>
      <c r="H88" s="4">
        <v>23.936</v>
      </c>
      <c r="P88" s="0">
        <v>95</v>
      </c>
    </row>
    <row r="89" ht="17" customHeight="1">
      <c r="A89" s="6">
        <v>91</v>
      </c>
      <c r="B89" s="6" t="inlineStr">
        <is>
          <t>P031</t>
        </is>
      </c>
      <c r="C89" s="6" t="inlineStr">
        <is>
          <t>2026-10-02 16:33:32.841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Missed</t>
        </is>
      </c>
      <c r="G89" s="6" t="inlineStr">
        <is>
          <t>Hard</t>
        </is>
      </c>
      <c r="H89" s="4">
        <v>23.936</v>
      </c>
      <c r="P89" s="6">
        <v>96</v>
      </c>
    </row>
    <row r="90" ht="17" customHeight="1">
      <c r="A90" s="0">
        <v>92</v>
      </c>
      <c r="B90" s="0" t="inlineStr">
        <is>
          <t>P031</t>
        </is>
      </c>
      <c r="C90" s="0" t="inlineStr">
        <is>
          <t>2026-10-02 16:33:32.896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H90" s="4">
        <v>24.32</v>
      </c>
      <c r="I90" s="4">
        <v>24.3177</v>
      </c>
      <c r="J90" s="4">
        <v>-0.0023</v>
      </c>
      <c r="K90" s="4">
        <v>0.0023</v>
      </c>
      <c r="P90" s="0">
        <v>97</v>
      </c>
    </row>
    <row r="91" ht="17" customHeight="1">
      <c r="A91" s="6">
        <v>93</v>
      </c>
      <c r="B91" s="6" t="inlineStr">
        <is>
          <t>P031</t>
        </is>
      </c>
      <c r="C91" s="6" t="inlineStr">
        <is>
          <t>2026-10-02 16:33:33.271</t>
        </is>
      </c>
      <c r="D91" s="6" t="inlineStr">
        <is>
          <t>Alex</t>
        </is>
      </c>
      <c r="E91" s="6" t="inlineStr">
        <is>
          <t>HammerHit</t>
        </is>
      </c>
      <c r="F91" s="6" t="inlineStr">
        <is>
          <t>Success</t>
        </is>
      </c>
      <c r="G91" s="6" t="inlineStr">
        <is>
          <t>Hard</t>
        </is>
      </c>
      <c r="H91" s="4">
        <v>24.704</v>
      </c>
      <c r="I91" s="4">
        <v>24.7066</v>
      </c>
      <c r="J91" s="4">
        <v>0.0026</v>
      </c>
      <c r="K91" s="4">
        <v>0.0026</v>
      </c>
      <c r="P91" s="6">
        <v>98</v>
      </c>
    </row>
    <row r="92" ht="17" customHeight="1">
      <c r="A92" s="0">
        <v>94</v>
      </c>
      <c r="B92" s="0" t="inlineStr">
        <is>
          <t>P031</t>
        </is>
      </c>
      <c r="C92" s="0" t="inlineStr">
        <is>
          <t>2026-10-02 16:33:33.591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H92" s="4">
        <v>24.704</v>
      </c>
      <c r="P92" s="0">
        <v>99</v>
      </c>
    </row>
    <row r="93" ht="17" customHeight="1">
      <c r="A93" s="6">
        <v>95</v>
      </c>
      <c r="B93" s="6" t="inlineStr">
        <is>
          <t>P031</t>
        </is>
      </c>
      <c r="C93" s="6" t="inlineStr">
        <is>
          <t>2026-10-02 16:33:33.618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H93" s="4">
        <v>25.088</v>
      </c>
      <c r="I93" s="4">
        <v>25.054</v>
      </c>
      <c r="J93" s="4">
        <v>-0.034</v>
      </c>
      <c r="K93" s="4">
        <v>0.034</v>
      </c>
      <c r="P93" s="6">
        <v>100</v>
      </c>
    </row>
    <row r="94" ht="17" customHeight="1">
      <c r="A94" s="0">
        <v>96</v>
      </c>
      <c r="B94" s="0" t="inlineStr">
        <is>
          <t>P031</t>
        </is>
      </c>
      <c r="C94" s="0" t="inlineStr">
        <is>
          <t>2026-10-02 16:33:34.049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H94" s="4">
        <v>25.472</v>
      </c>
      <c r="I94" s="4">
        <v>25.4849</v>
      </c>
      <c r="J94" s="4">
        <v>0.0129</v>
      </c>
      <c r="K94" s="4">
        <v>0.0129</v>
      </c>
      <c r="P94" s="0">
        <v>101</v>
      </c>
    </row>
    <row r="95" ht="17" customHeight="1">
      <c r="A95" s="6">
        <v>97</v>
      </c>
      <c r="B95" s="6" t="inlineStr">
        <is>
          <t>P031</t>
        </is>
      </c>
      <c r="C95" s="6" t="inlineStr">
        <is>
          <t>2026-10-02 16:33:34.077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Success</t>
        </is>
      </c>
      <c r="G95" s="6" t="inlineStr">
        <is>
          <t>Hard</t>
        </is>
      </c>
      <c r="H95" s="4">
        <v>25.472</v>
      </c>
      <c r="P95" s="6">
        <v>102</v>
      </c>
    </row>
    <row r="96" ht="17" customHeight="1">
      <c r="A96" s="0">
        <v>98</v>
      </c>
      <c r="B96" s="0" t="inlineStr">
        <is>
          <t>P031</t>
        </is>
      </c>
      <c r="C96" s="0" t="inlineStr">
        <is>
          <t>2026-10-02 16:33:34.411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H96" s="4">
        <v>25.856</v>
      </c>
      <c r="I96" s="4">
        <v>25.8324</v>
      </c>
      <c r="J96" s="4">
        <v>-0.0236</v>
      </c>
      <c r="K96" s="4">
        <v>0.0236</v>
      </c>
      <c r="P96" s="0">
        <v>103</v>
      </c>
    </row>
    <row r="97" ht="17" customHeight="1">
      <c r="A97" s="6">
        <v>99</v>
      </c>
      <c r="B97" s="6" t="inlineStr">
        <is>
          <t>P031</t>
        </is>
      </c>
      <c r="C97" s="6" t="inlineStr">
        <is>
          <t>2026-10-02 16:33:35.119</t>
        </is>
      </c>
      <c r="D97" s="6" t="inlineStr">
        <is>
          <t>Alex</t>
        </is>
      </c>
      <c r="E97" s="6" t="inlineStr">
        <is>
          <t>HammerTouch</t>
        </is>
      </c>
      <c r="F97" s="6" t="inlineStr">
        <is>
          <t>Missed</t>
        </is>
      </c>
      <c r="G97" s="6" t="inlineStr">
        <is>
          <t>Hard</t>
        </is>
      </c>
      <c r="H97" s="4">
        <v>26.24</v>
      </c>
      <c r="P97" s="6">
        <v>104</v>
      </c>
    </row>
    <row r="98" ht="17" customHeight="1">
      <c r="A98" s="0">
        <v>100</v>
      </c>
      <c r="B98" s="0" t="inlineStr">
        <is>
          <t>P031</t>
        </is>
      </c>
      <c r="C98" s="0" t="inlineStr">
        <is>
          <t>2026-10-02 16:33:35.119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Missed</t>
        </is>
      </c>
      <c r="G98" s="0" t="inlineStr">
        <is>
          <t>Hard</t>
        </is>
      </c>
      <c r="H98" s="4">
        <v>26.24</v>
      </c>
      <c r="P98" s="0">
        <v>105</v>
      </c>
    </row>
    <row r="99" ht="17" customHeight="1">
      <c r="A99" s="6">
        <v>101</v>
      </c>
      <c r="B99" s="6" t="inlineStr">
        <is>
          <t>P031</t>
        </is>
      </c>
      <c r="C99" s="6" t="inlineStr">
        <is>
          <t>2026-10-02 16:33:35.174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H99" s="4">
        <v>26.624</v>
      </c>
      <c r="I99" s="4">
        <v>26.6099</v>
      </c>
      <c r="J99" s="4">
        <v>-0.0141</v>
      </c>
      <c r="K99" s="4">
        <v>0.0141</v>
      </c>
      <c r="P99" s="6">
        <v>106</v>
      </c>
    </row>
    <row r="100" ht="17" customHeight="1">
      <c r="A100" s="0">
        <v>102</v>
      </c>
      <c r="B100" s="0" t="inlineStr">
        <is>
          <t>P031</t>
        </is>
      </c>
      <c r="C100" s="0" t="inlineStr">
        <is>
          <t>2026-10-02 16:33:35.576</t>
        </is>
      </c>
      <c r="D100" s="0" t="inlineStr">
        <is>
          <t>Alex</t>
        </is>
      </c>
      <c r="E100" s="0" t="inlineStr">
        <is>
          <t>HammerHit</t>
        </is>
      </c>
      <c r="F100" s="0" t="inlineStr">
        <is>
          <t>Success</t>
        </is>
      </c>
      <c r="G100" s="0" t="inlineStr">
        <is>
          <t>Hard</t>
        </is>
      </c>
      <c r="H100" s="4">
        <v>27.008</v>
      </c>
      <c r="I100" s="4">
        <v>27.0126</v>
      </c>
      <c r="J100" s="4">
        <v>0.0046</v>
      </c>
      <c r="K100" s="4">
        <v>0.0046</v>
      </c>
      <c r="P100" s="0">
        <v>107</v>
      </c>
    </row>
    <row r="101" ht="17" customHeight="1">
      <c r="A101" s="6">
        <v>103</v>
      </c>
      <c r="B101" s="6" t="inlineStr">
        <is>
          <t>P031</t>
        </is>
      </c>
      <c r="C101" s="6" t="inlineStr">
        <is>
          <t>2026-10-02 16:33:35.895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H101" s="4">
        <v>27.008</v>
      </c>
      <c r="P101" s="6">
        <v>108</v>
      </c>
    </row>
    <row r="102" ht="17" customHeight="1">
      <c r="A102" s="0">
        <v>104</v>
      </c>
      <c r="B102" s="0" t="inlineStr">
        <is>
          <t>P031</t>
        </is>
      </c>
      <c r="C102" s="0" t="inlineStr">
        <is>
          <t>2026-10-02 16:33:35.952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Failed</t>
        </is>
      </c>
      <c r="G102" s="0" t="inlineStr">
        <is>
          <t>Hard</t>
        </is>
      </c>
      <c r="H102" s="4">
        <v>27.392</v>
      </c>
      <c r="I102" s="4">
        <v>27.3879</v>
      </c>
      <c r="J102" s="4">
        <v>-0.0041</v>
      </c>
      <c r="K102" s="4">
        <v>0.0041</v>
      </c>
      <c r="P102" s="0">
        <v>109</v>
      </c>
    </row>
    <row r="103" ht="17" customHeight="1">
      <c r="A103" s="6">
        <v>105</v>
      </c>
      <c r="B103" s="6" t="inlineStr">
        <is>
          <t>P031</t>
        </is>
      </c>
      <c r="C103" s="6" t="inlineStr">
        <is>
          <t>2026-10-02 16:33:36.355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H103" s="4">
        <v>27.776</v>
      </c>
      <c r="I103" s="4">
        <v>27.7906</v>
      </c>
      <c r="J103" s="4">
        <v>0.0146</v>
      </c>
      <c r="K103" s="4">
        <v>0.0146</v>
      </c>
      <c r="P103" s="6">
        <v>110</v>
      </c>
    </row>
    <row r="104" ht="17" customHeight="1">
      <c r="A104" s="0">
        <v>106</v>
      </c>
      <c r="B104" s="0" t="inlineStr">
        <is>
          <t>P031</t>
        </is>
      </c>
      <c r="C104" s="0" t="inlineStr">
        <is>
          <t>2026-10-02 16:33:36.660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Hard</t>
        </is>
      </c>
      <c r="H104" s="4">
        <v>27.776</v>
      </c>
      <c r="P104" s="0">
        <v>111</v>
      </c>
    </row>
    <row r="105" ht="17" customHeight="1">
      <c r="A105" s="6">
        <v>110</v>
      </c>
      <c r="B105" s="6" t="inlineStr">
        <is>
          <t>P031</t>
        </is>
      </c>
      <c r="C105" s="6" t="inlineStr">
        <is>
          <t>2026-10-02 16:33:36.716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Success</t>
        </is>
      </c>
      <c r="G105" s="6" t="inlineStr">
        <is>
          <t>Normal</t>
        </is>
      </c>
      <c r="H105" s="4">
        <v>28.16</v>
      </c>
      <c r="I105" s="4">
        <v>28.1514</v>
      </c>
      <c r="J105" s="4">
        <v>-0.0086</v>
      </c>
      <c r="K105" s="4">
        <v>0.0086</v>
      </c>
      <c r="P105" s="6">
        <v>115</v>
      </c>
    </row>
    <row r="106" ht="17" customHeight="1">
      <c r="A106" s="0">
        <v>111</v>
      </c>
      <c r="B106" s="0" t="inlineStr">
        <is>
          <t>P031</t>
        </is>
      </c>
      <c r="C106" s="0" t="inlineStr">
        <is>
          <t>2026-10-02 16:33:37.133</t>
        </is>
      </c>
      <c r="D106" s="0" t="inlineStr">
        <is>
          <t>Alex</t>
        </is>
      </c>
      <c r="E106" s="0" t="inlineStr">
        <is>
          <t>HammerTouch</t>
        </is>
      </c>
      <c r="F106" s="0" t="inlineStr">
        <is>
          <t>Success</t>
        </is>
      </c>
      <c r="G106" s="0" t="inlineStr">
        <is>
          <t>Normal</t>
        </is>
      </c>
      <c r="H106" s="4">
        <v>28.544</v>
      </c>
      <c r="P106" s="0">
        <v>116</v>
      </c>
    </row>
    <row r="107" ht="17" customHeight="1">
      <c r="A107" s="6">
        <v>112</v>
      </c>
      <c r="B107" s="6" t="inlineStr">
        <is>
          <t>P031</t>
        </is>
      </c>
      <c r="C107" s="6" t="inlineStr">
        <is>
          <t>2026-10-02 16:33:37.438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Normal</t>
        </is>
      </c>
      <c r="H107" s="4">
        <v>28.544</v>
      </c>
      <c r="P107" s="6">
        <v>117</v>
      </c>
    </row>
    <row r="108" ht="17" customHeight="1">
      <c r="A108" s="0">
        <v>113</v>
      </c>
      <c r="B108" s="0" t="inlineStr">
        <is>
          <t>P031</t>
        </is>
      </c>
      <c r="C108" s="0" t="inlineStr">
        <is>
          <t>2026-10-02 16:33:37.855</t>
        </is>
      </c>
      <c r="D108" s="0" t="inlineStr">
        <is>
          <t>Alex</t>
        </is>
      </c>
      <c r="E108" s="0" t="inlineStr">
        <is>
          <t>HammerHit</t>
        </is>
      </c>
      <c r="F108" s="0" t="inlineStr">
        <is>
          <t>Success</t>
        </is>
      </c>
      <c r="G108" s="0" t="inlineStr">
        <is>
          <t>Normal</t>
        </is>
      </c>
      <c r="H108" s="4">
        <v>29.312</v>
      </c>
      <c r="I108" s="4">
        <v>29.2904</v>
      </c>
      <c r="J108" s="4">
        <v>-0.0216</v>
      </c>
      <c r="K108" s="4">
        <v>0.0216</v>
      </c>
      <c r="P108" s="0">
        <v>118</v>
      </c>
    </row>
    <row r="109" ht="17" customHeight="1">
      <c r="A109" s="6">
        <v>114</v>
      </c>
      <c r="B109" s="6" t="inlineStr">
        <is>
          <t>P031</t>
        </is>
      </c>
      <c r="C109" s="6" t="inlineStr">
        <is>
          <t>2026-10-02 16:33:37.951</t>
        </is>
      </c>
      <c r="D109" s="6" t="inlineStr">
        <is>
          <t>Alex</t>
        </is>
      </c>
      <c r="E109" s="6" t="inlineStr">
        <is>
          <t>HammerTouch</t>
        </is>
      </c>
      <c r="F109" s="6" t="inlineStr">
        <is>
          <t>Success</t>
        </is>
      </c>
      <c r="G109" s="6" t="inlineStr">
        <is>
          <t>Normal</t>
        </is>
      </c>
      <c r="H109" s="4">
        <v>29.312</v>
      </c>
      <c r="P109" s="6">
        <v>119</v>
      </c>
    </row>
    <row r="110" ht="17" customHeight="1">
      <c r="A110" s="0">
        <v>115</v>
      </c>
      <c r="B110" s="0" t="inlineStr">
        <is>
          <t>P031</t>
        </is>
      </c>
      <c r="C110" s="0" t="inlineStr">
        <is>
          <t>2026-10-02 16:33:38.619</t>
        </is>
      </c>
      <c r="D110" s="0" t="inlineStr">
        <is>
          <t>Alex</t>
        </is>
      </c>
      <c r="E110" s="0" t="inlineStr">
        <is>
          <t>HammerHit</t>
        </is>
      </c>
      <c r="F110" s="0" t="inlineStr">
        <is>
          <t>Success</t>
        </is>
      </c>
      <c r="G110" s="0" t="inlineStr">
        <is>
          <t>Normal</t>
        </is>
      </c>
      <c r="H110" s="4">
        <v>30.08</v>
      </c>
      <c r="I110" s="4">
        <v>30.0542</v>
      </c>
      <c r="J110" s="4">
        <v>-0.0258</v>
      </c>
      <c r="K110" s="4">
        <v>0.0258</v>
      </c>
      <c r="P110" s="0">
        <v>120</v>
      </c>
    </row>
    <row r="111" ht="17" customHeight="1">
      <c r="A111" s="6">
        <v>116</v>
      </c>
      <c r="B111" s="6" t="inlineStr">
        <is>
          <t>P031</t>
        </is>
      </c>
      <c r="C111" s="6" t="inlineStr">
        <is>
          <t>2026-10-02 16:33:38.619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Failed</t>
        </is>
      </c>
      <c r="G111" s="6" t="inlineStr">
        <is>
          <t>Normal</t>
        </is>
      </c>
      <c r="H111" s="4">
        <v>30.08</v>
      </c>
      <c r="I111" s="4">
        <v>30.0542</v>
      </c>
      <c r="J111" s="4">
        <v>-0.0258</v>
      </c>
      <c r="K111" s="4">
        <v>0.0258</v>
      </c>
      <c r="P111" s="6">
        <v>121</v>
      </c>
    </row>
    <row r="112" ht="17" customHeight="1">
      <c r="A112" s="0">
        <v>117</v>
      </c>
      <c r="B112" s="0" t="inlineStr">
        <is>
          <t>P031</t>
        </is>
      </c>
      <c r="C112" s="0" t="inlineStr">
        <is>
          <t>2026-10-02 16:33:39.383</t>
        </is>
      </c>
      <c r="D112" s="0" t="inlineStr">
        <is>
          <t>Alex</t>
        </is>
      </c>
      <c r="E112" s="0" t="inlineStr">
        <is>
          <t>HammerHit</t>
        </is>
      </c>
      <c r="F112" s="0" t="inlineStr">
        <is>
          <t>Success</t>
        </is>
      </c>
      <c r="G112" s="0" t="inlineStr">
        <is>
          <t>Normal</t>
        </is>
      </c>
      <c r="H112" s="4">
        <v>30.848</v>
      </c>
      <c r="I112" s="4">
        <v>30.8184</v>
      </c>
      <c r="J112" s="4">
        <v>-0.0296</v>
      </c>
      <c r="K112" s="4">
        <v>0.0296</v>
      </c>
      <c r="P112" s="0">
        <v>122</v>
      </c>
    </row>
    <row r="113" ht="17" customHeight="1">
      <c r="A113" s="6">
        <v>118</v>
      </c>
      <c r="B113" s="6" t="inlineStr">
        <is>
          <t>P031</t>
        </is>
      </c>
      <c r="C113" s="6" t="inlineStr">
        <is>
          <t>2026-10-02 16:33:39.480</t>
        </is>
      </c>
      <c r="D113" s="6" t="inlineStr">
        <is>
          <t>Alex</t>
        </is>
      </c>
      <c r="E113" s="6" t="inlineStr">
        <is>
          <t>HammerTouch</t>
        </is>
      </c>
      <c r="F113" s="6" t="inlineStr">
        <is>
          <t>Success</t>
        </is>
      </c>
      <c r="G113" s="6" t="inlineStr">
        <is>
          <t>Normal</t>
        </is>
      </c>
      <c r="H113" s="4">
        <v>30.848</v>
      </c>
      <c r="P113" s="6">
        <v>123</v>
      </c>
    </row>
    <row r="114" ht="17" customHeight="1">
      <c r="A114" s="0">
        <v>119</v>
      </c>
      <c r="B114" s="0" t="inlineStr">
        <is>
          <t>P031</t>
        </is>
      </c>
      <c r="C114" s="0" t="inlineStr">
        <is>
          <t>2026-10-02 16:33:42.521</t>
        </is>
      </c>
      <c r="D114" s="0" t="inlineStr">
        <is>
          <t>Joaquin</t>
        </is>
      </c>
      <c r="E114" s="0" t="inlineStr">
        <is>
          <t>GuitarHit</t>
        </is>
      </c>
      <c r="F114" s="0" t="inlineStr">
        <is>
          <t>Success</t>
        </is>
      </c>
      <c r="G114" s="0" t="inlineStr">
        <is>
          <t>Normal</t>
        </is>
      </c>
      <c r="H114" s="4">
        <v>33.92</v>
      </c>
      <c r="I114" s="4">
        <v>33.9418</v>
      </c>
      <c r="J114" s="4">
        <v>0.0218</v>
      </c>
      <c r="K114" s="4">
        <v>0.0218</v>
      </c>
      <c r="P114" s="0">
        <v>124</v>
      </c>
    </row>
    <row r="115" ht="17" customHeight="1">
      <c r="A115" s="6">
        <v>120</v>
      </c>
      <c r="B115" s="6" t="inlineStr">
        <is>
          <t>P031</t>
        </is>
      </c>
      <c r="C115" s="6" t="inlineStr">
        <is>
          <t>2026-10-02 16:33:44.697</t>
        </is>
      </c>
      <c r="D115" s="6" t="inlineStr">
        <is>
          <t>Joaquin</t>
        </is>
      </c>
      <c r="E115" s="6" t="inlineStr">
        <is>
          <t>GuitarHit</t>
        </is>
      </c>
      <c r="F115" s="6" t="inlineStr">
        <is>
          <t>Success</t>
        </is>
      </c>
      <c r="G115" s="6" t="inlineStr">
        <is>
          <t>Normal</t>
        </is>
      </c>
      <c r="H115" s="4">
        <v>36.224</v>
      </c>
      <c r="I115" s="4">
        <v>36.1186</v>
      </c>
      <c r="J115" s="4">
        <v>-0.1054</v>
      </c>
      <c r="K115" s="4">
        <v>0.1054</v>
      </c>
      <c r="P115" s="6">
        <v>125</v>
      </c>
    </row>
    <row r="116" ht="17" customHeight="1">
      <c r="A116" s="0">
        <v>121</v>
      </c>
      <c r="B116" s="0" t="inlineStr">
        <is>
          <t>P031</t>
        </is>
      </c>
      <c r="C116" s="0" t="inlineStr">
        <is>
          <t>2026-10-02 16:33:47.338</t>
        </is>
      </c>
      <c r="D116" s="0" t="inlineStr">
        <is>
          <t>Joaquin</t>
        </is>
      </c>
      <c r="E116" s="0" t="inlineStr">
        <is>
          <t>GuitarHit</t>
        </is>
      </c>
      <c r="F116" s="0" t="inlineStr">
        <is>
          <t>Success</t>
        </is>
      </c>
      <c r="G116" s="0" t="inlineStr">
        <is>
          <t>Normal</t>
        </is>
      </c>
      <c r="H116" s="4">
        <v>38.912</v>
      </c>
      <c r="I116" s="4">
        <v>38.7592</v>
      </c>
      <c r="J116" s="4">
        <v>-0.1528</v>
      </c>
      <c r="K116" s="4">
        <v>0.1528</v>
      </c>
      <c r="P116" s="0">
        <v>126</v>
      </c>
    </row>
    <row r="117" ht="17" customHeight="1">
      <c r="A117" s="6">
        <v>122</v>
      </c>
      <c r="B117" s="6" t="inlineStr">
        <is>
          <t>P031</t>
        </is>
      </c>
      <c r="C117" s="6" t="inlineStr">
        <is>
          <t>2026-10-02 16:33:49.657</t>
        </is>
      </c>
      <c r="D117" s="6" t="inlineStr">
        <is>
          <t>Joaquin</t>
        </is>
      </c>
      <c r="E117" s="6" t="inlineStr">
        <is>
          <t>GuitarHit</t>
        </is>
      </c>
      <c r="F117" s="6" t="inlineStr">
        <is>
          <t>Success</t>
        </is>
      </c>
      <c r="G117" s="6" t="inlineStr">
        <is>
          <t>Normal</t>
        </is>
      </c>
      <c r="H117" s="4">
        <v>41.216</v>
      </c>
      <c r="I117" s="4">
        <v>41.0779</v>
      </c>
      <c r="J117" s="4">
        <v>-0.1381</v>
      </c>
      <c r="K117" s="4">
        <v>0.1381</v>
      </c>
      <c r="P117" s="6">
        <v>127</v>
      </c>
    </row>
    <row r="118" ht="17" customHeight="1">
      <c r="A118" s="0">
        <v>123</v>
      </c>
      <c r="B118" s="0" t="inlineStr">
        <is>
          <t>P031</t>
        </is>
      </c>
      <c r="C118" s="0" t="inlineStr">
        <is>
          <t>2026-10-02 16:33:50.726</t>
        </is>
      </c>
      <c r="D118" s="0" t="inlineStr">
        <is>
          <t>Joaquin</t>
        </is>
      </c>
      <c r="E118" s="0" t="inlineStr">
        <is>
          <t>PlayerHit</t>
        </is>
      </c>
      <c r="F118" s="0" t="inlineStr">
        <is>
          <t>Failed</t>
        </is>
      </c>
      <c r="G118" s="0" t="inlineStr">
        <is>
          <t>Normal</t>
        </is>
      </c>
      <c r="H118" s="4">
        <v>42.1472</v>
      </c>
      <c r="P118" s="0">
        <v>128</v>
      </c>
    </row>
    <row r="119" ht="17" customHeight="1">
      <c r="A119" s="6">
        <v>124</v>
      </c>
      <c r="B119" s="6" t="inlineStr">
        <is>
          <t>P031</t>
        </is>
      </c>
      <c r="C119" s="6" t="inlineStr">
        <is>
          <t>2026-10-02 16:33:52.031</t>
        </is>
      </c>
      <c r="D119" s="6" t="inlineStr">
        <is>
          <t>Joaquin</t>
        </is>
      </c>
      <c r="E119" s="6" t="inlineStr">
        <is>
          <t>GuitarHit</t>
        </is>
      </c>
      <c r="F119" s="6" t="inlineStr">
        <is>
          <t>Success</t>
        </is>
      </c>
      <c r="G119" s="6" t="inlineStr">
        <is>
          <t>Normal</t>
        </is>
      </c>
      <c r="H119" s="4">
        <v>43.52</v>
      </c>
      <c r="I119" s="4">
        <v>43.4528</v>
      </c>
      <c r="J119" s="4">
        <v>-0.0672</v>
      </c>
      <c r="K119" s="4">
        <v>0.0672</v>
      </c>
      <c r="P119" s="6">
        <v>129</v>
      </c>
    </row>
    <row r="120" ht="17" customHeight="1">
      <c r="A120" s="0">
        <v>125</v>
      </c>
      <c r="B120" s="0" t="inlineStr">
        <is>
          <t>P031</t>
        </is>
      </c>
      <c r="C120" s="0" t="inlineStr">
        <is>
          <t>2026-10-02 16:33:54.878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Normal</t>
        </is>
      </c>
      <c r="H120" s="4">
        <v>46.208</v>
      </c>
      <c r="I120" s="4">
        <v>46.299</v>
      </c>
      <c r="J120" s="4">
        <v>0.091</v>
      </c>
      <c r="K120" s="4">
        <v>0.091</v>
      </c>
      <c r="P120" s="0">
        <v>130</v>
      </c>
    </row>
    <row r="121" ht="17" customHeight="1">
      <c r="A121" s="6">
        <v>126</v>
      </c>
      <c r="B121" s="6" t="inlineStr">
        <is>
          <t>P031</t>
        </is>
      </c>
      <c r="C121" s="6" t="inlineStr">
        <is>
          <t>2026-10-02 16:33:55.252</t>
        </is>
      </c>
      <c r="D121" s="6" t="inlineStr">
        <is>
          <t>Joaquin</t>
        </is>
      </c>
      <c r="E121" s="6" t="inlineStr">
        <is>
          <t>PlayerHit</t>
        </is>
      </c>
      <c r="F121" s="6" t="inlineStr">
        <is>
          <t>Failed</t>
        </is>
      </c>
      <c r="G121" s="6" t="inlineStr">
        <is>
          <t>Normal</t>
        </is>
      </c>
      <c r="H121" s="4">
        <v>46.6736</v>
      </c>
      <c r="P121" s="6">
        <v>131</v>
      </c>
    </row>
    <row r="122" ht="17" customHeight="1">
      <c r="A122" s="0">
        <v>127</v>
      </c>
      <c r="B122" s="0" t="inlineStr">
        <is>
          <t>P031</t>
        </is>
      </c>
      <c r="C122" s="0" t="inlineStr">
        <is>
          <t>2026-10-02 16:33:58.098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H122" s="4">
        <v>49.664</v>
      </c>
      <c r="I122" s="4">
        <v>49.5202</v>
      </c>
      <c r="J122" s="4">
        <v>-0.1438</v>
      </c>
      <c r="K122" s="4">
        <v>0.1438</v>
      </c>
      <c r="P122" s="0">
        <v>132</v>
      </c>
    </row>
    <row r="123" ht="17" customHeight="1">
      <c r="A123" s="6">
        <v>128</v>
      </c>
      <c r="B123" s="6" t="inlineStr">
        <is>
          <t>P031</t>
        </is>
      </c>
      <c r="C123" s="6" t="inlineStr">
        <is>
          <t>2026-10-02 16:34:00.528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H123" s="4">
        <v>51.968</v>
      </c>
      <c r="I123" s="4">
        <v>51.9506</v>
      </c>
      <c r="J123" s="4">
        <v>-0.0174</v>
      </c>
      <c r="K123" s="4">
        <v>0.0174</v>
      </c>
      <c r="P123" s="6">
        <v>133</v>
      </c>
    </row>
    <row r="124" ht="17" customHeight="1">
      <c r="A124" s="0">
        <v>129</v>
      </c>
      <c r="B124" s="0" t="inlineStr">
        <is>
          <t>P031</t>
        </is>
      </c>
      <c r="C124" s="0" t="inlineStr">
        <is>
          <t>2026-10-02 16:34:02.820</t>
        </is>
      </c>
      <c r="D124" s="0" t="inlineStr">
        <is>
          <t>Joaquin</t>
        </is>
      </c>
      <c r="E124" s="0" t="inlineStr">
        <is>
          <t>GuitarHit</t>
        </is>
      </c>
      <c r="F124" s="0" t="inlineStr">
        <is>
          <t>Success</t>
        </is>
      </c>
      <c r="G124" s="0" t="inlineStr">
        <is>
          <t>Normal</t>
        </is>
      </c>
      <c r="H124" s="4">
        <v>54.272</v>
      </c>
      <c r="I124" s="4">
        <v>54.242</v>
      </c>
      <c r="J124" s="4">
        <v>-0.03</v>
      </c>
      <c r="K124" s="4">
        <v>0.03</v>
      </c>
      <c r="P124" s="0">
        <v>134</v>
      </c>
    </row>
    <row r="125" ht="17" customHeight="1">
      <c r="A125" s="6">
        <v>130</v>
      </c>
      <c r="B125" s="6" t="inlineStr">
        <is>
          <t>P031</t>
        </is>
      </c>
      <c r="C125" s="6" t="inlineStr">
        <is>
          <t>2026-10-02 16:34:04.973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H125" s="4">
        <v>56.576</v>
      </c>
      <c r="I125" s="4">
        <v>56.3953</v>
      </c>
      <c r="J125" s="4">
        <v>-0.1807</v>
      </c>
      <c r="K125" s="4">
        <v>0.1807</v>
      </c>
      <c r="P125" s="6">
        <v>135</v>
      </c>
    </row>
    <row r="126" ht="17" customHeight="1">
      <c r="A126" s="0">
        <v>131</v>
      </c>
      <c r="B126" s="0" t="inlineStr">
        <is>
          <t>P031</t>
        </is>
      </c>
      <c r="C126" s="0" t="inlineStr">
        <is>
          <t>2026-10-02 16:34:06.474</t>
        </is>
      </c>
      <c r="D126" s="0" t="inlineStr">
        <is>
          <t>Joaquin</t>
        </is>
      </c>
      <c r="E126" s="0" t="inlineStr">
        <is>
          <t>PlayerHit</t>
        </is>
      </c>
      <c r="F126" s="0" t="inlineStr">
        <is>
          <t>Failed</t>
        </is>
      </c>
      <c r="G126" s="0" t="inlineStr">
        <is>
          <t>Normal</t>
        </is>
      </c>
      <c r="H126" s="4">
        <v>57.8958</v>
      </c>
      <c r="P126" s="0">
        <v>136</v>
      </c>
    </row>
    <row r="127" ht="17" customHeight="1">
      <c r="A127" s="6">
        <v>132</v>
      </c>
      <c r="B127" s="6" t="inlineStr">
        <is>
          <t>P031</t>
        </is>
      </c>
      <c r="C127" s="6" t="inlineStr">
        <is>
          <t>2026-10-02 16:34:07.418</t>
        </is>
      </c>
      <c r="D127" s="6" t="inlineStr">
        <is>
          <t>Joaquin</t>
        </is>
      </c>
      <c r="E127" s="6" t="inlineStr">
        <is>
          <t>GuitarHit</t>
        </is>
      </c>
      <c r="F127" s="6" t="inlineStr">
        <is>
          <t>Success</t>
        </is>
      </c>
      <c r="G127" s="6" t="inlineStr">
        <is>
          <t>Normal</t>
        </is>
      </c>
      <c r="H127" s="4">
        <v>58.88</v>
      </c>
      <c r="I127" s="4">
        <v>58.8404</v>
      </c>
      <c r="J127" s="4">
        <v>-0.0396</v>
      </c>
      <c r="K127" s="4">
        <v>0.0396</v>
      </c>
      <c r="P127" s="6">
        <v>137</v>
      </c>
    </row>
    <row r="128" ht="17" customHeight="1">
      <c r="A128" s="0">
        <v>133</v>
      </c>
      <c r="B128" s="0" t="inlineStr">
        <is>
          <t>P031</t>
        </is>
      </c>
      <c r="C128" s="0" t="inlineStr">
        <is>
          <t>2026-10-02 16:34:10.280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H128" s="4">
        <v>61.568</v>
      </c>
      <c r="I128" s="4">
        <v>61.7017</v>
      </c>
      <c r="J128" s="4">
        <v>0.1337</v>
      </c>
      <c r="K128" s="4">
        <v>0.1337</v>
      </c>
      <c r="P128" s="0">
        <v>138</v>
      </c>
    </row>
    <row r="129" ht="17" customHeight="1">
      <c r="A129" s="6">
        <v>135</v>
      </c>
      <c r="B129" s="6" t="inlineStr">
        <is>
          <t>P031</t>
        </is>
      </c>
      <c r="C129" s="6" t="inlineStr">
        <is>
          <t>2026-10-02 16:34:15.476</t>
        </is>
      </c>
      <c r="D129" s="6" t="inlineStr">
        <is>
          <t>Shipi</t>
        </is>
      </c>
      <c r="E129" s="6" t="inlineStr">
        <is>
          <t>FoodCut</t>
        </is>
      </c>
      <c r="F129" s="6" t="inlineStr">
        <is>
          <t>Failed</t>
        </is>
      </c>
      <c r="G129" s="6" t="inlineStr">
        <is>
          <t>Normal</t>
        </is>
      </c>
      <c r="H129" s="4">
        <v>66.6368</v>
      </c>
      <c r="I129" s="4">
        <v>66.8972</v>
      </c>
      <c r="J129" s="4">
        <v>0.2604</v>
      </c>
      <c r="K129" s="4">
        <v>0.2604</v>
      </c>
      <c r="L129" s="4">
        <v>1.1052</v>
      </c>
      <c r="N129" s="4">
        <v>0.0</v>
      </c>
      <c r="P129" s="6">
        <v>140</v>
      </c>
    </row>
    <row r="130" ht="17" customHeight="1">
      <c r="A130" s="0">
        <v>137</v>
      </c>
      <c r="B130" s="0" t="inlineStr">
        <is>
          <t>P031</t>
        </is>
      </c>
      <c r="C130" s="0" t="inlineStr">
        <is>
          <t>2026-10-02 16:34:16.058</t>
        </is>
      </c>
      <c r="D130" s="0" t="inlineStr">
        <is>
          <t>Shipi</t>
        </is>
      </c>
      <c r="E130" s="0" t="inlineStr">
        <is>
          <t>FoodCut</t>
        </is>
      </c>
      <c r="F130" s="0" t="inlineStr">
        <is>
          <t>Success</t>
        </is>
      </c>
      <c r="G130" s="0" t="inlineStr">
        <is>
          <t>Normal</t>
        </is>
      </c>
      <c r="H130" s="4">
        <v>68.1728</v>
      </c>
      <c r="I130" s="4">
        <v>67.4802</v>
      </c>
      <c r="J130" s="4">
        <v>-0.6926</v>
      </c>
      <c r="K130" s="4">
        <v>0.6926</v>
      </c>
      <c r="L130" s="4">
        <v>0.1522</v>
      </c>
      <c r="N130" s="4">
        <v>1.0</v>
      </c>
      <c r="P130" s="0">
        <v>142</v>
      </c>
    </row>
    <row r="131" ht="17" customHeight="1">
      <c r="A131" s="6">
        <v>138</v>
      </c>
      <c r="B131" s="6" t="inlineStr">
        <is>
          <t>P031</t>
        </is>
      </c>
      <c r="C131" s="6" t="inlineStr">
        <is>
          <t>2026-10-02 16:34:17.614</t>
        </is>
      </c>
      <c r="D131" s="6" t="inlineStr">
        <is>
          <t>Shipi</t>
        </is>
      </c>
      <c r="E131" s="6" t="inlineStr">
        <is>
          <t>FoodCut</t>
        </is>
      </c>
      <c r="F131" s="6" t="inlineStr">
        <is>
          <t>Failed</t>
        </is>
      </c>
      <c r="G131" s="6" t="inlineStr">
        <is>
          <t>Normal</t>
        </is>
      </c>
      <c r="H131" s="4">
        <v>69.7088</v>
      </c>
      <c r="I131" s="4">
        <v>69.0355</v>
      </c>
      <c r="J131" s="4">
        <v>-0.6733</v>
      </c>
      <c r="K131" s="4">
        <v>0.6733</v>
      </c>
      <c r="L131" s="4">
        <v>0.1715</v>
      </c>
      <c r="N131" s="4">
        <v>0.0</v>
      </c>
      <c r="P131" s="6">
        <v>143</v>
      </c>
    </row>
    <row r="132" ht="17" customHeight="1">
      <c r="A132" s="0">
        <v>139</v>
      </c>
      <c r="B132" s="0" t="inlineStr">
        <is>
          <t>P031</t>
        </is>
      </c>
      <c r="C132" s="0" t="inlineStr">
        <is>
          <t>2026-10-02 16:34:19.016</t>
        </is>
      </c>
      <c r="D132" s="0" t="inlineStr">
        <is>
          <t>Shipi</t>
        </is>
      </c>
      <c r="E132" s="0" t="inlineStr">
        <is>
          <t>FoodCut</t>
        </is>
      </c>
      <c r="F132" s="0" t="inlineStr">
        <is>
          <t>Success</t>
        </is>
      </c>
      <c r="G132" s="0" t="inlineStr">
        <is>
          <t>Normal</t>
        </is>
      </c>
      <c r="H132" s="4">
        <v>71.2448</v>
      </c>
      <c r="I132" s="4">
        <v>70.438</v>
      </c>
      <c r="J132" s="4">
        <v>-0.8068</v>
      </c>
      <c r="K132" s="4">
        <v>0.8068</v>
      </c>
      <c r="L132" s="4">
        <v>0.038</v>
      </c>
      <c r="N132" s="4">
        <v>1.0</v>
      </c>
      <c r="P132" s="0">
        <v>144</v>
      </c>
    </row>
    <row r="133" ht="17" customHeight="1">
      <c r="A133" s="6">
        <v>140</v>
      </c>
      <c r="B133" s="6" t="inlineStr">
        <is>
          <t>P031</t>
        </is>
      </c>
      <c r="C133" s="6" t="inlineStr">
        <is>
          <t>2026-10-02 16:34:20.529</t>
        </is>
      </c>
      <c r="D133" s="6" t="inlineStr">
        <is>
          <t>Shipi</t>
        </is>
      </c>
      <c r="E133" s="6" t="inlineStr">
        <is>
          <t>FoodCut</t>
        </is>
      </c>
      <c r="F133" s="6" t="inlineStr">
        <is>
          <t>Failed</t>
        </is>
      </c>
      <c r="G133" s="6" t="inlineStr">
        <is>
          <t>Normal</t>
        </is>
      </c>
      <c r="H133" s="4">
        <v>72.7808</v>
      </c>
      <c r="I133" s="4">
        <v>71.9506</v>
      </c>
      <c r="J133" s="4">
        <v>-0.8302</v>
      </c>
      <c r="K133" s="4">
        <v>0.8302</v>
      </c>
      <c r="L133" s="4">
        <v>0.0146</v>
      </c>
      <c r="N133" s="4">
        <v>0.0</v>
      </c>
      <c r="P133" s="6">
        <v>145</v>
      </c>
    </row>
    <row r="134" ht="17" customHeight="1">
      <c r="A134" s="0">
        <v>144</v>
      </c>
      <c r="B134" s="0" t="inlineStr">
        <is>
          <t>P031</t>
        </is>
      </c>
      <c r="C134" s="0" t="inlineStr">
        <is>
          <t>2026-10-02 16:34:22.460</t>
        </is>
      </c>
      <c r="D134" s="0" t="inlineStr">
        <is>
          <t>Shipi</t>
        </is>
      </c>
      <c r="E134" s="0" t="inlineStr">
        <is>
          <t>FoodCut</t>
        </is>
      </c>
      <c r="F134" s="0" t="inlineStr">
        <is>
          <t>Failed</t>
        </is>
      </c>
      <c r="G134" s="0" t="inlineStr">
        <is>
          <t>Normal</t>
        </is>
      </c>
      <c r="H134" s="4">
        <v>74.912</v>
      </c>
      <c r="I134" s="4">
        <v>73.8811</v>
      </c>
      <c r="J134" s="4">
        <v>-1.0309</v>
      </c>
      <c r="K134" s="4">
        <v>1.0309</v>
      </c>
      <c r="L134" s="4">
        <v>0.0251</v>
      </c>
      <c r="N134" s="4">
        <v>0.0</v>
      </c>
      <c r="P134" s="0">
        <v>149</v>
      </c>
    </row>
    <row r="135" ht="17" customHeight="1">
      <c r="A135" s="6">
        <v>145</v>
      </c>
      <c r="B135" s="6" t="inlineStr">
        <is>
          <t>P031</t>
        </is>
      </c>
      <c r="C135" s="6" t="inlineStr">
        <is>
          <t>2026-10-02 16:34:24.918</t>
        </is>
      </c>
      <c r="D135" s="6" t="inlineStr">
        <is>
          <t>Shipi</t>
        </is>
      </c>
      <c r="E135" s="6" t="inlineStr">
        <is>
          <t>FoodCut</t>
        </is>
      </c>
      <c r="F135" s="6" t="inlineStr">
        <is>
          <t>Success</t>
        </is>
      </c>
      <c r="G135" s="6" t="inlineStr">
        <is>
          <t>Normal</t>
        </is>
      </c>
      <c r="H135" s="4">
        <v>76.832</v>
      </c>
      <c r="I135" s="4">
        <v>76.3394</v>
      </c>
      <c r="J135" s="4">
        <v>-0.4926</v>
      </c>
      <c r="K135" s="4">
        <v>0.4926</v>
      </c>
      <c r="L135" s="4">
        <v>0.5634</v>
      </c>
      <c r="N135" s="4">
        <v>1.0</v>
      </c>
      <c r="P135" s="6">
        <v>150</v>
      </c>
    </row>
    <row r="136" ht="17" customHeight="1">
      <c r="A136" s="0">
        <v>147</v>
      </c>
      <c r="B136" s="0" t="inlineStr">
        <is>
          <t>P031</t>
        </is>
      </c>
      <c r="C136" s="0" t="inlineStr">
        <is>
          <t>2026-10-02 16:34:26.834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Easy</t>
        </is>
      </c>
      <c r="H136" s="4">
        <v>78.752</v>
      </c>
      <c r="I136" s="4">
        <v>78.2556</v>
      </c>
      <c r="J136" s="4">
        <v>-0.4964</v>
      </c>
      <c r="K136" s="4">
        <v>0.4964</v>
      </c>
      <c r="L136" s="4">
        <v>0.5596</v>
      </c>
      <c r="N136" s="4">
        <v>0.0</v>
      </c>
      <c r="P136" s="0">
        <v>152</v>
      </c>
    </row>
    <row r="137" ht="17" customHeight="1">
      <c r="A137" s="6">
        <v>149</v>
      </c>
      <c r="B137" s="6" t="inlineStr">
        <is>
          <t>P031</t>
        </is>
      </c>
      <c r="C137" s="6" t="inlineStr">
        <is>
          <t>2026-10-02 16:34:28.777</t>
        </is>
      </c>
      <c r="D137" s="6" t="inlineStr">
        <is>
          <t>Shipi</t>
        </is>
      </c>
      <c r="E137" s="6" t="inlineStr">
        <is>
          <t>FoodCut</t>
        </is>
      </c>
      <c r="F137" s="6" t="inlineStr">
        <is>
          <t>Failed</t>
        </is>
      </c>
      <c r="G137" s="6" t="inlineStr">
        <is>
          <t>Easy</t>
        </is>
      </c>
      <c r="H137" s="4">
        <v>80.672</v>
      </c>
      <c r="I137" s="4">
        <v>80.1997</v>
      </c>
      <c r="J137" s="4">
        <v>-0.4723</v>
      </c>
      <c r="K137" s="4">
        <v>0.4723</v>
      </c>
      <c r="L137" s="4">
        <v>0.5837</v>
      </c>
      <c r="N137" s="4">
        <v>0.0</v>
      </c>
      <c r="P137" s="6">
        <v>154</v>
      </c>
    </row>
    <row r="138" ht="17" customHeight="1">
      <c r="A138" s="0">
        <v>150</v>
      </c>
      <c r="B138" s="0" t="inlineStr">
        <is>
          <t>P031</t>
        </is>
      </c>
      <c r="C138" s="0" t="inlineStr">
        <is>
          <t>2026-10-02 16:34:30.569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Easy</t>
        </is>
      </c>
      <c r="H138" s="4">
        <v>82.592</v>
      </c>
      <c r="I138" s="4">
        <v>81.9912</v>
      </c>
      <c r="J138" s="4">
        <v>-0.6008</v>
      </c>
      <c r="K138" s="4">
        <v>0.6008</v>
      </c>
      <c r="L138" s="4">
        <v>0.4552</v>
      </c>
      <c r="N138" s="4">
        <v>1.0</v>
      </c>
      <c r="P138" s="0">
        <v>155</v>
      </c>
    </row>
    <row r="139" ht="17" customHeight="1">
      <c r="A139" s="6">
        <v>151</v>
      </c>
      <c r="B139" s="6" t="inlineStr">
        <is>
          <t>P031</t>
        </is>
      </c>
      <c r="C139" s="6" t="inlineStr">
        <is>
          <t>2026-10-02 16:34:32.499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Success</t>
        </is>
      </c>
      <c r="G139" s="6" t="inlineStr">
        <is>
          <t>Easy</t>
        </is>
      </c>
      <c r="H139" s="4">
        <v>84.512</v>
      </c>
      <c r="I139" s="4">
        <v>83.9208</v>
      </c>
      <c r="J139" s="4">
        <v>-0.5912</v>
      </c>
      <c r="K139" s="4">
        <v>0.5912</v>
      </c>
      <c r="L139" s="4">
        <v>0.4648</v>
      </c>
      <c r="N139" s="4">
        <v>1.0</v>
      </c>
      <c r="P139" s="6">
        <v>156</v>
      </c>
    </row>
    <row r="140" ht="17" customHeight="1">
      <c r="A140" s="0">
        <v>152</v>
      </c>
      <c r="B140" s="0" t="inlineStr">
        <is>
          <t>P031</t>
        </is>
      </c>
      <c r="C140" s="0" t="inlineStr">
        <is>
          <t>2026-10-02 16:34:34.430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Failed</t>
        </is>
      </c>
      <c r="G140" s="0" t="inlineStr">
        <is>
          <t>Easy</t>
        </is>
      </c>
      <c r="H140" s="4">
        <v>86.432</v>
      </c>
      <c r="P140" s="0">
        <v>157</v>
      </c>
    </row>
    <row r="141" ht="17" customHeight="1">
      <c r="A141" s="6">
        <v>154</v>
      </c>
      <c r="B141" s="6" t="inlineStr">
        <is>
          <t>P031</t>
        </is>
      </c>
      <c r="C141" s="6" t="inlineStr">
        <is>
          <t>2026-10-02 16:34:36.415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Success</t>
        </is>
      </c>
      <c r="G141" s="6" t="inlineStr">
        <is>
          <t>Easy</t>
        </is>
      </c>
      <c r="H141" s="4">
        <v>88.352</v>
      </c>
      <c r="I141" s="4">
        <v>87.8379</v>
      </c>
      <c r="J141" s="4">
        <v>-0.5141</v>
      </c>
      <c r="K141" s="4">
        <v>0.5141</v>
      </c>
      <c r="L141" s="4">
        <v>0.5419</v>
      </c>
      <c r="N141" s="4">
        <v>1.0</v>
      </c>
      <c r="P141" s="6">
        <v>159</v>
      </c>
    </row>
    <row r="142" ht="17" customHeight="1">
      <c r="A142" s="0">
        <v>155</v>
      </c>
      <c r="B142" s="0" t="inlineStr">
        <is>
          <t>P031</t>
        </is>
      </c>
      <c r="C142" s="0" t="inlineStr">
        <is>
          <t>2026-10-02 16:34:38.555</t>
        </is>
      </c>
      <c r="D142" s="0" t="inlineStr">
        <is>
          <t>Shipi</t>
        </is>
      </c>
      <c r="E142" s="0" t="inlineStr">
        <is>
          <t>FoodCut</t>
        </is>
      </c>
      <c r="F142" s="0" t="inlineStr">
        <is>
          <t>Success</t>
        </is>
      </c>
      <c r="G142" s="0" t="inlineStr">
        <is>
          <t>Easy</t>
        </is>
      </c>
      <c r="H142" s="4">
        <v>90.272</v>
      </c>
      <c r="I142" s="4">
        <v>89.9772</v>
      </c>
      <c r="J142" s="4">
        <v>-0.2948</v>
      </c>
      <c r="K142" s="4">
        <v>0.2948</v>
      </c>
      <c r="L142" s="4">
        <v>0.7612</v>
      </c>
      <c r="N142" s="4">
        <v>1.0</v>
      </c>
      <c r="P142" s="0">
        <v>160</v>
      </c>
    </row>
    <row r="143" ht="17" customHeight="1">
      <c r="A143" s="6">
        <v>156</v>
      </c>
      <c r="B143" s="6" t="inlineStr">
        <is>
          <t>P031</t>
        </is>
      </c>
      <c r="C143" s="6" t="inlineStr">
        <is>
          <t>2026-10-02 16:34:39.876</t>
        </is>
      </c>
      <c r="D143" s="6" t="inlineStr">
        <is>
          <t>Shipi</t>
        </is>
      </c>
      <c r="E143" s="6" t="inlineStr">
        <is>
          <t>FoodCut</t>
        </is>
      </c>
      <c r="F143" s="6" t="inlineStr">
        <is>
          <t>Failed</t>
        </is>
      </c>
      <c r="G143" s="6" t="inlineStr">
        <is>
          <t>Easy</t>
        </is>
      </c>
      <c r="H143" s="4">
        <v>92.192</v>
      </c>
      <c r="I143" s="4">
        <v>91.2971</v>
      </c>
      <c r="J143" s="4">
        <v>-0.8949</v>
      </c>
      <c r="K143" s="4">
        <v>0.8949</v>
      </c>
      <c r="L143" s="4">
        <v>0.1611</v>
      </c>
      <c r="N143" s="4">
        <v>0.0</v>
      </c>
      <c r="P143" s="6">
        <v>161</v>
      </c>
    </row>
    <row r="144" ht="17" customHeight="1">
      <c r="A144" s="0">
        <v>158</v>
      </c>
      <c r="B144" s="0" t="inlineStr">
        <is>
          <t>P031</t>
        </is>
      </c>
      <c r="C144" s="0" t="inlineStr">
        <is>
          <t>2026-10-02 16:34:46.818</t>
        </is>
      </c>
      <c r="D144" s="0" t="inlineStr">
        <is>
          <t>JuanAndres</t>
        </is>
      </c>
      <c r="E144" s="0" t="inlineStr">
        <is>
          <t>GroomStroke</t>
        </is>
      </c>
      <c r="F144" s="0" t="inlineStr">
        <is>
          <t>Failed</t>
        </is>
      </c>
      <c r="G144" s="0" t="inlineStr">
        <is>
          <t>Easy</t>
        </is>
      </c>
      <c r="H144" s="4">
        <v>96.128</v>
      </c>
      <c r="I144" s="4">
        <v>97.9202</v>
      </c>
      <c r="J144" s="4">
        <v>1.7922</v>
      </c>
      <c r="K144" s="4">
        <v>1.7922</v>
      </c>
      <c r="N144" s="4">
        <v>0.0</v>
      </c>
      <c r="O144" s="0" t="b">
        <v>1</v>
      </c>
      <c r="P144" s="0">
        <v>163</v>
      </c>
    </row>
    <row r="145" ht="17" customHeight="1">
      <c r="A145" s="6">
        <v>160</v>
      </c>
      <c r="B145" s="6" t="inlineStr">
        <is>
          <t>P031</t>
        </is>
      </c>
      <c r="C145" s="6" t="inlineStr">
        <is>
          <t>2026-10-02 16:34:47.234</t>
        </is>
      </c>
      <c r="D145" s="6" t="inlineStr">
        <is>
          <t>JuanAndres</t>
        </is>
      </c>
      <c r="E145" s="6" t="inlineStr">
        <is>
          <t>GroomStroke</t>
        </is>
      </c>
      <c r="F145" s="6" t="inlineStr">
        <is>
          <t>Failed</t>
        </is>
      </c>
      <c r="G145" s="6" t="inlineStr">
        <is>
          <t>Easy</t>
        </is>
      </c>
      <c r="H145" s="4">
        <v>94.976</v>
      </c>
      <c r="I145" s="4">
        <v>98.5314</v>
      </c>
      <c r="J145" s="4">
        <v>3.5554</v>
      </c>
      <c r="K145" s="4">
        <v>3.5554</v>
      </c>
      <c r="N145" s="4">
        <v>0.0</v>
      </c>
      <c r="O145" s="6" t="b">
        <v>0</v>
      </c>
      <c r="P145" s="6">
        <v>165</v>
      </c>
    </row>
    <row r="146" ht="17" customHeight="1">
      <c r="A146" s="0">
        <v>161</v>
      </c>
      <c r="B146" s="0" t="inlineStr">
        <is>
          <t>P031</t>
        </is>
      </c>
      <c r="C146" s="0" t="inlineStr">
        <is>
          <t>2026-10-02 16:34:49.456</t>
        </is>
      </c>
      <c r="D146" s="0" t="inlineStr">
        <is>
          <t>JuanAndres</t>
        </is>
      </c>
      <c r="E146" s="0" t="inlineStr">
        <is>
          <t>GroomStroke</t>
        </is>
      </c>
      <c r="F146" s="0" t="inlineStr">
        <is>
          <t>Success</t>
        </is>
      </c>
      <c r="G146" s="0" t="inlineStr">
        <is>
          <t>Easy</t>
        </is>
      </c>
      <c r="H146" s="4">
        <v>101.12</v>
      </c>
      <c r="I146" s="4">
        <v>100.8084</v>
      </c>
      <c r="J146" s="4">
        <v>-0.3116</v>
      </c>
      <c r="K146" s="4">
        <v>0.3116</v>
      </c>
      <c r="N146" s="4">
        <v>1.0</v>
      </c>
      <c r="O146" s="0" t="b">
        <v>1</v>
      </c>
      <c r="P146" s="0">
        <v>166</v>
      </c>
    </row>
    <row r="147" ht="17" customHeight="1">
      <c r="A147" s="6">
        <v>162</v>
      </c>
      <c r="B147" s="6" t="inlineStr">
        <is>
          <t>P031</t>
        </is>
      </c>
      <c r="C147" s="6" t="inlineStr">
        <is>
          <t>2026-10-02 16:34:51.651</t>
        </is>
      </c>
      <c r="D147" s="6" t="inlineStr">
        <is>
          <t>JuanAndres</t>
        </is>
      </c>
      <c r="E147" s="6" t="inlineStr">
        <is>
          <t>GroomStroke</t>
        </is>
      </c>
      <c r="F147" s="6" t="inlineStr">
        <is>
          <t>Failed</t>
        </is>
      </c>
      <c r="G147" s="6" t="inlineStr">
        <is>
          <t>Easy</t>
        </is>
      </c>
      <c r="H147" s="4">
        <v>102.656</v>
      </c>
      <c r="I147" s="4">
        <v>102.9748</v>
      </c>
      <c r="J147" s="4">
        <v>0.3188</v>
      </c>
      <c r="K147" s="4">
        <v>0.3188</v>
      </c>
      <c r="N147" s="4">
        <v>1.0</v>
      </c>
      <c r="O147" s="6" t="b">
        <v>0</v>
      </c>
      <c r="P147" s="6">
        <v>167</v>
      </c>
    </row>
    <row r="148" ht="17" customHeight="1">
      <c r="A148" s="0">
        <v>163</v>
      </c>
      <c r="B148" s="0" t="inlineStr">
        <is>
          <t>P031</t>
        </is>
      </c>
      <c r="C148" s="0" t="inlineStr">
        <is>
          <t>2026-10-02 16:34:52.414</t>
        </is>
      </c>
      <c r="D148" s="0" t="inlineStr">
        <is>
          <t>JuanAndres</t>
        </is>
      </c>
      <c r="E148" s="0" t="inlineStr">
        <is>
          <t>GroomStroke</t>
        </is>
      </c>
      <c r="F148" s="0" t="inlineStr">
        <is>
          <t>Failed</t>
        </is>
      </c>
      <c r="G148" s="0" t="inlineStr">
        <is>
          <t>Easy</t>
        </is>
      </c>
      <c r="H148" s="4">
        <v>104.192</v>
      </c>
      <c r="I148" s="4">
        <v>103.7389</v>
      </c>
      <c r="J148" s="4">
        <v>-0.4531</v>
      </c>
      <c r="K148" s="4">
        <v>0.4531</v>
      </c>
      <c r="N148" s="4">
        <v>1.0</v>
      </c>
      <c r="O148" s="0" t="b">
        <v>0</v>
      </c>
      <c r="P148" s="0">
        <v>168</v>
      </c>
    </row>
    <row r="149" ht="17" customHeight="1">
      <c r="A149" s="6">
        <v>165</v>
      </c>
      <c r="B149" s="6" t="inlineStr">
        <is>
          <t>P031</t>
        </is>
      </c>
      <c r="C149" s="6" t="inlineStr">
        <is>
          <t>2026-10-02 16:34:55.219</t>
        </is>
      </c>
      <c r="D149" s="6" t="inlineStr">
        <is>
          <t>JuanAndres</t>
        </is>
      </c>
      <c r="E149" s="6" t="inlineStr">
        <is>
          <t>GroomStroke</t>
        </is>
      </c>
      <c r="F149" s="6" t="inlineStr">
        <is>
          <t>Failed</t>
        </is>
      </c>
      <c r="G149" s="6" t="inlineStr">
        <is>
          <t>Easy</t>
        </is>
      </c>
      <c r="H149" s="4">
        <v>106.88</v>
      </c>
      <c r="I149" s="4">
        <v>106.5156</v>
      </c>
      <c r="J149" s="4">
        <v>-0.3644</v>
      </c>
      <c r="K149" s="4">
        <v>0.3644</v>
      </c>
      <c r="N149" s="4">
        <v>0.0</v>
      </c>
      <c r="O149" s="6" t="b">
        <v>1</v>
      </c>
      <c r="P149" s="6">
        <v>170</v>
      </c>
    </row>
    <row r="150" ht="17" customHeight="1">
      <c r="A150" s="0">
        <v>166</v>
      </c>
      <c r="B150" s="0" t="inlineStr">
        <is>
          <t>P031</t>
        </is>
      </c>
      <c r="C150" s="0" t="inlineStr">
        <is>
          <t>2026-10-02 16:34:56.399</t>
        </is>
      </c>
      <c r="D150" s="0" t="inlineStr">
        <is>
          <t>JuanAndres</t>
        </is>
      </c>
      <c r="E150" s="0" t="inlineStr">
        <is>
          <t>GroomStroke</t>
        </is>
      </c>
      <c r="F150" s="0" t="inlineStr">
        <is>
          <t>Failed</t>
        </is>
      </c>
      <c r="G150" s="0" t="inlineStr">
        <is>
          <t>Easy</t>
        </is>
      </c>
      <c r="H150" s="4">
        <v>108.032</v>
      </c>
      <c r="I150" s="4">
        <v>107.6962</v>
      </c>
      <c r="J150" s="4">
        <v>-0.3358</v>
      </c>
      <c r="K150" s="4">
        <v>0.3358</v>
      </c>
      <c r="N150" s="4">
        <v>0.0</v>
      </c>
      <c r="O150" s="0" t="b">
        <v>1</v>
      </c>
      <c r="P150" s="0">
        <v>171</v>
      </c>
    </row>
    <row r="151" ht="17" customHeight="1">
      <c r="A151" s="6">
        <v>167</v>
      </c>
      <c r="B151" s="6" t="inlineStr">
        <is>
          <t>P031</t>
        </is>
      </c>
      <c r="C151" s="6" t="inlineStr">
        <is>
          <t>2026-10-02 16:34:57.496</t>
        </is>
      </c>
      <c r="D151" s="6" t="inlineStr">
        <is>
          <t>JuanAndres</t>
        </is>
      </c>
      <c r="E151" s="6" t="inlineStr">
        <is>
          <t>GroomStroke</t>
        </is>
      </c>
      <c r="F151" s="6" t="inlineStr">
        <is>
          <t>Failed</t>
        </is>
      </c>
      <c r="G151" s="6" t="inlineStr">
        <is>
          <t>Easy</t>
        </is>
      </c>
      <c r="H151" s="4">
        <v>109.184</v>
      </c>
      <c r="I151" s="4">
        <v>108.8347</v>
      </c>
      <c r="J151" s="4">
        <v>-0.3493</v>
      </c>
      <c r="K151" s="4">
        <v>0.3493</v>
      </c>
      <c r="N151" s="4">
        <v>1.0</v>
      </c>
      <c r="O151" s="6" t="b">
        <v>0</v>
      </c>
      <c r="P151" s="6">
        <v>172</v>
      </c>
    </row>
    <row r="152" ht="17" customHeight="1">
      <c r="A152" s="0">
        <v>168</v>
      </c>
      <c r="B152" s="0" t="inlineStr">
        <is>
          <t>P031</t>
        </is>
      </c>
      <c r="C152" s="0" t="inlineStr">
        <is>
          <t>2026-10-02 16:34:59.551</t>
        </is>
      </c>
      <c r="D152" s="0" t="inlineStr">
        <is>
          <t>JuanAndres</t>
        </is>
      </c>
      <c r="E152" s="0" t="inlineStr">
        <is>
          <t>GroomStroke</t>
        </is>
      </c>
      <c r="F152" s="0" t="inlineStr">
        <is>
          <t>Missed</t>
        </is>
      </c>
      <c r="G152" s="0" t="inlineStr">
        <is>
          <t>Easy</t>
        </is>
      </c>
      <c r="H152" s="4">
        <v>104.96</v>
      </c>
      <c r="P152" s="0">
        <v>173</v>
      </c>
    </row>
    <row r="153" ht="17" customHeight="1">
      <c r="A153" s="6">
        <v>169</v>
      </c>
      <c r="B153" s="6" t="inlineStr">
        <is>
          <t>P031</t>
        </is>
      </c>
      <c r="C153" s="6" t="inlineStr">
        <is>
          <t>2026-10-02 16:35:01.314</t>
        </is>
      </c>
      <c r="D153" s="6" t="inlineStr">
        <is>
          <t>JuanAndres</t>
        </is>
      </c>
      <c r="E153" s="6" t="inlineStr">
        <is>
          <t>GroomStroke</t>
        </is>
      </c>
      <c r="F153" s="6" t="inlineStr">
        <is>
          <t>Success</t>
        </is>
      </c>
      <c r="G153" s="6" t="inlineStr">
        <is>
          <t>Easy</t>
        </is>
      </c>
      <c r="H153" s="4">
        <v>111.104</v>
      </c>
      <c r="I153" s="4">
        <v>112.6812</v>
      </c>
      <c r="J153" s="4">
        <v>1.5772</v>
      </c>
      <c r="K153" s="4">
        <v>1.5772</v>
      </c>
      <c r="N153" s="4">
        <v>1.0</v>
      </c>
      <c r="O153" s="6" t="b">
        <v>1</v>
      </c>
      <c r="P153" s="6">
        <v>174</v>
      </c>
    </row>
    <row r="154" ht="17" customHeight="1">
      <c r="A154" s="0">
        <v>170</v>
      </c>
      <c r="B154" s="0" t="inlineStr">
        <is>
          <t>P031</t>
        </is>
      </c>
      <c r="C154" s="0" t="inlineStr">
        <is>
          <t>2026-10-02 16:35:02.189</t>
        </is>
      </c>
      <c r="D154" s="0" t="inlineStr">
        <is>
          <t>JuanAndres</t>
        </is>
      </c>
      <c r="E154" s="0" t="inlineStr">
        <is>
          <t>GroomStroke</t>
        </is>
      </c>
      <c r="F154" s="0" t="inlineStr">
        <is>
          <t>Failed</t>
        </is>
      </c>
      <c r="G154" s="0" t="inlineStr">
        <is>
          <t>Easy</t>
        </is>
      </c>
      <c r="H154" s="4">
        <v>113.792</v>
      </c>
      <c r="I154" s="4">
        <v>113.4171</v>
      </c>
      <c r="J154" s="4">
        <v>-0.3749</v>
      </c>
      <c r="K154" s="4">
        <v>0.3749</v>
      </c>
      <c r="N154" s="4">
        <v>0.0</v>
      </c>
      <c r="O154" s="0" t="b">
        <v>0</v>
      </c>
      <c r="P154" s="0">
        <v>175</v>
      </c>
    </row>
    <row r="155" ht="17" customHeight="1">
      <c r="A155" s="6">
        <v>171</v>
      </c>
      <c r="B155" s="6" t="inlineStr">
        <is>
          <t>P031</t>
        </is>
      </c>
      <c r="C155" s="6" t="inlineStr">
        <is>
          <t>2026-10-02 16:35:02.357</t>
        </is>
      </c>
      <c r="D155" s="6" t="inlineStr">
        <is>
          <t>JuanAndres</t>
        </is>
      </c>
      <c r="E155" s="6" t="inlineStr">
        <is>
          <t>GroomStroke</t>
        </is>
      </c>
      <c r="F155" s="6" t="inlineStr">
        <is>
          <t>Failed</t>
        </is>
      </c>
      <c r="G155" s="6" t="inlineStr">
        <is>
          <t>Easy</t>
        </is>
      </c>
      <c r="H155" s="4">
        <v>113.024</v>
      </c>
      <c r="I155" s="4">
        <v>113.6532</v>
      </c>
      <c r="J155" s="4">
        <v>0.6292</v>
      </c>
      <c r="K155" s="4">
        <v>0.6292</v>
      </c>
      <c r="N155" s="4">
        <v>0.0</v>
      </c>
      <c r="O155" s="6" t="b">
        <v>1</v>
      </c>
      <c r="P155" s="6">
        <v>176</v>
      </c>
    </row>
    <row r="156" ht="17" customHeight="1">
      <c r="A156" s="0">
        <v>172</v>
      </c>
      <c r="B156" s="0" t="inlineStr">
        <is>
          <t>P031</t>
        </is>
      </c>
      <c r="C156" s="0" t="inlineStr">
        <is>
          <t>2026-10-02 16:35:05.371</t>
        </is>
      </c>
      <c r="D156" s="0" t="inlineStr">
        <is>
          <t>JuanAndres</t>
        </is>
      </c>
      <c r="E156" s="0" t="inlineStr">
        <is>
          <t>GroomStroke</t>
        </is>
      </c>
      <c r="F156" s="0" t="inlineStr">
        <is>
          <t>Failed</t>
        </is>
      </c>
      <c r="G156" s="0" t="inlineStr">
        <is>
          <t>Easy</t>
        </is>
      </c>
      <c r="H156" s="4">
        <v>116.096</v>
      </c>
      <c r="I156" s="4">
        <v>116.6957</v>
      </c>
      <c r="J156" s="4">
        <v>0.5997</v>
      </c>
      <c r="K156" s="4">
        <v>0.5997</v>
      </c>
      <c r="N156" s="4">
        <v>0.0</v>
      </c>
      <c r="O156" s="0" t="b">
        <v>1</v>
      </c>
      <c r="P156" s="0">
        <v>177</v>
      </c>
    </row>
    <row r="157" ht="17" customHeight="1">
      <c r="A157" s="6">
        <v>173</v>
      </c>
      <c r="B157" s="6" t="inlineStr">
        <is>
          <t>P031</t>
        </is>
      </c>
      <c r="C157" s="6" t="inlineStr">
        <is>
          <t>2026-10-02 16:35:06.718</t>
        </is>
      </c>
      <c r="D157" s="6" t="inlineStr">
        <is>
          <t>JuanAndres</t>
        </is>
      </c>
      <c r="E157" s="6" t="inlineStr">
        <is>
          <t>GroomStroke</t>
        </is>
      </c>
      <c r="F157" s="6" t="inlineStr">
        <is>
          <t>Success</t>
        </is>
      </c>
      <c r="G157" s="6" t="inlineStr">
        <is>
          <t>Easy</t>
        </is>
      </c>
      <c r="H157" s="4">
        <v>118.4</v>
      </c>
      <c r="I157" s="4">
        <v>117.9737</v>
      </c>
      <c r="J157" s="4">
        <v>-0.4263</v>
      </c>
      <c r="K157" s="4">
        <v>0.4263</v>
      </c>
      <c r="N157" s="4">
        <v>1.0</v>
      </c>
      <c r="O157" s="6" t="b">
        <v>1</v>
      </c>
      <c r="P157" s="6">
        <v>178</v>
      </c>
    </row>
    <row r="158" ht="17" customHeight="1">
      <c r="A158" s="0">
        <v>174</v>
      </c>
      <c r="B158" s="0" t="inlineStr">
        <is>
          <t>P031</t>
        </is>
      </c>
      <c r="C158" s="0" t="inlineStr">
        <is>
          <t>2026-10-02 16:35:08.997</t>
        </is>
      </c>
      <c r="D158" s="0" t="inlineStr">
        <is>
          <t>JuanAndres</t>
        </is>
      </c>
      <c r="E158" s="0" t="inlineStr">
        <is>
          <t>GroomStroke</t>
        </is>
      </c>
      <c r="F158" s="0" t="inlineStr">
        <is>
          <t>Success</t>
        </is>
      </c>
      <c r="G158" s="0" t="inlineStr">
        <is>
          <t>Easy</t>
        </is>
      </c>
      <c r="H158" s="4">
        <v>119.936</v>
      </c>
      <c r="I158" s="4">
        <v>119.5015</v>
      </c>
      <c r="J158" s="4">
        <v>-0.4345</v>
      </c>
      <c r="K158" s="4">
        <v>0.4345</v>
      </c>
      <c r="N158" s="4">
        <v>1.0</v>
      </c>
      <c r="O158" s="0" t="b">
        <v>1</v>
      </c>
      <c r="P158" s="0">
        <v>179</v>
      </c>
    </row>
    <row r="159" ht="17" customHeight="1">
      <c r="A159" s="6">
        <v>175</v>
      </c>
      <c r="B159" s="6" t="inlineStr">
        <is>
          <t>P031</t>
        </is>
      </c>
      <c r="C159" s="6" t="inlineStr">
        <is>
          <t>2026-10-02 16:35:10.607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Failed</t>
        </is>
      </c>
      <c r="G159" s="6" t="inlineStr">
        <is>
          <t>Easy</t>
        </is>
      </c>
      <c r="H159" s="4">
        <v>117.248</v>
      </c>
      <c r="I159" s="4">
        <v>121.932</v>
      </c>
      <c r="J159" s="4">
        <v>4.684</v>
      </c>
      <c r="K159" s="4">
        <v>4.684</v>
      </c>
      <c r="N159" s="4">
        <v>0.0</v>
      </c>
      <c r="O159" s="6" t="b">
        <v>1</v>
      </c>
      <c r="P159" s="6">
        <v>180</v>
      </c>
    </row>
    <row r="160" ht="17" customHeight="1">
      <c r="A160" s="0">
        <v>176</v>
      </c>
      <c r="B160" s="0" t="inlineStr">
        <is>
          <t>P031</t>
        </is>
      </c>
      <c r="C160" s="0" t="inlineStr">
        <is>
          <t>2026-10-02 16:35:11.135</t>
        </is>
      </c>
      <c r="D160" s="0" t="inlineStr">
        <is>
          <t>JuanAndres</t>
        </is>
      </c>
      <c r="E160" s="0" t="inlineStr">
        <is>
          <t>GroomStroke</t>
        </is>
      </c>
      <c r="F160" s="0" t="inlineStr">
        <is>
          <t>Failed</t>
        </is>
      </c>
      <c r="G160" s="0" t="inlineStr">
        <is>
          <t>Easy</t>
        </is>
      </c>
      <c r="H160" s="4">
        <v>121.472</v>
      </c>
      <c r="I160" s="4">
        <v>122.4595</v>
      </c>
      <c r="J160" s="4">
        <v>0.9875</v>
      </c>
      <c r="K160" s="4">
        <v>0.9875</v>
      </c>
      <c r="N160" s="4">
        <v>0.0</v>
      </c>
      <c r="O160" s="0" t="b">
        <v>1</v>
      </c>
      <c r="P160" s="0">
        <v>181</v>
      </c>
    </row>
    <row r="161" ht="17" customHeight="1">
      <c r="A161" s="6">
        <v>177</v>
      </c>
      <c r="B161" s="6" t="inlineStr">
        <is>
          <t>P031</t>
        </is>
      </c>
      <c r="C161" s="6" t="inlineStr">
        <is>
          <t>2026-10-02 16:35:12.814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Success</t>
        </is>
      </c>
      <c r="G161" s="6" t="inlineStr">
        <is>
          <t>Easy</t>
        </is>
      </c>
      <c r="H161" s="4">
        <v>123.392</v>
      </c>
      <c r="I161" s="4">
        <v>124.0287</v>
      </c>
      <c r="J161" s="4">
        <v>0.6367</v>
      </c>
      <c r="K161" s="4">
        <v>0.6367</v>
      </c>
      <c r="N161" s="4">
        <v>1.0</v>
      </c>
      <c r="O161" s="6" t="b">
        <v>1</v>
      </c>
      <c r="P161" s="6">
        <v>182</v>
      </c>
    </row>
    <row r="162" ht="17" customHeight="1">
      <c r="A162" s="0">
        <v>178</v>
      </c>
      <c r="B162" s="0" t="inlineStr">
        <is>
          <t>P031</t>
        </is>
      </c>
      <c r="C162" s="0" t="inlineStr">
        <is>
          <t>2026-10-02 16:35:14.657</t>
        </is>
      </c>
      <c r="D162" s="0" t="inlineStr">
        <is>
          <t>Danniel</t>
        </is>
      </c>
      <c r="E162" s="0" t="inlineStr">
        <is>
          <t>GunShoot</t>
        </is>
      </c>
      <c r="F162" s="0" t="inlineStr">
        <is>
          <t>Success</t>
        </is>
      </c>
      <c r="G162" s="0" t="inlineStr">
        <is>
          <t>Easy</t>
        </is>
      </c>
      <c r="H162" s="4">
        <v>126.08</v>
      </c>
      <c r="I162" s="4">
        <v>125.9127</v>
      </c>
      <c r="J162" s="4">
        <v>-0.1673</v>
      </c>
      <c r="K162" s="4">
        <v>0.1673</v>
      </c>
      <c r="P162" s="0">
        <v>183</v>
      </c>
    </row>
    <row r="163" ht="17" customHeight="1">
      <c r="A163" s="6">
        <v>180</v>
      </c>
      <c r="B163" s="6" t="inlineStr">
        <is>
          <t>P031</t>
        </is>
      </c>
      <c r="C163" s="6" t="inlineStr">
        <is>
          <t>2026-10-02 16:35:16.657</t>
        </is>
      </c>
      <c r="D163" s="6" t="inlineStr">
        <is>
          <t>Danniel</t>
        </is>
      </c>
      <c r="E163" s="6" t="inlineStr">
        <is>
          <t>PlayerHit</t>
        </is>
      </c>
      <c r="F163" s="6" t="inlineStr">
        <is>
          <t>Failed</t>
        </is>
      </c>
      <c r="G163" s="6" t="inlineStr">
        <is>
          <t>Easy</t>
        </is>
      </c>
      <c r="H163" s="4">
        <v>128.0796</v>
      </c>
      <c r="P163" s="6">
        <v>185</v>
      </c>
    </row>
    <row r="164" ht="17" customHeight="1">
      <c r="A164" s="0">
        <v>182</v>
      </c>
      <c r="B164" s="0" t="inlineStr">
        <is>
          <t>P031</t>
        </is>
      </c>
      <c r="C164" s="0" t="inlineStr">
        <is>
          <t>2026-10-02 16:35:20.615</t>
        </is>
      </c>
      <c r="D164" s="0" t="inlineStr">
        <is>
          <t>Danniel</t>
        </is>
      </c>
      <c r="E164" s="0" t="inlineStr">
        <is>
          <t>GunShoot</t>
        </is>
      </c>
      <c r="F164" s="0" t="inlineStr">
        <is>
          <t>Success</t>
        </is>
      </c>
      <c r="G164" s="0" t="inlineStr">
        <is>
          <t>Easy</t>
        </is>
      </c>
      <c r="H164" s="4">
        <v>131.456</v>
      </c>
      <c r="I164" s="4">
        <v>131.5361</v>
      </c>
      <c r="J164" s="4">
        <v>0.0801</v>
      </c>
      <c r="K164" s="4">
        <v>0.0801</v>
      </c>
      <c r="P164" s="0">
        <v>187</v>
      </c>
    </row>
    <row r="165" ht="17" customHeight="1">
      <c r="A165" s="6">
        <v>184</v>
      </c>
      <c r="B165" s="6" t="inlineStr">
        <is>
          <t>P031</t>
        </is>
      </c>
      <c r="C165" s="6" t="inlineStr">
        <is>
          <t>2026-10-02 16:35:22.254</t>
        </is>
      </c>
      <c r="D165" s="6" t="inlineStr">
        <is>
          <t>Danniel</t>
        </is>
      </c>
      <c r="E165" s="6" t="inlineStr">
        <is>
          <t>PlayerHit</t>
        </is>
      </c>
      <c r="F165" s="6" t="inlineStr">
        <is>
          <t>Failed</t>
        </is>
      </c>
      <c r="G165" s="6" t="inlineStr">
        <is>
          <t>Easy</t>
        </is>
      </c>
      <c r="H165" s="4">
        <v>133.6755</v>
      </c>
      <c r="P165" s="6">
        <v>189</v>
      </c>
    </row>
    <row r="166" ht="17" customHeight="1">
      <c r="A166" s="0">
        <v>185</v>
      </c>
      <c r="B166" s="0" t="inlineStr">
        <is>
          <t>P031</t>
        </is>
      </c>
      <c r="C166" s="0" t="inlineStr">
        <is>
          <t>2026-10-02 16:35:22.490</t>
        </is>
      </c>
      <c r="D166" s="0" t="inlineStr">
        <is>
          <t>Danniel</t>
        </is>
      </c>
      <c r="E166" s="0" t="inlineStr">
        <is>
          <t>GunShoot</t>
        </is>
      </c>
      <c r="F166" s="0" t="inlineStr">
        <is>
          <t>Success</t>
        </is>
      </c>
      <c r="G166" s="0" t="inlineStr">
        <is>
          <t>Easy</t>
        </is>
      </c>
      <c r="H166" s="4">
        <v>133.376</v>
      </c>
      <c r="I166" s="4">
        <v>133.509</v>
      </c>
      <c r="J166" s="4">
        <v>0.133</v>
      </c>
      <c r="K166" s="4">
        <v>0.133</v>
      </c>
      <c r="P166" s="0">
        <v>190</v>
      </c>
    </row>
    <row r="167" ht="17" customHeight="1">
      <c r="A167" s="6">
        <v>187</v>
      </c>
      <c r="B167" s="6" t="inlineStr">
        <is>
          <t>P031</t>
        </is>
      </c>
      <c r="C167" s="6" t="inlineStr">
        <is>
          <t>2026-10-02 16:35:28.113</t>
        </is>
      </c>
      <c r="D167" s="6" t="inlineStr">
        <is>
          <t>Danniel</t>
        </is>
      </c>
      <c r="E167" s="6" t="inlineStr">
        <is>
          <t>GunShoot</t>
        </is>
      </c>
      <c r="F167" s="6" t="inlineStr">
        <is>
          <t>Success</t>
        </is>
      </c>
      <c r="G167" s="6" t="inlineStr">
        <is>
          <t>Easy</t>
        </is>
      </c>
      <c r="H167" s="4">
        <v>139.136</v>
      </c>
      <c r="I167" s="4">
        <v>139.257</v>
      </c>
      <c r="J167" s="4">
        <v>0.121</v>
      </c>
      <c r="K167" s="4">
        <v>0.121</v>
      </c>
      <c r="P167" s="6">
        <v>192</v>
      </c>
    </row>
    <row r="168" ht="17" customHeight="1">
      <c r="A168" s="0">
        <v>189</v>
      </c>
      <c r="B168" s="0" t="inlineStr">
        <is>
          <t>P031</t>
        </is>
      </c>
      <c r="C168" s="0" t="inlineStr">
        <is>
          <t>2026-10-02 16:35:30.418</t>
        </is>
      </c>
      <c r="D168" s="0" t="inlineStr">
        <is>
          <t>Danniel</t>
        </is>
      </c>
      <c r="E168" s="0" t="inlineStr">
        <is>
          <t>GunShoot</t>
        </is>
      </c>
      <c r="F168" s="0" t="inlineStr">
        <is>
          <t>Success</t>
        </is>
      </c>
      <c r="G168" s="0" t="inlineStr">
        <is>
          <t>Easy</t>
        </is>
      </c>
      <c r="H168" s="4">
        <v>141.44</v>
      </c>
      <c r="I168" s="4">
        <v>141.4232</v>
      </c>
      <c r="J168" s="4">
        <v>-0.0168</v>
      </c>
      <c r="K168" s="4">
        <v>0.0168</v>
      </c>
      <c r="P168" s="0">
        <v>194</v>
      </c>
    </row>
    <row r="169" ht="17" customHeight="1">
      <c r="A169" s="6">
        <v>190</v>
      </c>
      <c r="B169" s="6" t="inlineStr">
        <is>
          <t>P031</t>
        </is>
      </c>
      <c r="C169" s="6" t="inlineStr">
        <is>
          <t>2026-10-02 16:35:32.181</t>
        </is>
      </c>
      <c r="D169" s="6" t="inlineStr">
        <is>
          <t>Danniel</t>
        </is>
      </c>
      <c r="E169" s="6" t="inlineStr">
        <is>
          <t>GunShoot</t>
        </is>
      </c>
      <c r="F169" s="6" t="inlineStr">
        <is>
          <t>Failed</t>
        </is>
      </c>
      <c r="G169" s="6" t="inlineStr">
        <is>
          <t>Easy</t>
        </is>
      </c>
      <c r="H169" s="4">
        <v>143.6033</v>
      </c>
      <c r="P169" s="6">
        <v>195</v>
      </c>
    </row>
    <row r="170" ht="17" customHeight="1">
      <c r="A170" s="0">
        <v>191</v>
      </c>
      <c r="B170" s="0" t="inlineStr">
        <is>
          <t>P031</t>
        </is>
      </c>
      <c r="C170" s="0" t="inlineStr">
        <is>
          <t>2026-10-02 16:35:33.932</t>
        </is>
      </c>
      <c r="D170" s="0" t="inlineStr">
        <is>
          <t>Danniel</t>
        </is>
      </c>
      <c r="E170" s="0" t="inlineStr">
        <is>
          <t>GunShoot</t>
        </is>
      </c>
      <c r="F170" s="0" t="inlineStr">
        <is>
          <t>Success</t>
        </is>
      </c>
      <c r="G170" s="0" t="inlineStr">
        <is>
          <t>Easy</t>
        </is>
      </c>
      <c r="H170" s="4">
        <v>144.896</v>
      </c>
      <c r="I170" s="4">
        <v>144.9091</v>
      </c>
      <c r="J170" s="4">
        <v>0.0131</v>
      </c>
      <c r="K170" s="4">
        <v>0.0131</v>
      </c>
      <c r="P170" s="0">
        <v>196</v>
      </c>
    </row>
    <row r="171" ht="17" customHeight="1">
      <c r="A171" s="6">
        <v>192</v>
      </c>
      <c r="B171" s="6" t="inlineStr">
        <is>
          <t>P031</t>
        </is>
      </c>
      <c r="C171" s="6" t="inlineStr">
        <is>
          <t>2026-10-02 16:35:35.293</t>
        </is>
      </c>
      <c r="D171" s="6" t="inlineStr">
        <is>
          <t>Danniel</t>
        </is>
      </c>
      <c r="E171" s="6" t="inlineStr">
        <is>
          <t>GunShoot</t>
        </is>
      </c>
      <c r="F171" s="6" t="inlineStr">
        <is>
          <t>Success</t>
        </is>
      </c>
      <c r="G171" s="6" t="inlineStr">
        <is>
          <t>Easy</t>
        </is>
      </c>
      <c r="H171" s="4">
        <v>146.048</v>
      </c>
      <c r="I171" s="4">
        <v>146.048</v>
      </c>
      <c r="J171" s="4">
        <v>0.0</v>
      </c>
      <c r="K171" s="4">
        <v>0.0</v>
      </c>
      <c r="P171" s="6">
        <v>197</v>
      </c>
    </row>
    <row r="172" ht="17" customHeight="1">
      <c r="A172" s="0">
        <v>193</v>
      </c>
      <c r="B172" s="0" t="inlineStr">
        <is>
          <t>P031</t>
        </is>
      </c>
      <c r="C172" s="0" t="inlineStr">
        <is>
          <t>2026-10-02 16:35:38.974</t>
        </is>
      </c>
      <c r="D172" s="0" t="inlineStr">
        <is>
          <t>Danniel</t>
        </is>
      </c>
      <c r="E172" s="0" t="inlineStr">
        <is>
          <t>GunShoot</t>
        </is>
      </c>
      <c r="F172" s="0" t="inlineStr">
        <is>
          <t>Success</t>
        </is>
      </c>
      <c r="G172" s="0" t="inlineStr">
        <is>
          <t>Easy</t>
        </is>
      </c>
      <c r="H172" s="4">
        <v>149.504</v>
      </c>
      <c r="I172" s="4">
        <v>149.6453</v>
      </c>
      <c r="J172" s="4">
        <v>0.1413</v>
      </c>
      <c r="K172" s="4">
        <v>0.1413</v>
      </c>
      <c r="P172" s="0">
        <v>198</v>
      </c>
    </row>
    <row r="173" ht="17" customHeight="1">
      <c r="A173" s="6">
        <v>194</v>
      </c>
      <c r="B173" s="6" t="inlineStr">
        <is>
          <t>P031</t>
        </is>
      </c>
      <c r="C173" s="6" t="inlineStr">
        <is>
          <t>2026-10-02 16:35:41.503</t>
        </is>
      </c>
      <c r="D173" s="6" t="inlineStr">
        <is>
          <t>Danniel</t>
        </is>
      </c>
      <c r="E173" s="6" t="inlineStr">
        <is>
          <t>GunShoot</t>
        </is>
      </c>
      <c r="F173" s="6" t="inlineStr">
        <is>
          <t>Missed</t>
        </is>
      </c>
      <c r="G173" s="6" t="inlineStr">
        <is>
          <t>Easy</t>
        </is>
      </c>
      <c r="H173" s="4">
        <v>152.9242</v>
      </c>
      <c r="P173" s="6">
        <v>199</v>
      </c>
    </row>
    <row r="174" ht="17" customHeight="1">
      <c r="A174" s="0">
        <v>195</v>
      </c>
      <c r="B174" s="0" t="inlineStr">
        <is>
          <t>P031</t>
        </is>
      </c>
      <c r="C174" s="0" t="inlineStr">
        <is>
          <t>2026-10-02 16:35:42.613</t>
        </is>
      </c>
      <c r="D174" s="0" t="inlineStr">
        <is>
          <t>Danniel</t>
        </is>
      </c>
      <c r="E174" s="0" t="inlineStr">
        <is>
          <t>GunShoot</t>
        </is>
      </c>
      <c r="F174" s="0" t="inlineStr">
        <is>
          <t>Failed</t>
        </is>
      </c>
      <c r="G174" s="0" t="inlineStr">
        <is>
          <t>Easy</t>
        </is>
      </c>
      <c r="H174" s="4">
        <v>154.0351</v>
      </c>
      <c r="P174" s="0">
        <v>200</v>
      </c>
    </row>
    <row r="175" ht="17" customHeight="1">
      <c r="A175" s="6">
        <v>196</v>
      </c>
      <c r="B175" s="6" t="inlineStr">
        <is>
          <t>P031</t>
        </is>
      </c>
      <c r="C175" s="6" t="inlineStr">
        <is>
          <t>2026-10-02 16:35:43.308</t>
        </is>
      </c>
      <c r="D175" s="6" t="inlineStr">
        <is>
          <t>Danniel</t>
        </is>
      </c>
      <c r="E175" s="6" t="inlineStr">
        <is>
          <t>GunShoot</t>
        </is>
      </c>
      <c r="F175" s="6" t="inlineStr">
        <is>
          <t>Success</t>
        </is>
      </c>
      <c r="G175" s="6" t="inlineStr">
        <is>
          <t>Easy</t>
        </is>
      </c>
      <c r="H175" s="4">
        <v>154.112</v>
      </c>
      <c r="I175" s="4">
        <v>154.1739</v>
      </c>
      <c r="J175" s="4">
        <v>0.0619</v>
      </c>
      <c r="K175" s="4">
        <v>0.0619</v>
      </c>
      <c r="P175" s="6">
        <v>201</v>
      </c>
    </row>
    <row r="176" ht="17" customHeight="1">
      <c r="A176" s="0">
        <v>198</v>
      </c>
      <c r="B176" s="0" t="inlineStr">
        <is>
          <t>P031</t>
        </is>
      </c>
      <c r="C176" s="0" t="inlineStr">
        <is>
          <t>2026-10-02 16:35:56.027</t>
        </is>
      </c>
      <c r="D176" s="0" t="inlineStr">
        <is>
          <t>Jeremy</t>
        </is>
      </c>
      <c r="E176" s="0" t="inlineStr">
        <is>
          <t>SwordCut</t>
        </is>
      </c>
      <c r="F176" s="0" t="inlineStr">
        <is>
          <t>Success</t>
        </is>
      </c>
      <c r="G176" s="0" t="inlineStr">
        <is>
          <t>Easy</t>
        </is>
      </c>
      <c r="H176" s="4">
        <v>167.7061</v>
      </c>
      <c r="I176" s="4">
        <v>167.4496</v>
      </c>
      <c r="J176" s="4">
        <v>-0.2565</v>
      </c>
      <c r="K176" s="4">
        <v>0.2565</v>
      </c>
      <c r="N176" s="4">
        <v>1.0</v>
      </c>
      <c r="O176" s="0" t="b">
        <v>1</v>
      </c>
      <c r="P176" s="0">
        <v>203</v>
      </c>
    </row>
    <row r="177" ht="17" customHeight="1">
      <c r="A177" s="6">
        <v>200</v>
      </c>
      <c r="B177" s="6" t="inlineStr">
        <is>
          <t>P031</t>
        </is>
      </c>
      <c r="C177" s="6" t="inlineStr">
        <is>
          <t>2026-10-02 16:35:58.318</t>
        </is>
      </c>
      <c r="D177" s="6" t="inlineStr">
        <is>
          <t>Jeremy</t>
        </is>
      </c>
      <c r="E177" s="6" t="inlineStr">
        <is>
          <t>SwordCut</t>
        </is>
      </c>
      <c r="F177" s="6" t="inlineStr">
        <is>
          <t>Success</t>
        </is>
      </c>
      <c r="G177" s="6" t="inlineStr">
        <is>
          <t>Easy</t>
        </is>
      </c>
      <c r="H177" s="4">
        <v>170.0049</v>
      </c>
      <c r="I177" s="4">
        <v>169.7404</v>
      </c>
      <c r="J177" s="4">
        <v>-0.2645</v>
      </c>
      <c r="K177" s="4">
        <v>0.2645</v>
      </c>
      <c r="N177" s="4">
        <v>1.0</v>
      </c>
      <c r="O177" s="6" t="b">
        <v>1</v>
      </c>
      <c r="P177" s="6">
        <v>205</v>
      </c>
    </row>
    <row r="178" ht="17" customHeight="1">
      <c r="A178" s="0">
        <v>201</v>
      </c>
      <c r="B178" s="0" t="inlineStr">
        <is>
          <t>P031</t>
        </is>
      </c>
      <c r="C178" s="0" t="inlineStr">
        <is>
          <t>2026-10-02 16:36:00.638</t>
        </is>
      </c>
      <c r="D178" s="0" t="inlineStr">
        <is>
          <t>Jeremy</t>
        </is>
      </c>
      <c r="E178" s="0" t="inlineStr">
        <is>
          <t>SwordCut</t>
        </is>
      </c>
      <c r="F178" s="0" t="inlineStr">
        <is>
          <t>Success</t>
        </is>
      </c>
      <c r="G178" s="0" t="inlineStr">
        <is>
          <t>Easy</t>
        </is>
      </c>
      <c r="H178" s="4">
        <v>172.3037</v>
      </c>
      <c r="I178" s="4">
        <v>172.0599</v>
      </c>
      <c r="J178" s="4">
        <v>-0.2438</v>
      </c>
      <c r="K178" s="4">
        <v>0.2438</v>
      </c>
      <c r="N178" s="4">
        <v>1.0</v>
      </c>
      <c r="O178" s="0" t="b">
        <v>1</v>
      </c>
      <c r="P178" s="0">
        <v>206</v>
      </c>
    </row>
    <row r="179" ht="17" customHeight="1">
      <c r="A179" s="6">
        <v>202</v>
      </c>
      <c r="B179" s="6" t="inlineStr">
        <is>
          <t>P031</t>
        </is>
      </c>
      <c r="C179" s="6" t="inlineStr">
        <is>
          <t>2026-10-02 16:36:02.846</t>
        </is>
      </c>
      <c r="D179" s="6" t="inlineStr">
        <is>
          <t>Jeremy</t>
        </is>
      </c>
      <c r="E179" s="6" t="inlineStr">
        <is>
          <t>SwordCut</t>
        </is>
      </c>
      <c r="F179" s="6" t="inlineStr">
        <is>
          <t>Success</t>
        </is>
      </c>
      <c r="G179" s="6" t="inlineStr">
        <is>
          <t>Easy</t>
        </is>
      </c>
      <c r="H179" s="4">
        <v>174.6024</v>
      </c>
      <c r="I179" s="4">
        <v>174.2689</v>
      </c>
      <c r="J179" s="4">
        <v>-0.3336</v>
      </c>
      <c r="K179" s="4">
        <v>0.3336</v>
      </c>
      <c r="N179" s="4">
        <v>1.0</v>
      </c>
      <c r="O179" s="6" t="b">
        <v>1</v>
      </c>
      <c r="P179" s="6">
        <v>207</v>
      </c>
    </row>
    <row r="180" ht="17" customHeight="1">
      <c r="A180" s="0">
        <v>203</v>
      </c>
      <c r="B180" s="0" t="inlineStr">
        <is>
          <t>P031</t>
        </is>
      </c>
      <c r="C180" s="0" t="inlineStr">
        <is>
          <t>2026-10-02 16:36:05.251</t>
        </is>
      </c>
      <c r="D180" s="0" t="inlineStr">
        <is>
          <t>Jeremy</t>
        </is>
      </c>
      <c r="E180" s="0" t="inlineStr">
        <is>
          <t>SwordCut</t>
        </is>
      </c>
      <c r="F180" s="0" t="inlineStr">
        <is>
          <t>Success</t>
        </is>
      </c>
      <c r="G180" s="0" t="inlineStr">
        <is>
          <t>Easy</t>
        </is>
      </c>
      <c r="H180" s="4">
        <v>176.9012</v>
      </c>
      <c r="I180" s="4">
        <v>176.6722</v>
      </c>
      <c r="J180" s="4">
        <v>-0.229</v>
      </c>
      <c r="K180" s="4">
        <v>0.229</v>
      </c>
      <c r="N180" s="4">
        <v>1.0</v>
      </c>
      <c r="O180" s="0" t="b">
        <v>1</v>
      </c>
      <c r="P180" s="0">
        <v>208</v>
      </c>
    </row>
    <row r="181" ht="17" customHeight="1">
      <c r="A181" s="6">
        <v>204</v>
      </c>
      <c r="B181" s="6" t="inlineStr">
        <is>
          <t>P031</t>
        </is>
      </c>
      <c r="C181" s="6" t="inlineStr">
        <is>
          <t>2026-10-02 16:36:07.875</t>
        </is>
      </c>
      <c r="D181" s="6" t="inlineStr">
        <is>
          <t>Jeremy</t>
        </is>
      </c>
      <c r="E181" s="6" t="inlineStr">
        <is>
          <t>SwordCut</t>
        </is>
      </c>
      <c r="F181" s="6" t="inlineStr">
        <is>
          <t>Success</t>
        </is>
      </c>
      <c r="G181" s="6" t="inlineStr">
        <is>
          <t>Easy</t>
        </is>
      </c>
      <c r="H181" s="4">
        <v>179.2</v>
      </c>
      <c r="I181" s="4">
        <v>179.2973</v>
      </c>
      <c r="J181" s="4">
        <v>0.0973</v>
      </c>
      <c r="K181" s="4">
        <v>0.0973</v>
      </c>
      <c r="N181" s="4">
        <v>1.0</v>
      </c>
      <c r="O181" s="6" t="b">
        <v>1</v>
      </c>
      <c r="P181" s="6">
        <v>209</v>
      </c>
    </row>
    <row r="182" ht="17" customHeight="1">
      <c r="A182" s="0">
        <v>205</v>
      </c>
      <c r="B182" s="0" t="inlineStr">
        <is>
          <t>P031</t>
        </is>
      </c>
      <c r="C182" s="0" t="inlineStr">
        <is>
          <t>2026-10-02 16:36:10.111</t>
        </is>
      </c>
      <c r="D182" s="0" t="inlineStr">
        <is>
          <t>Jeremy</t>
        </is>
      </c>
      <c r="E182" s="0" t="inlineStr">
        <is>
          <t>SwordCut</t>
        </is>
      </c>
      <c r="F182" s="0" t="inlineStr">
        <is>
          <t>Failed</t>
        </is>
      </c>
      <c r="G182" s="0" t="inlineStr">
        <is>
          <t>Easy</t>
        </is>
      </c>
      <c r="H182" s="4">
        <v>181.4988</v>
      </c>
      <c r="I182" s="4">
        <v>181.5336</v>
      </c>
      <c r="J182" s="4">
        <v>0.0349</v>
      </c>
      <c r="K182" s="4">
        <v>0.0349</v>
      </c>
      <c r="N182" s="4">
        <v>0.0</v>
      </c>
      <c r="O182" s="0" t="b">
        <v>1</v>
      </c>
      <c r="P182" s="0">
        <v>210</v>
      </c>
    </row>
  </sheetData>
  <autoFilter ref="A1:P182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11</v>
      </c>
      <c r="B2" s="0" t="inlineStr">
        <is>
          <t>2026-10-02 16:33:13.262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Hard</t>
        </is>
      </c>
      <c r="F2" s="0" t="inlineStr">
        <is>
          <t>High recent performance</t>
        </is>
      </c>
      <c r="H2" s="3">
        <v>0.88</v>
      </c>
      <c r="I2" s="0">
        <v>16</v>
      </c>
    </row>
    <row r="3" ht="17" customHeight="1">
      <c r="A3" s="6">
        <v>108</v>
      </c>
      <c r="B3" s="6" t="inlineStr">
        <is>
          <t>2026-10-02 16:33:36.661</t>
        </is>
      </c>
      <c r="C3" s="6" t="inlineStr">
        <is>
          <t>Alex</t>
        </is>
      </c>
      <c r="D3" s="6" t="inlineStr">
        <is>
          <t>Hard</t>
        </is>
      </c>
      <c r="E3" s="6" t="inlineStr">
        <is>
          <t>Normal</t>
        </is>
      </c>
      <c r="F3" s="6" t="inlineStr">
        <is>
          <t>PlayerState: Overloaded</t>
        </is>
      </c>
      <c r="G3" s="3">
        <v>0.5</v>
      </c>
      <c r="I3" s="6">
        <v>113</v>
      </c>
    </row>
    <row r="4" ht="17" customHeight="1">
      <c r="A4" s="0">
        <v>142</v>
      </c>
      <c r="B4" s="0" t="inlineStr">
        <is>
          <t>2026-10-02 16:34:20.529</t>
        </is>
      </c>
      <c r="C4" s="0" t="inlineStr">
        <is>
          <t>Shipi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</v>
      </c>
      <c r="I4" s="0">
        <v>147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16:33:08.323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16:33:10.231</t>
        </is>
      </c>
      <c r="C3" s="6" t="inlineStr">
        <is>
          <t>Engaged</t>
        </is>
      </c>
      <c r="D3" s="6">
        <v>8</v>
      </c>
    </row>
    <row r="4" ht="17" customHeight="1">
      <c r="A4" s="0">
        <v>107</v>
      </c>
      <c r="B4" s="0" t="inlineStr">
        <is>
          <t>2026-10-02 16:33:36.660</t>
        </is>
      </c>
      <c r="C4" s="0" t="inlineStr">
        <is>
          <t>Overloaded</t>
        </is>
      </c>
      <c r="D4" s="0">
        <v>112</v>
      </c>
    </row>
    <row r="5" ht="17" customHeight="1">
      <c r="A5" s="6">
        <v>109</v>
      </c>
      <c r="B5" s="6" t="inlineStr">
        <is>
          <t>2026-10-02 16:33:36.662</t>
        </is>
      </c>
      <c r="C5" s="6" t="inlineStr">
        <is>
          <t>Engaged</t>
        </is>
      </c>
      <c r="D5" s="6">
        <v>114</v>
      </c>
    </row>
    <row r="6" ht="17" customHeight="1">
      <c r="A6" s="0">
        <v>134</v>
      </c>
      <c r="B6" s="0" t="inlineStr">
        <is>
          <t>2026-10-02 16:34:15.267</t>
        </is>
      </c>
      <c r="C6" s="0" t="inlineStr">
        <is>
          <t>Idle</t>
        </is>
      </c>
      <c r="D6" s="0">
        <v>139</v>
      </c>
    </row>
    <row r="7" ht="17" customHeight="1">
      <c r="A7" s="6">
        <v>136</v>
      </c>
      <c r="B7" s="6" t="inlineStr">
        <is>
          <t>2026-10-02 16:34:15.476</t>
        </is>
      </c>
      <c r="C7" s="6" t="inlineStr">
        <is>
          <t>Engaged</t>
        </is>
      </c>
      <c r="D7" s="6">
        <v>141</v>
      </c>
    </row>
    <row r="8" ht="17" customHeight="1">
      <c r="A8" s="0">
        <v>141</v>
      </c>
      <c r="B8" s="0" t="inlineStr">
        <is>
          <t>2026-10-02 16:34:20.529</t>
        </is>
      </c>
      <c r="C8" s="0" t="inlineStr">
        <is>
          <t>Overloaded</t>
        </is>
      </c>
      <c r="D8" s="0">
        <v>146</v>
      </c>
    </row>
    <row r="9" ht="17" customHeight="1">
      <c r="A9" s="6">
        <v>143</v>
      </c>
      <c r="B9" s="6" t="inlineStr">
        <is>
          <t>2026-10-02 16:34:20.530</t>
        </is>
      </c>
      <c r="C9" s="6" t="inlineStr">
        <is>
          <t>Engaged</t>
        </is>
      </c>
      <c r="D9" s="6">
        <v>148</v>
      </c>
    </row>
    <row r="10" ht="17" customHeight="1">
      <c r="A10" s="0">
        <v>146</v>
      </c>
      <c r="B10" s="0" t="inlineStr">
        <is>
          <t>2026-10-02 16:34:25.529</t>
        </is>
      </c>
      <c r="C10" s="0" t="inlineStr">
        <is>
          <t>Idle</t>
        </is>
      </c>
      <c r="D10" s="0">
        <v>151</v>
      </c>
    </row>
    <row r="11" ht="17" customHeight="1">
      <c r="A11" s="6">
        <v>148</v>
      </c>
      <c r="B11" s="6" t="inlineStr">
        <is>
          <t>2026-10-02 16:34:26.834</t>
        </is>
      </c>
      <c r="C11" s="6" t="inlineStr">
        <is>
          <t>Engaged</t>
        </is>
      </c>
      <c r="D11" s="6">
        <v>153</v>
      </c>
    </row>
    <row r="12" ht="17" customHeight="1">
      <c r="A12" s="0">
        <v>153</v>
      </c>
      <c r="B12" s="0" t="inlineStr">
        <is>
          <t>2026-10-02 16:34:34.430</t>
        </is>
      </c>
      <c r="C12" s="0" t="inlineStr">
        <is>
          <t>Overloaded</t>
        </is>
      </c>
      <c r="D12" s="0">
        <v>158</v>
      </c>
    </row>
    <row r="13" ht="17" customHeight="1">
      <c r="A13" s="6">
        <v>157</v>
      </c>
      <c r="B13" s="6" t="inlineStr">
        <is>
          <t>2026-10-02 16:34:44.874</t>
        </is>
      </c>
      <c r="C13" s="6" t="inlineStr">
        <is>
          <t>Idle</t>
        </is>
      </c>
      <c r="D13" s="6">
        <v>162</v>
      </c>
    </row>
    <row r="14" ht="17" customHeight="1">
      <c r="A14" s="0">
        <v>159</v>
      </c>
      <c r="B14" s="0" t="inlineStr">
        <is>
          <t>2026-10-02 16:34:46.818</t>
        </is>
      </c>
      <c r="C14" s="0" t="inlineStr">
        <is>
          <t>Engaged</t>
        </is>
      </c>
      <c r="D14" s="0">
        <v>164</v>
      </c>
    </row>
    <row r="15" ht="17" customHeight="1">
      <c r="A15" s="6">
        <v>164</v>
      </c>
      <c r="B15" s="6" t="inlineStr">
        <is>
          <t>2026-10-02 16:34:52.414</t>
        </is>
      </c>
      <c r="C15" s="6" t="inlineStr">
        <is>
          <t>Overloaded</t>
        </is>
      </c>
      <c r="D15" s="6">
        <v>169</v>
      </c>
    </row>
    <row r="16" ht="17" customHeight="1">
      <c r="A16" s="0">
        <v>179</v>
      </c>
      <c r="B16" s="0" t="inlineStr">
        <is>
          <t>2026-10-02 16:35:14.658</t>
        </is>
      </c>
      <c r="C16" s="0" t="inlineStr">
        <is>
          <t>Engaged</t>
        </is>
      </c>
      <c r="D16" s="0">
        <v>184</v>
      </c>
    </row>
    <row r="17" ht="17" customHeight="1">
      <c r="A17" s="6">
        <v>181</v>
      </c>
      <c r="B17" s="6" t="inlineStr">
        <is>
          <t>2026-10-02 16:35:19.657</t>
        </is>
      </c>
      <c r="C17" s="6" t="inlineStr">
        <is>
          <t>Idle</t>
        </is>
      </c>
      <c r="D17" s="6">
        <v>186</v>
      </c>
    </row>
    <row r="18" ht="17" customHeight="1">
      <c r="A18" s="0">
        <v>183</v>
      </c>
      <c r="B18" s="0" t="inlineStr">
        <is>
          <t>2026-10-02 16:35:20.615</t>
        </is>
      </c>
      <c r="C18" s="0" t="inlineStr">
        <is>
          <t>Engaged</t>
        </is>
      </c>
      <c r="D18" s="0">
        <v>188</v>
      </c>
    </row>
    <row r="19" ht="17" customHeight="1">
      <c r="A19" s="6">
        <v>186</v>
      </c>
      <c r="B19" s="6" t="inlineStr">
        <is>
          <t>2026-10-02 16:35:27.488</t>
        </is>
      </c>
      <c r="C19" s="6" t="inlineStr">
        <is>
          <t>Idle</t>
        </is>
      </c>
      <c r="D19" s="6">
        <v>191</v>
      </c>
    </row>
    <row r="20" ht="17" customHeight="1">
      <c r="A20" s="0">
        <v>188</v>
      </c>
      <c r="B20" s="0" t="inlineStr">
        <is>
          <t>2026-10-02 16:35:28.113</t>
        </is>
      </c>
      <c r="C20" s="0" t="inlineStr">
        <is>
          <t>Engaged</t>
        </is>
      </c>
      <c r="D20" s="0">
        <v>193</v>
      </c>
    </row>
    <row r="21" ht="17" customHeight="1">
      <c r="A21" s="6">
        <v>197</v>
      </c>
      <c r="B21" s="6" t="inlineStr">
        <is>
          <t>2026-10-02 16:35:48.307</t>
        </is>
      </c>
      <c r="C21" s="6" t="inlineStr">
        <is>
          <t>Idle</t>
        </is>
      </c>
      <c r="D21" s="6">
        <v>202</v>
      </c>
    </row>
    <row r="22" ht="17" customHeight="1">
      <c r="A22" s="0">
        <v>199</v>
      </c>
      <c r="B22" s="0" t="inlineStr">
        <is>
          <t>2026-10-02 16:35:56.028</t>
        </is>
      </c>
      <c r="C22" s="0" t="inlineStr">
        <is>
          <t>Engaged</t>
        </is>
      </c>
      <c r="D22" s="0">
        <v>204</v>
      </c>
    </row>
    <row r="23" ht="17" customHeight="1">
      <c r="A23" s="6">
        <v>206</v>
      </c>
      <c r="B23" s="6" t="inlineStr">
        <is>
          <t>2026-10-02 16:36:15.110</t>
        </is>
      </c>
      <c r="C23" s="6" t="inlineStr">
        <is>
          <t>Idle</t>
        </is>
      </c>
      <c r="D23" s="6">
        <v>211</v>
      </c>
    </row>
  </sheetData>
  <autoFilter ref="A1:D23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207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16:33:08.323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16:33:08.323 | PlayerState: Idle</t>
        </is>
      </c>
    </row>
    <row r="3" ht="17" customHeight="1">
      <c r="A3" s="6">
        <v>2</v>
      </c>
      <c r="B3" s="6" t="inlineStr">
        <is>
          <t>2026-10-02 16:33:10.231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16:33:10.231 | Minigame: Alex | Type: HammerTouch | Outcome: Success | Difficulty: Normal | ExpectedTime: 1.6640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16:33:10.231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16:33:10.231 | PlayerState: Engaged</t>
        </is>
      </c>
    </row>
    <row r="5" ht="17" customHeight="1">
      <c r="A5" s="6">
        <v>4</v>
      </c>
      <c r="B5" s="6" t="inlineStr">
        <is>
          <t>2026-10-02 16:33:10.996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Success</t>
        </is>
      </c>
      <c r="G5" s="6" t="inlineStr">
        <is>
          <t>Normal</t>
        </is>
      </c>
      <c r="K5" s="4">
        <v>0.0004</v>
      </c>
      <c r="M5" s="6">
        <v>9</v>
      </c>
      <c r="N5" s="6" t="inlineStr">
        <is>
          <t>2026-10-02 16:33:10.996 | Minigame: Alex | Type: HammerHit | Outcome: Success | Difficulty: Normal | ExpectedTime: 2.4320 | ActualTime: 2.4316 | TimingOffset: -0.0004 | TimingError: 0.0004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16:33:11.038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HammerTouch</t>
        </is>
      </c>
      <c r="F6" s="0" t="inlineStr">
        <is>
          <t>Success</t>
        </is>
      </c>
      <c r="G6" s="0" t="inlineStr">
        <is>
          <t>Normal</t>
        </is>
      </c>
      <c r="M6" s="0">
        <v>10</v>
      </c>
      <c r="N6" s="0" t="inlineStr">
        <is>
          <t>2026-10-02 16:33:11.038 | Minigame: Alex | Type: HammerTouch | Outcome: Success | Difficulty: Normal | ExpectedTime: 2.4320 | ActualTime: N/A | TimingOffset: N/A | TimingError: N/A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16:33:11.733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Success</t>
        </is>
      </c>
      <c r="G7" s="6" t="inlineStr">
        <is>
          <t>Normal</t>
        </is>
      </c>
      <c r="K7" s="4">
        <v>0.0318</v>
      </c>
      <c r="M7" s="6">
        <v>11</v>
      </c>
      <c r="N7" s="6" t="inlineStr">
        <is>
          <t>2026-10-02 16:33:11.733 | Minigame: Alex | Type: HammerHit | Outcome: Success | Difficulty: Normal | ExpectedTime: 3.2000 | ActualTime: 3.1682 | TimingOffset: -0.0318 | TimingError: 0.0318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16:33:11.816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Success</t>
        </is>
      </c>
      <c r="G8" s="0" t="inlineStr">
        <is>
          <t>Normal</t>
        </is>
      </c>
      <c r="M8" s="0">
        <v>12</v>
      </c>
      <c r="N8" s="0" t="inlineStr">
        <is>
          <t>2026-10-02 16:33:11.816 | Minigame: Alex | Type: HammerTouch | Outcome: Success | Difficulty: Normal | ExpectedTime: 3.2000 | ActualTime: N/A | TimingOffset: N/A | TimingError: N/A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16:33:12.540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K9" s="4">
        <v>0.0067</v>
      </c>
      <c r="M9" s="6">
        <v>13</v>
      </c>
      <c r="N9" s="6" t="inlineStr">
        <is>
          <t>2026-10-02 16:33:12.540 | Minigame: Alex | Type: HammerHit | Outcome: Success | Difficulty: Normal | ExpectedTime: 3.9680 | ActualTime: 3.9747 | TimingOffset: 0.0067 | TimingError: 0.0067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16:33:12.857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16:33:12.857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16:33:13.261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K11" s="4">
        <v>0.039</v>
      </c>
      <c r="M11" s="6">
        <v>15</v>
      </c>
      <c r="N11" s="6" t="inlineStr">
        <is>
          <t>2026-10-02 16:33:13.261 | Minigame: Alex | Type: HammerHit | Outcome: Success | Difficulty: Normal | ExpectedTime: 4.7360 | ActualTime: 4.6970 | TimingOffset: -0.0390 | TimingError: 0.0390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16:33:13.262</t>
        </is>
      </c>
      <c r="C12" s="0" t="inlineStr">
        <is>
          <t>DifficultyChanged</t>
        </is>
      </c>
      <c r="D12" s="0" t="inlineStr">
        <is>
          <t>Alex</t>
        </is>
      </c>
      <c r="I12" s="0" t="inlineStr">
        <is>
          <t>Normal -&gt; Hard</t>
        </is>
      </c>
      <c r="J12" s="0" t="inlineStr">
        <is>
          <t>High recent performance</t>
        </is>
      </c>
      <c r="M12" s="0">
        <v>16</v>
      </c>
      <c r="N12" s="0" t="inlineStr">
        <is>
          <t>2026-10-02 16:33:13.262 | DifficultyChanged: Normal -&gt; Hard | Reason: High recent performance | Minigame: Alex | SuccessRate: 0.88</t>
        </is>
      </c>
    </row>
    <row r="13" ht="17" customHeight="1">
      <c r="A13" s="6">
        <v>12</v>
      </c>
      <c r="B13" s="6" t="inlineStr">
        <is>
          <t>2026-10-02 16:33:13.317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HammerTouch</t>
        </is>
      </c>
      <c r="F13" s="6" t="inlineStr">
        <is>
          <t>Success</t>
        </is>
      </c>
      <c r="G13" s="6" t="inlineStr">
        <is>
          <t>Hard</t>
        </is>
      </c>
      <c r="M13" s="6">
        <v>17</v>
      </c>
      <c r="N13" s="6" t="inlineStr">
        <is>
          <t>2026-10-02 16:33:13.317 | Minigame: Alex | Type: HammerTouch | Outcome: Success | Difficulty: Hard | ExpectedTime: 4.7360 | ActualTime: N/A | TimingOffset: N/A | TimingError: N/A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16:33:14.039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Hard</t>
        </is>
      </c>
      <c r="K14" s="4">
        <v>0.0434</v>
      </c>
      <c r="M14" s="0">
        <v>18</v>
      </c>
      <c r="N14" s="0" t="inlineStr">
        <is>
          <t>2026-10-02 16:33:14.039 | Minigame: Alex | Type: HammerHit | Outcome: Success | Difficulty: Hard | ExpectedTime: 5.5040 | ActualTime: 5.4606 | TimingOffset: -0.0434 | TimingError: 0.0434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16:33:14.400</t>
        </is>
      </c>
      <c r="C15" s="6" t="inlineStr">
        <is>
          <t>Interaction</t>
        </is>
      </c>
      <c r="D15" s="6" t="inlineStr">
        <is>
          <t>Alex</t>
        </is>
      </c>
      <c r="E15" s="6" t="inlineStr">
        <is>
          <t>HammerTouch</t>
        </is>
      </c>
      <c r="F15" s="6" t="inlineStr">
        <is>
          <t>Missed</t>
        </is>
      </c>
      <c r="G15" s="6" t="inlineStr">
        <is>
          <t>Hard</t>
        </is>
      </c>
      <c r="M15" s="6">
        <v>19</v>
      </c>
      <c r="N15" s="6" t="inlineStr">
        <is>
          <t>2026-10-02 16:33:14.400 | Minigame: Alex | Type: HammerTouch | Outcome: Missed | Difficulty: Hard | ExpectedTime: 5.5040 | ActualTime: N/A | TimingOffset: N/A | TimingError: N/A | ReactionTime: N/A | SpatialAccuracy: N/A | DirectionAccuracy: N/A | CorrectHand: N/A</t>
        </is>
      </c>
    </row>
    <row r="16" ht="17" customHeight="1">
      <c r="A16" s="0">
        <v>15</v>
      </c>
      <c r="B16" s="0" t="inlineStr">
        <is>
          <t>2026-10-02 16:33:14.414</t>
        </is>
      </c>
      <c r="C16" s="0" t="inlineStr">
        <is>
          <t>Interaction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Hard</t>
        </is>
      </c>
      <c r="K16" s="4">
        <v>0.0384</v>
      </c>
      <c r="M16" s="0">
        <v>20</v>
      </c>
      <c r="N16" s="0" t="inlineStr">
        <is>
          <t>2026-10-02 16:33:14.414 | Minigame: Alex | Type: HammerHit | Outcome: Success | Difficulty: Hard | ExpectedTime: 5.8880 | ActualTime: 5.8496 | TimingOffset: -0.0384 | TimingError: 0.0384 | ReactionTime: N/A | SpatialAccuracy: N/A | DirectionAccuracy: N/A | CorrectHand: N/A</t>
        </is>
      </c>
    </row>
    <row r="17" ht="17" customHeight="1">
      <c r="A17" s="6">
        <v>16</v>
      </c>
      <c r="B17" s="6" t="inlineStr">
        <is>
          <t>2026-10-02 16:33:14.831</t>
        </is>
      </c>
      <c r="C17" s="6" t="inlineStr">
        <is>
          <t>Interaction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Success</t>
        </is>
      </c>
      <c r="G17" s="6" t="inlineStr">
        <is>
          <t>Hard</t>
        </is>
      </c>
      <c r="K17" s="4">
        <v>0.0056</v>
      </c>
      <c r="M17" s="6">
        <v>21</v>
      </c>
      <c r="N17" s="6" t="inlineStr">
        <is>
          <t>2026-10-02 16:33:14.831 | Minigame: Alex | Type: HammerHit | Outcome: Success | Difficulty: Hard | ExpectedTime: 6.2720 | ActualTime: 6.2664 | TimingOffset: -0.0056 | TimingError: 0.0056 | ReactionTime: N/A | SpatialAccuracy: N/A | DirectionAccuracy: N/A | CorrectHand: N/A</t>
        </is>
      </c>
    </row>
    <row r="18" ht="17" customHeight="1">
      <c r="A18" s="0">
        <v>17</v>
      </c>
      <c r="B18" s="0" t="inlineStr">
        <is>
          <t>2026-10-02 16:33:15.177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HammerTouch</t>
        </is>
      </c>
      <c r="F18" s="0" t="inlineStr">
        <is>
          <t>Missed</t>
        </is>
      </c>
      <c r="G18" s="0" t="inlineStr">
        <is>
          <t>Hard</t>
        </is>
      </c>
      <c r="M18" s="0">
        <v>22</v>
      </c>
      <c r="N18" s="0" t="inlineStr">
        <is>
          <t>2026-10-02 16:33:15.177 | Minigame: Alex | Type: HammerTouch | Outcome: Missed | Difficulty: Hard | ExpectedTime: 6.2720 | ActualTime: N/A | TimingOffset: N/A | TimingError: N/A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16:33:15.219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Hard</t>
        </is>
      </c>
      <c r="K19" s="4">
        <v>0.0008</v>
      </c>
      <c r="M19" s="6">
        <v>23</v>
      </c>
      <c r="N19" s="6" t="inlineStr">
        <is>
          <t>2026-10-02 16:33:15.219 | Minigame: Alex | Type: HammerHit | Outcome: Success | Difficulty: Hard | ExpectedTime: 6.6560 | ActualTime: 6.6552 | TimingOffset: -0.0008 | TimingError: 0.0008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16:33:15.622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Success</t>
        </is>
      </c>
      <c r="G20" s="0" t="inlineStr">
        <is>
          <t>Hard</t>
        </is>
      </c>
      <c r="K20" s="4">
        <v>0.0177</v>
      </c>
      <c r="M20" s="0">
        <v>24</v>
      </c>
      <c r="N20" s="0" t="inlineStr">
        <is>
          <t>2026-10-02 16:33:15.622 | Minigame: Alex | Type: HammerHit | Outcome: Success | Difficulty: Hard | ExpectedTime: 7.0400 | ActualTime: 7.0577 | TimingOffset: 0.0177 | TimingError: 0.0177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16:33:15.928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HammerTouch</t>
        </is>
      </c>
      <c r="F21" s="6" t="inlineStr">
        <is>
          <t>Missed</t>
        </is>
      </c>
      <c r="G21" s="6" t="inlineStr">
        <is>
          <t>Hard</t>
        </is>
      </c>
      <c r="M21" s="6">
        <v>25</v>
      </c>
      <c r="N21" s="6" t="inlineStr">
        <is>
          <t>2026-10-02 16:33:15.928 | Minigame: Alex | Type: HammerTouch | Outcome: Missed | Difficulty: Hard | ExpectedTime: 7.0400 | ActualTime: N/A | TimingOffset: N/A | TimingError: N/A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16:33:15.969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Success</t>
        </is>
      </c>
      <c r="G22" s="0" t="inlineStr">
        <is>
          <t>Hard</t>
        </is>
      </c>
      <c r="K22" s="4">
        <v>0.0193</v>
      </c>
      <c r="M22" s="0">
        <v>26</v>
      </c>
      <c r="N22" s="0" t="inlineStr">
        <is>
          <t>2026-10-02 16:33:15.969 | Minigame: Alex | Type: HammerHit | Outcome: Success | Difficulty: Hard | ExpectedTime: 7.4240 | ActualTime: 7.4047 | TimingOffset: -0.0193 | TimingError: 0.0193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16:33:16.331</t>
        </is>
      </c>
      <c r="C23" s="6" t="inlineStr">
        <is>
          <t>Interaction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Success</t>
        </is>
      </c>
      <c r="G23" s="6" t="inlineStr">
        <is>
          <t>Hard</t>
        </is>
      </c>
      <c r="K23" s="4">
        <v>0.0422</v>
      </c>
      <c r="M23" s="6">
        <v>27</v>
      </c>
      <c r="N23" s="6" t="inlineStr">
        <is>
          <t>2026-10-02 16:33:16.331 | Minigame: Alex | Type: HammerHit | Outcome: Success | Difficulty: Hard | ExpectedTime: 7.8080 | ActualTime: 7.7658 | TimingOffset: -0.0422 | TimingError: 0.0422 | ReactionTime: N/A | SpatialAccuracy: N/A | DirectionAccuracy: N/A | CorrectHand: N/A</t>
        </is>
      </c>
    </row>
    <row r="24" ht="17" customHeight="1">
      <c r="A24" s="0">
        <v>23</v>
      </c>
      <c r="B24" s="0" t="inlineStr">
        <is>
          <t>2026-10-02 16:33:16.691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HammerTouch</t>
        </is>
      </c>
      <c r="F24" s="0" t="inlineStr">
        <is>
          <t>Missed</t>
        </is>
      </c>
      <c r="G24" s="0" t="inlineStr">
        <is>
          <t>Hard</t>
        </is>
      </c>
      <c r="M24" s="0">
        <v>28</v>
      </c>
      <c r="N24" s="0" t="inlineStr">
        <is>
          <t>2026-10-02 16:33:16.691 | Minigame: Alex | Type: HammerTouch | Outcome: Missed | Difficulty: Hard | ExpectedTime: 7.8080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16:33:16.719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Hard</t>
        </is>
      </c>
      <c r="K25" s="4">
        <v>0.0378</v>
      </c>
      <c r="M25" s="6">
        <v>29</v>
      </c>
      <c r="N25" s="6" t="inlineStr">
        <is>
          <t>2026-10-02 16:33:16.719 | Minigame: Alex | Type: HammerHit | Outcome: Success | Difficulty: Hard | ExpectedTime: 8.1920 | ActualTime: 8.1542 | TimingOffset: -0.0378 | TimingError: 0.0378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16:33:16.871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HammerTouch</t>
        </is>
      </c>
      <c r="F26" s="0" t="inlineStr">
        <is>
          <t>Success</t>
        </is>
      </c>
      <c r="G26" s="0" t="inlineStr">
        <is>
          <t>Hard</t>
        </is>
      </c>
      <c r="M26" s="0">
        <v>30</v>
      </c>
      <c r="N26" s="0" t="inlineStr">
        <is>
          <t>2026-10-02 16:33:16.871 | Minigame: Alex | Type: HammerTouch | Outcome: Success | Difficulty: Hard | ExpectedTime: 8.1920 | ActualTime: N/A | TimingOffset: N/A | TimingError: N/A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16:33:17.136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Hard</t>
        </is>
      </c>
      <c r="K27" s="4">
        <v>0.0051</v>
      </c>
      <c r="M27" s="6">
        <v>31</v>
      </c>
      <c r="N27" s="6" t="inlineStr">
        <is>
          <t>2026-10-02 16:33:17.136 | Minigame: Alex | Type: HammerHit | Outcome: Success | Difficulty: Hard | ExpectedTime: 8.5760 | ActualTime: 8.5709 | TimingOffset: -0.0051 | TimingError: 0.0051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16:33:17.453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HammerTouch</t>
        </is>
      </c>
      <c r="F28" s="0" t="inlineStr">
        <is>
          <t>Missed</t>
        </is>
      </c>
      <c r="G28" s="0" t="inlineStr">
        <is>
          <t>Hard</t>
        </is>
      </c>
      <c r="M28" s="0">
        <v>32</v>
      </c>
      <c r="N28" s="0" t="inlineStr">
        <is>
          <t>2026-10-02 16:33:17.453 | Minigame: Alex | Type: HammerTouch | Outcome: Missed | Difficulty: Hard | ExpectedTime: 8.5760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16:33:17.496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Hard</t>
        </is>
      </c>
      <c r="K29" s="4">
        <v>0.0279</v>
      </c>
      <c r="M29" s="6">
        <v>33</v>
      </c>
      <c r="N29" s="6" t="inlineStr">
        <is>
          <t>2026-10-02 16:33:17.496 | Minigame: Alex | Type: HammerHit | Outcome: Success | Difficulty: Hard | ExpectedTime: 8.9600 | ActualTime: 8.9321 | TimingOffset: -0.0279 | TimingError: 0.0279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16:33:17.635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HammerTouch</t>
        </is>
      </c>
      <c r="F30" s="0" t="inlineStr">
        <is>
          <t>Success</t>
        </is>
      </c>
      <c r="G30" s="0" t="inlineStr">
        <is>
          <t>Hard</t>
        </is>
      </c>
      <c r="M30" s="0">
        <v>34</v>
      </c>
      <c r="N30" s="0" t="inlineStr">
        <is>
          <t>2026-10-02 16:33:17.635 | Minigame: Alex | Type: HammerTouch | Outcome: Success | Difficulty: Hard | ExpectedTime: 8.9600 | ActualTime: N/A | TimingOffset: N/A | TimingError: N/A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16:33:17.900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Hard</t>
        </is>
      </c>
      <c r="K31" s="4">
        <v>0.0088</v>
      </c>
      <c r="M31" s="6">
        <v>35</v>
      </c>
      <c r="N31" s="6" t="inlineStr">
        <is>
          <t>2026-10-02 16:33:17.900 | Minigame: Alex | Type: HammerHit | Outcome: Success | Difficulty: Hard | ExpectedTime: 9.3440 | ActualTime: 9.3352 | TimingOffset: -0.0088 | TimingError: 0.0088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16:33:18.231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HammerTouch</t>
        </is>
      </c>
      <c r="F32" s="0" t="inlineStr">
        <is>
          <t>Missed</t>
        </is>
      </c>
      <c r="G32" s="0" t="inlineStr">
        <is>
          <t>Hard</t>
        </is>
      </c>
      <c r="M32" s="0">
        <v>36</v>
      </c>
      <c r="N32" s="0" t="inlineStr">
        <is>
          <t>2026-10-02 16:33:18.231 | Minigame: Alex | Type: HammerTouch | Outcome: Missed | Difficulty: Hard | ExpectedTime: 9.3440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16:33:18.274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Hard</t>
        </is>
      </c>
      <c r="K33" s="4">
        <v>0.0184</v>
      </c>
      <c r="M33" s="6">
        <v>37</v>
      </c>
      <c r="N33" s="6" t="inlineStr">
        <is>
          <t>2026-10-02 16:33:18.274 | Minigame: Alex | Type: HammerHit | Outcome: Success | Difficulty: Hard | ExpectedTime: 9.7280 | ActualTime: 9.7096 | TimingOffset: -0.0184 | TimingError: 0.0184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16:33:18.635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Hard</t>
        </is>
      </c>
      <c r="K34" s="4">
        <v>0.0415</v>
      </c>
      <c r="M34" s="0">
        <v>38</v>
      </c>
      <c r="N34" s="0" t="inlineStr">
        <is>
          <t>2026-10-02 16:33:18.635 | Minigame: Alex | Type: HammerHit | Outcome: Success | Difficulty: Hard | ExpectedTime: 10.1120 | ActualTime: 10.0705 | TimingOffset: -0.0415 | TimingError: 0.0415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16:33:18.996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HammerTouch</t>
        </is>
      </c>
      <c r="F35" s="6" t="inlineStr">
        <is>
          <t>Missed</t>
        </is>
      </c>
      <c r="G35" s="6" t="inlineStr">
        <is>
          <t>Hard</t>
        </is>
      </c>
      <c r="M35" s="6">
        <v>39</v>
      </c>
      <c r="N35" s="6" t="inlineStr">
        <is>
          <t>2026-10-02 16:33:18.996 | Minigame: Alex | Type: HammerTouch | Outcome: Missed | Difficulty: Hard | ExpectedTime: 10.1120 | ActualTime: N/A | TimingOffset: N/A | TimingError: N/A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16:33:19.009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Hard</t>
        </is>
      </c>
      <c r="K36" s="4">
        <v>0.0644</v>
      </c>
      <c r="M36" s="0">
        <v>40</v>
      </c>
      <c r="N36" s="0" t="inlineStr">
        <is>
          <t>2026-10-02 16:33:19.009 | Minigame: Alex | Type: HammerHit | Outcome: Success | Difficulty: Hard | ExpectedTime: 10.4960 | ActualTime: 10.4316 | TimingOffset: -0.0644 | TimingError: 0.0644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16:33:19.440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HammerTouch</t>
        </is>
      </c>
      <c r="F37" s="6" t="inlineStr">
        <is>
          <t>Success</t>
        </is>
      </c>
      <c r="G37" s="6" t="inlineStr">
        <is>
          <t>Hard</t>
        </is>
      </c>
      <c r="M37" s="6">
        <v>41</v>
      </c>
      <c r="N37" s="6" t="inlineStr">
        <is>
          <t>2026-10-02 16:33:19.440 | Minigame: Alex | Type: HammerTouch | Outcome: Success | Difficulty: Hard | ExpectedTime: 10.8800 | ActualTime: N/A | TimingOffset: N/A | TimingError: N/A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16:33:19.760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HammerTouch</t>
        </is>
      </c>
      <c r="F38" s="0" t="inlineStr">
        <is>
          <t>Missed</t>
        </is>
      </c>
      <c r="G38" s="0" t="inlineStr">
        <is>
          <t>Hard</t>
        </is>
      </c>
      <c r="M38" s="0">
        <v>42</v>
      </c>
      <c r="N38" s="0" t="inlineStr">
        <is>
          <t>2026-10-02 16:33:19.760 | Minigame: Alex | Type: HammerTouch | Outcome: Missed | Difficulty: Hard | ExpectedTime: 10.8800 | ActualTime: N/A | TimingOffset: N/A | TimingError: N/A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16:33:19.789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Hard</t>
        </is>
      </c>
      <c r="K39" s="4">
        <v>0.0403</v>
      </c>
      <c r="M39" s="6">
        <v>43</v>
      </c>
      <c r="N39" s="6" t="inlineStr">
        <is>
          <t>2026-10-02 16:33:19.789 | Minigame: Alex | Type: HammerHit | Outcome: Success | Difficulty: Hard | ExpectedTime: 11.2640 | ActualTime: 11.2237 | TimingOffset: -0.0403 | TimingError: 0.0403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16:33:19.954</t>
        </is>
      </c>
      <c r="C40" s="0" t="inlineStr">
        <is>
          <t>Interaction</t>
        </is>
      </c>
      <c r="D40" s="0" t="inlineStr">
        <is>
          <t>Alex</t>
        </is>
      </c>
      <c r="E40" s="0" t="inlineStr">
        <is>
          <t>HammerTouch</t>
        </is>
      </c>
      <c r="F40" s="0" t="inlineStr">
        <is>
          <t>Success</t>
        </is>
      </c>
      <c r="G40" s="0" t="inlineStr">
        <is>
          <t>Hard</t>
        </is>
      </c>
      <c r="M40" s="0">
        <v>44</v>
      </c>
      <c r="N40" s="0" t="inlineStr">
        <is>
          <t>2026-10-02 16:33:19.954 | Minigame: Alex | Type: HammerTouch | Outcome: Success | Difficulty: Hard | ExpectedTime: 11.2640 | ActualTime: N/A | TimingOffset: N/A | TimingError: N/A | ReactionTime: N/A | SpatialAccuracy: N/A | DirectionAccuracy: N/A | CorrectHand: N/A</t>
        </is>
      </c>
    </row>
    <row r="41" ht="17" customHeight="1">
      <c r="A41" s="6">
        <v>40</v>
      </c>
      <c r="B41" s="6" t="inlineStr">
        <is>
          <t>2026-10-02 16:33:20.191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Hard</t>
        </is>
      </c>
      <c r="K41" s="4">
        <v>0.0216</v>
      </c>
      <c r="M41" s="6">
        <v>45</v>
      </c>
      <c r="N41" s="6" t="inlineStr">
        <is>
          <t>2026-10-02 16:33:20.191 | Minigame: Alex | Type: HammerHit | Outcome: Success | Difficulty: Hard | ExpectedTime: 11.6480 | ActualTime: 11.6264 | TimingOffset: -0.0216 | TimingError: 0.0216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16:33:20.274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HammerTouch</t>
        </is>
      </c>
      <c r="F42" s="0" t="inlineStr">
        <is>
          <t>Success</t>
        </is>
      </c>
      <c r="G42" s="0" t="inlineStr">
        <is>
          <t>Hard</t>
        </is>
      </c>
      <c r="M42" s="0">
        <v>46</v>
      </c>
      <c r="N42" s="0" t="inlineStr">
        <is>
          <t>2026-10-02 16:33:20.274 | Minigame: Alex | Type: HammerTouch | Outcome: Success | Difficulty: Hard | ExpectedTime: 11.6480 | ActualTime: N/A | TimingOffset: N/A | TimingError: N/A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16:33:20.537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Success</t>
        </is>
      </c>
      <c r="G43" s="6" t="inlineStr">
        <is>
          <t>Hard</t>
        </is>
      </c>
      <c r="K43" s="4">
        <v>0.0588</v>
      </c>
      <c r="M43" s="6">
        <v>47</v>
      </c>
      <c r="N43" s="6" t="inlineStr">
        <is>
          <t>2026-10-02 16:33:20.537 | Minigame: Alex | Type: HammerHit | Outcome: Success | Difficulty: Hard | ExpectedTime: 12.0320 | ActualTime: 11.9732 | TimingOffset: -0.0588 | TimingError: 0.0588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16:33:20.940</t>
        </is>
      </c>
      <c r="C44" s="0" t="inlineStr">
        <is>
          <t>Interaction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Hard</t>
        </is>
      </c>
      <c r="K44" s="4">
        <v>0.054</v>
      </c>
      <c r="M44" s="0">
        <v>48</v>
      </c>
      <c r="N44" s="0" t="inlineStr">
        <is>
          <t>2026-10-02 16:33:20.940 | Minigame: Alex | Type: HammerHit | Outcome: Success | Difficulty: Hard | ExpectedTime: 12.4160 | ActualTime: 12.3620 | TimingOffset: -0.0540 | TimingError: 0.0540 | ReactionTime: N/A | SpatialAccuracy: N/A | DirectionAccuracy: N/A | CorrectHand: N/A</t>
        </is>
      </c>
    </row>
    <row r="45" ht="17" customHeight="1">
      <c r="A45" s="6">
        <v>44</v>
      </c>
      <c r="B45" s="6" t="inlineStr">
        <is>
          <t>2026-10-02 16:33:21.315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HammerTouch</t>
        </is>
      </c>
      <c r="F45" s="6" t="inlineStr">
        <is>
          <t>Missed</t>
        </is>
      </c>
      <c r="G45" s="6" t="inlineStr">
        <is>
          <t>Hard</t>
        </is>
      </c>
      <c r="M45" s="6">
        <v>49</v>
      </c>
      <c r="N45" s="6" t="inlineStr">
        <is>
          <t>2026-10-02 16:33:21.315 | Minigame: Alex | Type: HammerTouch | Outcome: Missed | Difficulty: Hard | ExpectedTime: 12.4160 | ActualTime: N/A | TimingOffset: N/A | TimingError: N/A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16:33:21.315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Hard</t>
        </is>
      </c>
      <c r="K46" s="4">
        <v>0.0633</v>
      </c>
      <c r="M46" s="0">
        <v>50</v>
      </c>
      <c r="N46" s="0" t="inlineStr">
        <is>
          <t>2026-10-02 16:33:21.315 | Minigame: Alex | Type: HammerHit | Outcome: Success | Difficulty: Hard | ExpectedTime: 12.8000 | ActualTime: 12.7367 | TimingOffset: -0.0633 | TimingError: 0.0633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16:33:21.717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Hard</t>
        </is>
      </c>
      <c r="K47" s="4">
        <v>0.0446</v>
      </c>
      <c r="M47" s="6">
        <v>51</v>
      </c>
      <c r="N47" s="6" t="inlineStr">
        <is>
          <t>2026-10-02 16:33:21.717 | Minigame: Alex | Type: HammerHit | Outcome: Success | Difficulty: Hard | ExpectedTime: 13.1840 | ActualTime: 13.1394 | TimingOffset: -0.0446 | TimingError: 0.0446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16:33:22.079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HammerTouch</t>
        </is>
      </c>
      <c r="F48" s="0" t="inlineStr">
        <is>
          <t>Missed</t>
        </is>
      </c>
      <c r="G48" s="0" t="inlineStr">
        <is>
          <t>Hard</t>
        </is>
      </c>
      <c r="M48" s="0">
        <v>52</v>
      </c>
      <c r="N48" s="0" t="inlineStr">
        <is>
          <t>2026-10-02 16:33:22.079 | Minigame: Alex | Type: HammerTouch | Outcome: Missed | Difficulty: Hard | ExpectedTime: 13.1840 | ActualTime: N/A | TimingOffset: N/A | TimingError: N/A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16:33:22.079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Hard</t>
        </is>
      </c>
      <c r="K49" s="4">
        <v>0.0537</v>
      </c>
      <c r="M49" s="6">
        <v>53</v>
      </c>
      <c r="N49" s="6" t="inlineStr">
        <is>
          <t>2026-10-02 16:33:22.079 | Minigame: Alex | Type: HammerHit | Outcome: Success | Difficulty: Hard | ExpectedTime: 13.5680 | ActualTime: 13.5143 | TimingOffset: -0.0537 | TimingError: 0.0537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16:33:22.494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Hard</t>
        </is>
      </c>
      <c r="K50" s="4">
        <v>0.0353</v>
      </c>
      <c r="M50" s="0">
        <v>54</v>
      </c>
      <c r="N50" s="0" t="inlineStr">
        <is>
          <t>2026-10-02 16:33:22.494 | Minigame: Alex | Type: HammerHit | Outcome: Success | Difficulty: Hard | ExpectedTime: 13.9520 | ActualTime: 13.9167 | TimingOffset: -0.0353 | TimingError: 0.0353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16:33:22.577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HammerTouch</t>
        </is>
      </c>
      <c r="F51" s="6" t="inlineStr">
        <is>
          <t>Success</t>
        </is>
      </c>
      <c r="G51" s="6" t="inlineStr">
        <is>
          <t>Hard</t>
        </is>
      </c>
      <c r="M51" s="6">
        <v>55</v>
      </c>
      <c r="N51" s="6" t="inlineStr">
        <is>
          <t>2026-10-02 16:33:22.577 | Minigame: Alex | Type: HammerTouch | Outcome: Success | Difficulty: Hard | ExpectedTime: 13.9520 | ActualTime: N/A | TimingOffset: N/A | TimingError: N/A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16:33:22.856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Hard</t>
        </is>
      </c>
      <c r="K52" s="4">
        <v>0.058</v>
      </c>
      <c r="M52" s="0">
        <v>56</v>
      </c>
      <c r="N52" s="0" t="inlineStr">
        <is>
          <t>2026-10-02 16:33:22.856 | Minigame: Alex | Type: HammerHit | Outcome: Success | Difficulty: Hard | ExpectedTime: 14.3360 | ActualTime: 14.2780 | TimingOffset: -0.0580 | TimingError: 0.0580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16:33:23.273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Hard</t>
        </is>
      </c>
      <c r="K53" s="4">
        <v>0.0254</v>
      </c>
      <c r="M53" s="6">
        <v>57</v>
      </c>
      <c r="N53" s="6" t="inlineStr">
        <is>
          <t>2026-10-02 16:33:23.273 | Minigame: Alex | Type: HammerHit | Outcome: Success | Difficulty: Hard | ExpectedTime: 14.7200 | ActualTime: 14.6946 | TimingOffset: -0.0254 | TimingError: 0.0254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16:33:23.620</t>
        </is>
      </c>
      <c r="C54" s="0" t="inlineStr">
        <is>
          <t>Interaction</t>
        </is>
      </c>
      <c r="D54" s="0" t="inlineStr">
        <is>
          <t>Alex</t>
        </is>
      </c>
      <c r="E54" s="0" t="inlineStr">
        <is>
          <t>HammerTouch</t>
        </is>
      </c>
      <c r="F54" s="0" t="inlineStr">
        <is>
          <t>Missed</t>
        </is>
      </c>
      <c r="G54" s="0" t="inlineStr">
        <is>
          <t>Hard</t>
        </is>
      </c>
      <c r="M54" s="0">
        <v>58</v>
      </c>
      <c r="N54" s="0" t="inlineStr">
        <is>
          <t>2026-10-02 16:33:23.620 | Minigame: Alex | Type: HammerTouch | Outcome: Missed | Difficulty: Hard | ExpectedTime: 14.7200 | ActualTime: N/A | TimingOffset: N/A | TimingError: N/A | ReactionTime: N/A | SpatialAccuracy: N/A | DirectionAccuracy: N/A | CorrectHand: N/A</t>
        </is>
      </c>
    </row>
    <row r="55" ht="17" customHeight="1">
      <c r="A55" s="6">
        <v>54</v>
      </c>
      <c r="B55" s="6" t="inlineStr">
        <is>
          <t>2026-10-02 16:33:23.635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Hard</t>
        </is>
      </c>
      <c r="K55" s="4">
        <v>0.0345</v>
      </c>
      <c r="M55" s="6">
        <v>59</v>
      </c>
      <c r="N55" s="6" t="inlineStr">
        <is>
          <t>2026-10-02 16:33:23.635 | Minigame: Alex | Type: HammerHit | Outcome: Success | Difficulty: Hard | ExpectedTime: 15.1040 | ActualTime: 15.0695 | TimingOffset: -0.0345 | TimingError: 0.0345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16:33:24.036</t>
        </is>
      </c>
      <c r="C56" s="0" t="inlineStr">
        <is>
          <t>Interaction</t>
        </is>
      </c>
      <c r="D56" s="0" t="inlineStr">
        <is>
          <t>Alex</t>
        </is>
      </c>
      <c r="E56" s="0" t="inlineStr">
        <is>
          <t>HammerHit</t>
        </is>
      </c>
      <c r="F56" s="0" t="inlineStr">
        <is>
          <t>Success</t>
        </is>
      </c>
      <c r="G56" s="0" t="inlineStr">
        <is>
          <t>Hard</t>
        </is>
      </c>
      <c r="K56" s="4">
        <v>0.0158</v>
      </c>
      <c r="M56" s="0">
        <v>60</v>
      </c>
      <c r="N56" s="0" t="inlineStr">
        <is>
          <t>2026-10-02 16:33:24.036 | Minigame: Alex | Type: HammerHit | Outcome: Success | Difficulty: Hard | ExpectedTime: 15.4880 | ActualTime: 15.4722 | TimingOffset: -0.0158 | TimingError: 0.0158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16:33:24.370</t>
        </is>
      </c>
      <c r="C57" s="6" t="inlineStr">
        <is>
          <t>Interaction</t>
        </is>
      </c>
      <c r="D57" s="6" t="inlineStr">
        <is>
          <t>Alex</t>
        </is>
      </c>
      <c r="E57" s="6" t="inlineStr">
        <is>
          <t>HammerTouch</t>
        </is>
      </c>
      <c r="F57" s="6" t="inlineStr">
        <is>
          <t>Missed</t>
        </is>
      </c>
      <c r="G57" s="6" t="inlineStr">
        <is>
          <t>Hard</t>
        </is>
      </c>
      <c r="M57" s="6">
        <v>61</v>
      </c>
      <c r="N57" s="6" t="inlineStr">
        <is>
          <t>2026-10-02 16:33:24.370 | Minigame: Alex | Type: HammerTouch | Outcome: Missed | Difficulty: Hard | ExpectedTime: 15.4880 | ActualTime: N/A | TimingOffset: N/A | TimingError: N/A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16:33:24.399</t>
        </is>
      </c>
      <c r="C58" s="0" t="inlineStr">
        <is>
          <t>Interaction</t>
        </is>
      </c>
      <c r="D58" s="0" t="inlineStr">
        <is>
          <t>Alex</t>
        </is>
      </c>
      <c r="E58" s="0" t="inlineStr">
        <is>
          <t>HammerHit</t>
        </is>
      </c>
      <c r="F58" s="0" t="inlineStr">
        <is>
          <t>Success</t>
        </is>
      </c>
      <c r="G58" s="0" t="inlineStr">
        <is>
          <t>Hard</t>
        </is>
      </c>
      <c r="K58" s="4">
        <v>0.0383</v>
      </c>
      <c r="M58" s="0">
        <v>62</v>
      </c>
      <c r="N58" s="0" t="inlineStr">
        <is>
          <t>2026-10-02 16:33:24.399 | Minigame: Alex | Type: HammerHit | Outcome: Success | Difficulty: Hard | ExpectedTime: 15.8720 | ActualTime: 15.8337 | TimingOffset: -0.0383 | TimingError: 0.0383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16:33:24.496</t>
        </is>
      </c>
      <c r="C59" s="6" t="inlineStr">
        <is>
          <t>Interaction</t>
        </is>
      </c>
      <c r="D59" s="6" t="inlineStr">
        <is>
          <t>Alex</t>
        </is>
      </c>
      <c r="E59" s="6" t="inlineStr">
        <is>
          <t>HammerTouch</t>
        </is>
      </c>
      <c r="F59" s="6" t="inlineStr">
        <is>
          <t>Success</t>
        </is>
      </c>
      <c r="G59" s="6" t="inlineStr">
        <is>
          <t>Hard</t>
        </is>
      </c>
      <c r="M59" s="6">
        <v>63</v>
      </c>
      <c r="N59" s="6" t="inlineStr">
        <is>
          <t>2026-10-02 16:33:24.496 | Minigame: Alex | Type: HammerTouch | Outcome: Success | Difficulty: Hard | ExpectedTime: 15.8720 | ActualTime: N/A | TimingOffset: N/A | TimingError: N/A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16:33:24.870</t>
        </is>
      </c>
      <c r="C60" s="0" t="inlineStr">
        <is>
          <t>Interaction</t>
        </is>
      </c>
      <c r="D60" s="0" t="inlineStr">
        <is>
          <t>Alex</t>
        </is>
      </c>
      <c r="E60" s="0" t="inlineStr">
        <is>
          <t>HammerTouch</t>
        </is>
      </c>
      <c r="F60" s="0" t="inlineStr">
        <is>
          <t>Success</t>
        </is>
      </c>
      <c r="G60" s="0" t="inlineStr">
        <is>
          <t>Hard</t>
        </is>
      </c>
      <c r="M60" s="0">
        <v>64</v>
      </c>
      <c r="N60" s="0" t="inlineStr">
        <is>
          <t>2026-10-02 16:33:24.870 | Minigame: Alex | Type: HammerTouch | Outcome: Success | Difficulty: Hard | ExpectedTime: 16.2560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16:33:25.148</t>
        </is>
      </c>
      <c r="C61" s="6" t="inlineStr">
        <is>
          <t>Interaction</t>
        </is>
      </c>
      <c r="D61" s="6" t="inlineStr">
        <is>
          <t>Alex</t>
        </is>
      </c>
      <c r="E61" s="6" t="inlineStr">
        <is>
          <t>HammerTouch</t>
        </is>
      </c>
      <c r="F61" s="6" t="inlineStr">
        <is>
          <t>Missed</t>
        </is>
      </c>
      <c r="G61" s="6" t="inlineStr">
        <is>
          <t>Hard</t>
        </is>
      </c>
      <c r="M61" s="6">
        <v>65</v>
      </c>
      <c r="N61" s="6" t="inlineStr">
        <is>
          <t>2026-10-02 16:33:25.148 | Minigame: Alex | Type: HammerTouch | Outcome: Missed | Difficulty: Hard | ExpectedTime: 16.2560 | ActualTime: N/A | TimingOffset: N/A | TimingError: N/A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16:33:25.176</t>
        </is>
      </c>
      <c r="C62" s="0" t="inlineStr">
        <is>
          <t>Interaction</t>
        </is>
      </c>
      <c r="D62" s="0" t="inlineStr">
        <is>
          <t>Alex</t>
        </is>
      </c>
      <c r="E62" s="0" t="inlineStr">
        <is>
          <t>HammerHit</t>
        </is>
      </c>
      <c r="F62" s="0" t="inlineStr">
        <is>
          <t>Success</t>
        </is>
      </c>
      <c r="G62" s="0" t="inlineStr">
        <is>
          <t>Hard</t>
        </is>
      </c>
      <c r="K62" s="4">
        <v>0.0285</v>
      </c>
      <c r="M62" s="0">
        <v>66</v>
      </c>
      <c r="N62" s="0" t="inlineStr">
        <is>
          <t>2026-10-02 16:33:25.176 | Minigame: Alex | Type: HammerHit | Outcome: Success | Difficulty: Hard | ExpectedTime: 16.6400 | ActualTime: 16.6115 | TimingOffset: -0.0285 | TimingError: 0.0285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16:33:25.911</t>
        </is>
      </c>
      <c r="C63" s="6" t="inlineStr">
        <is>
          <t>Interaction</t>
        </is>
      </c>
      <c r="D63" s="6" t="inlineStr">
        <is>
          <t>Alex</t>
        </is>
      </c>
      <c r="E63" s="6" t="inlineStr">
        <is>
          <t>HammerTouch</t>
        </is>
      </c>
      <c r="F63" s="6" t="inlineStr">
        <is>
          <t>Missed</t>
        </is>
      </c>
      <c r="G63" s="6" t="inlineStr">
        <is>
          <t>Hard</t>
        </is>
      </c>
      <c r="M63" s="6">
        <v>67</v>
      </c>
      <c r="N63" s="6" t="inlineStr">
        <is>
          <t>2026-10-02 16:33:25.911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16:33:25.911</t>
        </is>
      </c>
      <c r="C64" s="0" t="inlineStr">
        <is>
          <t>Interaction</t>
        </is>
      </c>
      <c r="D64" s="0" t="inlineStr">
        <is>
          <t>Alex</t>
        </is>
      </c>
      <c r="E64" s="0" t="inlineStr">
        <is>
          <t>HammerTouch</t>
        </is>
      </c>
      <c r="F64" s="0" t="inlineStr">
        <is>
          <t>Missed</t>
        </is>
      </c>
      <c r="G64" s="0" t="inlineStr">
        <is>
          <t>Hard</t>
        </is>
      </c>
      <c r="M64" s="0">
        <v>68</v>
      </c>
      <c r="N64" s="0" t="inlineStr">
        <is>
          <t>2026-10-02 16:33:25.911 | Minigame: Alex | Type: HammerTouch | Outcome: Missed | Difficulty: Hard | ExpectedTime: 17.0240 | ActualTime: N/A | TimingOffset: N/A | TimingError: N/A | ReactionTime: N/A | SpatialAccuracy: N/A | DirectionAccuracy: N/A | CorrectHand: N/A</t>
        </is>
      </c>
    </row>
    <row r="65" ht="17" customHeight="1">
      <c r="A65" s="6">
        <v>64</v>
      </c>
      <c r="B65" s="6" t="inlineStr">
        <is>
          <t>2026-10-02 16:33:25.939</t>
        </is>
      </c>
      <c r="C65" s="6" t="inlineStr">
        <is>
          <t>Interaction</t>
        </is>
      </c>
      <c r="D65" s="6" t="inlineStr">
        <is>
          <t>Alex</t>
        </is>
      </c>
      <c r="E65" s="6" t="inlineStr">
        <is>
          <t>HammerHit</t>
        </is>
      </c>
      <c r="F65" s="6" t="inlineStr">
        <is>
          <t>Success</t>
        </is>
      </c>
      <c r="G65" s="6" t="inlineStr">
        <is>
          <t>Hard</t>
        </is>
      </c>
      <c r="K65" s="4">
        <v>0.0331</v>
      </c>
      <c r="M65" s="6">
        <v>69</v>
      </c>
      <c r="N65" s="6" t="inlineStr">
        <is>
          <t>2026-10-02 16:33:25.939 | Minigame: Alex | Type: HammerHit | Outcome: Success | Difficulty: Hard | ExpectedTime: 17.4080 | ActualTime: 17.3749 | TimingOffset: -0.0331 | TimingError: 0.0331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16:33:26.328</t>
        </is>
      </c>
      <c r="C66" s="0" t="inlineStr">
        <is>
          <t>Interaction</t>
        </is>
      </c>
      <c r="D66" s="0" t="inlineStr">
        <is>
          <t>Alex</t>
        </is>
      </c>
      <c r="E66" s="0" t="inlineStr">
        <is>
          <t>HammerHit</t>
        </is>
      </c>
      <c r="F66" s="0" t="inlineStr">
        <is>
          <t>Success</t>
        </is>
      </c>
      <c r="G66" s="0" t="inlineStr">
        <is>
          <t>Hard</t>
        </is>
      </c>
      <c r="K66" s="4">
        <v>0.0282</v>
      </c>
      <c r="M66" s="0">
        <v>70</v>
      </c>
      <c r="N66" s="0" t="inlineStr">
        <is>
          <t>2026-10-02 16:33:26.328 | Minigame: Alex | Type: HammerHit | Outcome: Success | Difficulty: Hard | ExpectedTime: 17.7920 | ActualTime: 17.7638 | TimingOffset: -0.0282 | TimingError: 0.0282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16:33:26.675</t>
        </is>
      </c>
      <c r="C67" s="6" t="inlineStr">
        <is>
          <t>Interaction</t>
        </is>
      </c>
      <c r="D67" s="6" t="inlineStr">
        <is>
          <t>Alex</t>
        </is>
      </c>
      <c r="E67" s="6" t="inlineStr">
        <is>
          <t>HammerTouch</t>
        </is>
      </c>
      <c r="F67" s="6" t="inlineStr">
        <is>
          <t>Missed</t>
        </is>
      </c>
      <c r="G67" s="6" t="inlineStr">
        <is>
          <t>Hard</t>
        </is>
      </c>
      <c r="M67" s="6">
        <v>71</v>
      </c>
      <c r="N67" s="6" t="inlineStr">
        <is>
          <t>2026-10-02 16:33:26.675 | Minigame: Alex | Type: HammerTouch | Outcome: Missed | Difficulty: Hard | ExpectedTime: 17.7920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16:33:26.703</t>
        </is>
      </c>
      <c r="C68" s="0" t="inlineStr">
        <is>
          <t>Interaction</t>
        </is>
      </c>
      <c r="D68" s="0" t="inlineStr">
        <is>
          <t>Alex</t>
        </is>
      </c>
      <c r="E68" s="0" t="inlineStr">
        <is>
          <t>HammerHit</t>
        </is>
      </c>
      <c r="F68" s="0" t="inlineStr">
        <is>
          <t>Success</t>
        </is>
      </c>
      <c r="G68" s="0" t="inlineStr">
        <is>
          <t>Hard</t>
        </is>
      </c>
      <c r="K68" s="4">
        <v>0.0372</v>
      </c>
      <c r="M68" s="0">
        <v>72</v>
      </c>
      <c r="N68" s="0" t="inlineStr">
        <is>
          <t>2026-10-02 16:33:26.703 | Minigame: Alex | Type: HammerHit | Outcome: Success | Difficulty: Hard | ExpectedTime: 18.1760 | ActualTime: 18.1388 | TimingOffset: -0.0372 | TimingError: 0.0372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16:33:27.120</t>
        </is>
      </c>
      <c r="C69" s="6" t="inlineStr">
        <is>
          <t>Interaction</t>
        </is>
      </c>
      <c r="D69" s="6" t="inlineStr">
        <is>
          <t>Alex</t>
        </is>
      </c>
      <c r="E69" s="6" t="inlineStr">
        <is>
          <t>HammerHit</t>
        </is>
      </c>
      <c r="F69" s="6" t="inlineStr">
        <is>
          <t>Success</t>
        </is>
      </c>
      <c r="G69" s="6" t="inlineStr">
        <is>
          <t>Hard</t>
        </is>
      </c>
      <c r="K69" s="4">
        <v>0.0044</v>
      </c>
      <c r="M69" s="6">
        <v>73</v>
      </c>
      <c r="N69" s="6" t="inlineStr">
        <is>
          <t>2026-10-02 16:33:27.120 | Minigame: Alex | Type: HammerHit | Outcome: Success | Difficulty: Hard | ExpectedTime: 18.5600 | ActualTime: 18.5556 | TimingOffset: -0.0044 | TimingError: 0.0044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16:33:27.176</t>
        </is>
      </c>
      <c r="C70" s="0" t="inlineStr">
        <is>
          <t>Interaction</t>
        </is>
      </c>
      <c r="D70" s="0" t="inlineStr">
        <is>
          <t>Alex</t>
        </is>
      </c>
      <c r="E70" s="0" t="inlineStr">
        <is>
          <t>HammerTouch</t>
        </is>
      </c>
      <c r="F70" s="0" t="inlineStr">
        <is>
          <t>Success</t>
        </is>
      </c>
      <c r="G70" s="0" t="inlineStr">
        <is>
          <t>Hard</t>
        </is>
      </c>
      <c r="M70" s="0">
        <v>74</v>
      </c>
      <c r="N70" s="0" t="inlineStr">
        <is>
          <t>2026-10-02 16:33:27.176 | Minigame: Alex | Type: HammerTouch | Outcome: Success | Difficulty: Hard | ExpectedTime: 18.5600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16:33:27.481</t>
        </is>
      </c>
      <c r="C71" s="6" t="inlineStr">
        <is>
          <t>Interaction</t>
        </is>
      </c>
      <c r="D71" s="6" t="inlineStr">
        <is>
          <t>Alex</t>
        </is>
      </c>
      <c r="E71" s="6" t="inlineStr">
        <is>
          <t>HammerHit</t>
        </is>
      </c>
      <c r="F71" s="6" t="inlineStr">
        <is>
          <t>Success</t>
        </is>
      </c>
      <c r="G71" s="6" t="inlineStr">
        <is>
          <t>Hard</t>
        </is>
      </c>
      <c r="K71" s="4">
        <v>0.0279</v>
      </c>
      <c r="M71" s="6">
        <v>75</v>
      </c>
      <c r="N71" s="6" t="inlineStr">
        <is>
          <t>2026-10-02 16:33:27.481 | Minigame: Alex | Type: HammerHit | Outcome: Success | Difficulty: Hard | ExpectedTime: 18.9440 | ActualTime: 18.9161 | TimingOffset: -0.0279 | TimingError: 0.0279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16:33:27.869</t>
        </is>
      </c>
      <c r="C72" s="0" t="inlineStr">
        <is>
          <t>Interaction</t>
        </is>
      </c>
      <c r="D72" s="0" t="inlineStr">
        <is>
          <t>Alex</t>
        </is>
      </c>
      <c r="E72" s="0" t="inlineStr">
        <is>
          <t>HammerHit</t>
        </is>
      </c>
      <c r="F72" s="0" t="inlineStr">
        <is>
          <t>Success</t>
        </is>
      </c>
      <c r="G72" s="0" t="inlineStr">
        <is>
          <t>Hard</t>
        </is>
      </c>
      <c r="K72" s="4">
        <v>0.037</v>
      </c>
      <c r="M72" s="0">
        <v>76</v>
      </c>
      <c r="N72" s="0" t="inlineStr">
        <is>
          <t>2026-10-02 16:33:27.869 | Minigame: Alex | Type: HammerHit | Outcome: Success | Difficulty: Hard | ExpectedTime: 19.3280 | ActualTime: 19.2910 | TimingOffset: -0.0370 | TimingError: 0.0370 | ReactionTime: N/A | SpatialAccuracy: N/A | DirectionAccuracy: N/A | CorrectHand: N/A</t>
        </is>
      </c>
    </row>
    <row r="73" ht="17" customHeight="1">
      <c r="A73" s="6">
        <v>72</v>
      </c>
      <c r="B73" s="6" t="inlineStr">
        <is>
          <t>2026-10-02 16:33:28.216</t>
        </is>
      </c>
      <c r="C73" s="6" t="inlineStr">
        <is>
          <t>Interaction</t>
        </is>
      </c>
      <c r="D73" s="6" t="inlineStr">
        <is>
          <t>Alex</t>
        </is>
      </c>
      <c r="E73" s="6" t="inlineStr">
        <is>
          <t>HammerTouch</t>
        </is>
      </c>
      <c r="F73" s="6" t="inlineStr">
        <is>
          <t>Missed</t>
        </is>
      </c>
      <c r="G73" s="6" t="inlineStr">
        <is>
          <t>Hard</t>
        </is>
      </c>
      <c r="M73" s="6">
        <v>77</v>
      </c>
      <c r="N73" s="6" t="inlineStr">
        <is>
          <t>2026-10-02 16:33:28.216 | Minigame: Alex | Type: HammerTouch | Outcome: Missed | Difficulty: Hard | ExpectedTime: 19.3280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16:33:28.271</t>
        </is>
      </c>
      <c r="C74" s="0" t="inlineStr">
        <is>
          <t>Interaction</t>
        </is>
      </c>
      <c r="D74" s="0" t="inlineStr">
        <is>
          <t>Alex</t>
        </is>
      </c>
      <c r="E74" s="0" t="inlineStr">
        <is>
          <t>HammerHit</t>
        </is>
      </c>
      <c r="F74" s="0" t="inlineStr">
        <is>
          <t>Success</t>
        </is>
      </c>
      <c r="G74" s="0" t="inlineStr">
        <is>
          <t>Hard</t>
        </is>
      </c>
      <c r="K74" s="4">
        <v>0.0188</v>
      </c>
      <c r="M74" s="0">
        <v>78</v>
      </c>
      <c r="N74" s="0" t="inlineStr">
        <is>
          <t>2026-10-02 16:33:28.271 | Minigame: Alex | Type: HammerHit | Outcome: Success | Difficulty: Hard | ExpectedTime: 19.7120 | ActualTime: 19.6932 | TimingOffset: -0.0188 | TimingError: 0.0188 | ReactionTime: N/A | SpatialAccuracy: N/A | DirectionAccuracy: N/A | CorrectHand: N/A</t>
        </is>
      </c>
    </row>
    <row r="75" ht="17" customHeight="1">
      <c r="A75" s="6">
        <v>74</v>
      </c>
      <c r="B75" s="6" t="inlineStr">
        <is>
          <t>2026-10-02 16:33:28.660</t>
        </is>
      </c>
      <c r="C75" s="6" t="inlineStr">
        <is>
          <t>Interaction</t>
        </is>
      </c>
      <c r="D75" s="6" t="inlineStr">
        <is>
          <t>Alex</t>
        </is>
      </c>
      <c r="E75" s="6" t="inlineStr">
        <is>
          <t>HammerHit</t>
        </is>
      </c>
      <c r="F75" s="6" t="inlineStr">
        <is>
          <t>Success</t>
        </is>
      </c>
      <c r="G75" s="6" t="inlineStr">
        <is>
          <t>Hard</t>
        </is>
      </c>
      <c r="K75" s="4">
        <v>0.0139</v>
      </c>
      <c r="M75" s="6">
        <v>79</v>
      </c>
      <c r="N75" s="6" t="inlineStr">
        <is>
          <t>2026-10-02 16:33:28.660 | Minigame: Alex | Type: HammerHit | Outcome: Success | Difficulty: Hard | ExpectedTime: 20.0960 | ActualTime: 20.0821 | TimingOffset: -0.0139 | TimingError: 0.0139 | ReactionTime: N/A | SpatialAccuracy: N/A | DirectionAccuracy: N/A | CorrectHand: N/A</t>
        </is>
      </c>
    </row>
    <row r="76" ht="17" customHeight="1">
      <c r="A76" s="0">
        <v>75</v>
      </c>
      <c r="B76" s="0" t="inlineStr">
        <is>
          <t>2026-10-02 16:33:28.980</t>
        </is>
      </c>
      <c r="C76" s="0" t="inlineStr">
        <is>
          <t>Interaction</t>
        </is>
      </c>
      <c r="D76" s="0" t="inlineStr">
        <is>
          <t>Alex</t>
        </is>
      </c>
      <c r="E76" s="0" t="inlineStr">
        <is>
          <t>HammerTouch</t>
        </is>
      </c>
      <c r="F76" s="0" t="inlineStr">
        <is>
          <t>Missed</t>
        </is>
      </c>
      <c r="G76" s="0" t="inlineStr">
        <is>
          <t>Hard</t>
        </is>
      </c>
      <c r="M76" s="0">
        <v>80</v>
      </c>
      <c r="N76" s="0" t="inlineStr">
        <is>
          <t>2026-10-02 16:33:28.980 | Minigame: Alex | Type: HammerTouch | Outcome: Missed | Difficulty: Hard | ExpectedTime: 20.0960 | ActualTime: N/A | TimingOffset: N/A | TimingError: N/A | ReactionTime: N/A | SpatialAccuracy: N/A | DirectionAccuracy: N/A | CorrectHand: N/A</t>
        </is>
      </c>
    </row>
    <row r="77" ht="17" customHeight="1">
      <c r="A77" s="6">
        <v>76</v>
      </c>
      <c r="B77" s="6" t="inlineStr">
        <is>
          <t>2026-10-02 16:33:29.022</t>
        </is>
      </c>
      <c r="C77" s="6" t="inlineStr">
        <is>
          <t>Interaction</t>
        </is>
      </c>
      <c r="D77" s="6" t="inlineStr">
        <is>
          <t>Alex</t>
        </is>
      </c>
      <c r="E77" s="6" t="inlineStr">
        <is>
          <t>HammerHit</t>
        </is>
      </c>
      <c r="F77" s="6" t="inlineStr">
        <is>
          <t>Success</t>
        </is>
      </c>
      <c r="G77" s="6" t="inlineStr">
        <is>
          <t>Hard</t>
        </is>
      </c>
      <c r="K77" s="4">
        <v>0.0227</v>
      </c>
      <c r="M77" s="6">
        <v>81</v>
      </c>
      <c r="N77" s="6" t="inlineStr">
        <is>
          <t>2026-10-02 16:33:29.022 | Minigame: Alex | Type: HammerHit | Outcome: Success | Difficulty: Hard | ExpectedTime: 20.4800 | ActualTime: 20.4573 | TimingOffset: -0.0227 | TimingError: 0.0227 | ReactionTime: N/A | SpatialAccuracy: N/A | DirectionAccuracy: N/A | CorrectHand: N/A</t>
        </is>
      </c>
    </row>
    <row r="78" ht="17" customHeight="1">
      <c r="A78" s="0">
        <v>77</v>
      </c>
      <c r="B78" s="0" t="inlineStr">
        <is>
          <t>2026-10-02 16:33:29.091</t>
        </is>
      </c>
      <c r="C78" s="0" t="inlineStr">
        <is>
          <t>Interaction</t>
        </is>
      </c>
      <c r="D78" s="0" t="inlineStr">
        <is>
          <t>Alex</t>
        </is>
      </c>
      <c r="E78" s="0" t="inlineStr">
        <is>
          <t>HammerTouch</t>
        </is>
      </c>
      <c r="F78" s="0" t="inlineStr">
        <is>
          <t>Success</t>
        </is>
      </c>
      <c r="G78" s="0" t="inlineStr">
        <is>
          <t>Hard</t>
        </is>
      </c>
      <c r="M78" s="0">
        <v>82</v>
      </c>
      <c r="N78" s="0" t="inlineStr">
        <is>
          <t>2026-10-02 16:33:29.091 | Minigame: Alex | Type: HammerTouch | Outcome: Success | Difficulty: Hard | ExpectedTime: 20.4800 | ActualTime: N/A | TimingOffset: N/A | TimingError: N/A | ReactionTime: N/A | SpatialAccuracy: N/A | DirectionAccuracy: N/A | CorrectHand: N/A</t>
        </is>
      </c>
    </row>
    <row r="79" ht="17" customHeight="1">
      <c r="A79" s="6">
        <v>78</v>
      </c>
      <c r="B79" s="6" t="inlineStr">
        <is>
          <t>2026-10-02 16:33:29.439</t>
        </is>
      </c>
      <c r="C79" s="6" t="inlineStr">
        <is>
          <t>Interaction</t>
        </is>
      </c>
      <c r="D79" s="6" t="inlineStr">
        <is>
          <t>Alex</t>
        </is>
      </c>
      <c r="E79" s="6" t="inlineStr">
        <is>
          <t>HammerHit</t>
        </is>
      </c>
      <c r="F79" s="6" t="inlineStr">
        <is>
          <t>Success</t>
        </is>
      </c>
      <c r="G79" s="6" t="inlineStr">
        <is>
          <t>Hard</t>
        </is>
      </c>
      <c r="K79" s="4">
        <v>0.0037</v>
      </c>
      <c r="M79" s="6">
        <v>83</v>
      </c>
      <c r="N79" s="6" t="inlineStr">
        <is>
          <t>2026-10-02 16:33:29.439 | Minigame: Alex | Type: HammerHit | Outcome: Success | Difficulty: Hard | ExpectedTime: 20.8640 | ActualTime: 20.8603 | TimingOffset: -0.0037 | TimingError: 0.0037 | ReactionTime: N/A | SpatialAccuracy: N/A | DirectionAccuracy: N/A | CorrectHand: N/A</t>
        </is>
      </c>
    </row>
    <row r="80" ht="17" customHeight="1">
      <c r="A80" s="0">
        <v>79</v>
      </c>
      <c r="B80" s="0" t="inlineStr">
        <is>
          <t>2026-10-02 16:33:29.480</t>
        </is>
      </c>
      <c r="C80" s="0" t="inlineStr">
        <is>
          <t>Interaction</t>
        </is>
      </c>
      <c r="D80" s="0" t="inlineStr">
        <is>
          <t>Alex</t>
        </is>
      </c>
      <c r="E80" s="0" t="inlineStr">
        <is>
          <t>HammerTouch</t>
        </is>
      </c>
      <c r="F80" s="0" t="inlineStr">
        <is>
          <t>Success</t>
        </is>
      </c>
      <c r="G80" s="0" t="inlineStr">
        <is>
          <t>Hard</t>
        </is>
      </c>
      <c r="M80" s="0">
        <v>84</v>
      </c>
      <c r="N80" s="0" t="inlineStr">
        <is>
          <t>2026-10-02 16:33:29.480 | Minigame: Alex | Type: HammerTouch | Outcome: Success | Difficulty: Hard | ExpectedTime: 20.8640 | ActualTime: N/A | TimingOffset: N/A | TimingError: N/A | ReactionTime: N/A | SpatialAccuracy: N/A | DirectionAccuracy: N/A | CorrectHand: N/A</t>
        </is>
      </c>
    </row>
    <row r="81" ht="17" customHeight="1">
      <c r="A81" s="6">
        <v>80</v>
      </c>
      <c r="B81" s="6" t="inlineStr">
        <is>
          <t>2026-10-02 16:33:29.799</t>
        </is>
      </c>
      <c r="C81" s="6" t="inlineStr">
        <is>
          <t>Interaction</t>
        </is>
      </c>
      <c r="D81" s="6" t="inlineStr">
        <is>
          <t>Alex</t>
        </is>
      </c>
      <c r="E81" s="6" t="inlineStr">
        <is>
          <t>HammerHit</t>
        </is>
      </c>
      <c r="F81" s="6" t="inlineStr">
        <is>
          <t>Success</t>
        </is>
      </c>
      <c r="G81" s="6" t="inlineStr">
        <is>
          <t>Hard</t>
        </is>
      </c>
      <c r="K81" s="4">
        <v>0.0132</v>
      </c>
      <c r="M81" s="6">
        <v>85</v>
      </c>
      <c r="N81" s="6" t="inlineStr">
        <is>
          <t>2026-10-02 16:33:29.799 | Minigame: Alex | Type: HammerHit | Outcome: Success | Difficulty: Hard | ExpectedTime: 21.2480 | ActualTime: 21.2348 | TimingOffset: -0.0132 | TimingError: 0.0132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16:33:30.188</t>
        </is>
      </c>
      <c r="C82" s="0" t="inlineStr">
        <is>
          <t>Interaction</t>
        </is>
      </c>
      <c r="D82" s="0" t="inlineStr">
        <is>
          <t>Alex</t>
        </is>
      </c>
      <c r="E82" s="0" t="inlineStr">
        <is>
          <t>HammerHit</t>
        </is>
      </c>
      <c r="F82" s="0" t="inlineStr">
        <is>
          <t>Success</t>
        </is>
      </c>
      <c r="G82" s="0" t="inlineStr">
        <is>
          <t>Hard</t>
        </is>
      </c>
      <c r="K82" s="4">
        <v>0.0087</v>
      </c>
      <c r="M82" s="0">
        <v>86</v>
      </c>
      <c r="N82" s="0" t="inlineStr">
        <is>
          <t>2026-10-02 16:33:30.188 | Minigame: Alex | Type: HammerHit | Outcome: Success | Difficulty: Hard | ExpectedTime: 21.6320 | ActualTime: 21.6233 | TimingOffset: -0.0087 | TimingError: 0.0087 | ReactionTime: N/A | SpatialAccuracy: N/A | DirectionAccuracy: N/A | CorrectHand: N/A</t>
        </is>
      </c>
    </row>
    <row r="83" ht="17" customHeight="1">
      <c r="A83" s="6">
        <v>82</v>
      </c>
      <c r="B83" s="6" t="inlineStr">
        <is>
          <t>2026-10-02 16:33:30.535</t>
        </is>
      </c>
      <c r="C83" s="6" t="inlineStr">
        <is>
          <t>Interaction</t>
        </is>
      </c>
      <c r="D83" s="6" t="inlineStr">
        <is>
          <t>Alex</t>
        </is>
      </c>
      <c r="E83" s="6" t="inlineStr">
        <is>
          <t>HammerTouch</t>
        </is>
      </c>
      <c r="F83" s="6" t="inlineStr">
        <is>
          <t>Missed</t>
        </is>
      </c>
      <c r="G83" s="6" t="inlineStr">
        <is>
          <t>Hard</t>
        </is>
      </c>
      <c r="M83" s="6">
        <v>87</v>
      </c>
      <c r="N83" s="6" t="inlineStr">
        <is>
          <t>2026-10-02 16:33:30.535 | Minigame: Alex | Type: HammerTouch | Outcome: Missed | Difficulty: Hard | ExpectedTime: 21.6320 | ActualTime: N/A | TimingOffset: N/A | TimingError: N/A | ReactionTime: N/A | SpatialAccuracy: N/A | DirectionAccuracy: N/A | CorrectHand: N/A</t>
        </is>
      </c>
    </row>
    <row r="84" ht="17" customHeight="1">
      <c r="A84" s="0">
        <v>83</v>
      </c>
      <c r="B84" s="0" t="inlineStr">
        <is>
          <t>2026-10-02 16:33:30.548</t>
        </is>
      </c>
      <c r="C84" s="0" t="inlineStr">
        <is>
          <t>Interaction</t>
        </is>
      </c>
      <c r="D84" s="0" t="inlineStr">
        <is>
          <t>Alex</t>
        </is>
      </c>
      <c r="E84" s="0" t="inlineStr">
        <is>
          <t>HammerHit</t>
        </is>
      </c>
      <c r="F84" s="0" t="inlineStr">
        <is>
          <t>Success</t>
        </is>
      </c>
      <c r="G84" s="0" t="inlineStr">
        <is>
          <t>Hard</t>
        </is>
      </c>
      <c r="K84" s="4">
        <v>0.0454</v>
      </c>
      <c r="M84" s="0">
        <v>88</v>
      </c>
      <c r="N84" s="0" t="inlineStr">
        <is>
          <t>2026-10-02 16:33:30.548 | Minigame: Alex | Type: HammerHit | Outcome: Success | Difficulty: Hard | ExpectedTime: 22.0160 | ActualTime: 21.9706 | TimingOffset: -0.0454 | TimingError: 0.0454 | ReactionTime: N/A | SpatialAccuracy: N/A | DirectionAccuracy: N/A | CorrectHand: N/A</t>
        </is>
      </c>
    </row>
    <row r="85" ht="17" customHeight="1">
      <c r="A85" s="6">
        <v>84</v>
      </c>
      <c r="B85" s="6" t="inlineStr">
        <is>
          <t>2026-10-02 16:33:30.938</t>
        </is>
      </c>
      <c r="C85" s="6" t="inlineStr">
        <is>
          <t>Interaction</t>
        </is>
      </c>
      <c r="D85" s="6" t="inlineStr">
        <is>
          <t>Alex</t>
        </is>
      </c>
      <c r="E85" s="6" t="inlineStr">
        <is>
          <t>HammerHit</t>
        </is>
      </c>
      <c r="F85" s="6" t="inlineStr">
        <is>
          <t>Success</t>
        </is>
      </c>
      <c r="G85" s="6" t="inlineStr">
        <is>
          <t>Hard</t>
        </is>
      </c>
      <c r="K85" s="4">
        <v>0.0268</v>
      </c>
      <c r="M85" s="6">
        <v>89</v>
      </c>
      <c r="N85" s="6" t="inlineStr">
        <is>
          <t>2026-10-02 16:33:30.938 | Minigame: Alex | Type: HammerHit | Outcome: Success | Difficulty: Hard | ExpectedTime: 22.4000 | ActualTime: 22.3732 | TimingOffset: -0.0268 | TimingError: 0.0268 | ReactionTime: N/A | SpatialAccuracy: N/A | DirectionAccuracy: N/A | CorrectHand: N/A</t>
        </is>
      </c>
    </row>
    <row r="86" ht="17" customHeight="1">
      <c r="A86" s="0">
        <v>85</v>
      </c>
      <c r="B86" s="0" t="inlineStr">
        <is>
          <t>2026-10-02 16:33:31.299</t>
        </is>
      </c>
      <c r="C86" s="0" t="inlineStr">
        <is>
          <t>Interaction</t>
        </is>
      </c>
      <c r="D86" s="0" t="inlineStr">
        <is>
          <t>Alex</t>
        </is>
      </c>
      <c r="E86" s="0" t="inlineStr">
        <is>
          <t>HammerTouch</t>
        </is>
      </c>
      <c r="F86" s="0" t="inlineStr">
        <is>
          <t>Missed</t>
        </is>
      </c>
      <c r="G86" s="0" t="inlineStr">
        <is>
          <t>Hard</t>
        </is>
      </c>
      <c r="M86" s="0">
        <v>90</v>
      </c>
      <c r="N86" s="0" t="inlineStr">
        <is>
          <t>2026-10-02 16:33:31.299 | Minigame: Alex | Type: HammerTouch | Outcome: Missed | Difficulty: Hard | ExpectedTime: 22.4000 | ActualTime: N/A | TimingOffset: N/A | TimingError: N/A | ReactionTime: N/A | SpatialAccuracy: N/A | DirectionAccuracy: N/A | CorrectHand: N/A</t>
        </is>
      </c>
    </row>
    <row r="87" ht="17" customHeight="1">
      <c r="A87" s="6">
        <v>86</v>
      </c>
      <c r="B87" s="6" t="inlineStr">
        <is>
          <t>2026-10-02 16:33:31.341</t>
        </is>
      </c>
      <c r="C87" s="6" t="inlineStr">
        <is>
          <t>Interaction</t>
        </is>
      </c>
      <c r="D87" s="6" t="inlineStr">
        <is>
          <t>Alex</t>
        </is>
      </c>
      <c r="E87" s="6" t="inlineStr">
        <is>
          <t>HammerHit</t>
        </is>
      </c>
      <c r="F87" s="6" t="inlineStr">
        <is>
          <t>Success</t>
        </is>
      </c>
      <c r="G87" s="6" t="inlineStr">
        <is>
          <t>Hard</t>
        </is>
      </c>
      <c r="K87" s="4">
        <v>0.022</v>
      </c>
      <c r="M87" s="6">
        <v>91</v>
      </c>
      <c r="N87" s="6" t="inlineStr">
        <is>
          <t>2026-10-02 16:33:31.341 | Minigame: Alex | Type: HammerHit | Outcome: Success | Difficulty: Hard | ExpectedTime: 22.7840 | ActualTime: 22.7620 | TimingOffset: -0.0220 | TimingError: 0.0220 | ReactionTime: N/A | SpatialAccuracy: N/A | DirectionAccuracy: N/A | CorrectHand: N/A</t>
        </is>
      </c>
    </row>
    <row r="88" ht="17" customHeight="1">
      <c r="A88" s="0">
        <v>87</v>
      </c>
      <c r="B88" s="0" t="inlineStr">
        <is>
          <t>2026-10-02 16:33:31.758</t>
        </is>
      </c>
      <c r="C88" s="0" t="inlineStr">
        <is>
          <t>Interaction</t>
        </is>
      </c>
      <c r="D88" s="0" t="inlineStr">
        <is>
          <t>Alex</t>
        </is>
      </c>
      <c r="E88" s="0" t="inlineStr">
        <is>
          <t>HammerHit</t>
        </is>
      </c>
      <c r="F88" s="0" t="inlineStr">
        <is>
          <t>Success</t>
        </is>
      </c>
      <c r="G88" s="0" t="inlineStr">
        <is>
          <t>Hard</t>
        </is>
      </c>
      <c r="K88" s="4">
        <v>0.0247</v>
      </c>
      <c r="M88" s="0">
        <v>92</v>
      </c>
      <c r="N88" s="0" t="inlineStr">
        <is>
          <t>2026-10-02 16:33:31.758 | Minigame: Alex | Type: HammerHit | Outcome: Success | Difficulty: Hard | ExpectedTime: 23.1680 | ActualTime: 23.1927 | TimingOffset: 0.0247 | TimingError: 0.0247 | ReactionTime: N/A | SpatialAccuracy: N/A | DirectionAccuracy: N/A | CorrectHand: N/A</t>
        </is>
      </c>
    </row>
    <row r="89" ht="17" customHeight="1">
      <c r="A89" s="6">
        <v>88</v>
      </c>
      <c r="B89" s="6" t="inlineStr">
        <is>
          <t>2026-10-02 16:33:31.798</t>
        </is>
      </c>
      <c r="C89" s="6" t="inlineStr">
        <is>
          <t>Interaction</t>
        </is>
      </c>
      <c r="D89" s="6" t="inlineStr">
        <is>
          <t>Alex</t>
        </is>
      </c>
      <c r="E89" s="6" t="inlineStr">
        <is>
          <t>HammerTouch</t>
        </is>
      </c>
      <c r="F89" s="6" t="inlineStr">
        <is>
          <t>Success</t>
        </is>
      </c>
      <c r="G89" s="6" t="inlineStr">
        <is>
          <t>Hard</t>
        </is>
      </c>
      <c r="M89" s="6">
        <v>93</v>
      </c>
      <c r="N89" s="6" t="inlineStr">
        <is>
          <t>2026-10-02 16:33:31.798 | Minigame: Alex | Type: HammerTouch | Outcome: Success | Difficulty: Hard | ExpectedTime: 23.1680 | ActualTime: N/A | TimingOffset: N/A | TimingError: N/A | ReactionTime: N/A | SpatialAccuracy: N/A | DirectionAccuracy: N/A | CorrectHand: N/A</t>
        </is>
      </c>
    </row>
    <row r="90" ht="17" customHeight="1">
      <c r="A90" s="0">
        <v>89</v>
      </c>
      <c r="B90" s="0" t="inlineStr">
        <is>
          <t>2026-10-02 16:33:32.118</t>
        </is>
      </c>
      <c r="C90" s="0" t="inlineStr">
        <is>
          <t>Interaction</t>
        </is>
      </c>
      <c r="D90" s="0" t="inlineStr">
        <is>
          <t>Alex</t>
        </is>
      </c>
      <c r="E90" s="0" t="inlineStr">
        <is>
          <t>HammerHit</t>
        </is>
      </c>
      <c r="F90" s="0" t="inlineStr">
        <is>
          <t>Success</t>
        </is>
      </c>
      <c r="G90" s="0" t="inlineStr">
        <is>
          <t>Hard</t>
        </is>
      </c>
      <c r="K90" s="4">
        <v>0.0017</v>
      </c>
      <c r="M90" s="0">
        <v>94</v>
      </c>
      <c r="N90" s="0" t="inlineStr">
        <is>
          <t>2026-10-02 16:33:32.118 | Minigame: Alex | Type: HammerHit | Outcome: Success | Difficulty: Hard | ExpectedTime: 23.5520 | ActualTime: 23.5537 | TimingOffset: 0.0017 | TimingError: 0.0017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16:33:32.839</t>
        </is>
      </c>
      <c r="C91" s="6" t="inlineStr">
        <is>
          <t>Interaction</t>
        </is>
      </c>
      <c r="D91" s="6" t="inlineStr">
        <is>
          <t>Alex</t>
        </is>
      </c>
      <c r="E91" s="6" t="inlineStr">
        <is>
          <t>HammerTouch</t>
        </is>
      </c>
      <c r="F91" s="6" t="inlineStr">
        <is>
          <t>Missed</t>
        </is>
      </c>
      <c r="G91" s="6" t="inlineStr">
        <is>
          <t>Hard</t>
        </is>
      </c>
      <c r="M91" s="6">
        <v>95</v>
      </c>
      <c r="N91" s="6" t="inlineStr">
        <is>
          <t>2026-10-02 16:33:32.839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16:33:32.841</t>
        </is>
      </c>
      <c r="C92" s="0" t="inlineStr">
        <is>
          <t>Interaction</t>
        </is>
      </c>
      <c r="D92" s="0" t="inlineStr">
        <is>
          <t>Alex</t>
        </is>
      </c>
      <c r="E92" s="0" t="inlineStr">
        <is>
          <t>HammerTouch</t>
        </is>
      </c>
      <c r="F92" s="0" t="inlineStr">
        <is>
          <t>Missed</t>
        </is>
      </c>
      <c r="G92" s="0" t="inlineStr">
        <is>
          <t>Hard</t>
        </is>
      </c>
      <c r="M92" s="0">
        <v>96</v>
      </c>
      <c r="N92" s="0" t="inlineStr">
        <is>
          <t>2026-10-02 16:33:32.841 | Minigame: Alex | Type: HammerTouch | Outcome: Missed | Difficulty: Hard | ExpectedTime: 23.9360 | ActualTime: N/A | TimingOffset: N/A | TimingError: N/A | ReactionTime: N/A | SpatialAccuracy: N/A | DirectionAccuracy: N/A | CorrectHand: N/A</t>
        </is>
      </c>
    </row>
    <row r="93" ht="17" customHeight="1">
      <c r="A93" s="6">
        <v>92</v>
      </c>
      <c r="B93" s="6" t="inlineStr">
        <is>
          <t>2026-10-02 16:33:32.896</t>
        </is>
      </c>
      <c r="C93" s="6" t="inlineStr">
        <is>
          <t>Interaction</t>
        </is>
      </c>
      <c r="D93" s="6" t="inlineStr">
        <is>
          <t>Alex</t>
        </is>
      </c>
      <c r="E93" s="6" t="inlineStr">
        <is>
          <t>HammerHit</t>
        </is>
      </c>
      <c r="F93" s="6" t="inlineStr">
        <is>
          <t>Success</t>
        </is>
      </c>
      <c r="G93" s="6" t="inlineStr">
        <is>
          <t>Hard</t>
        </is>
      </c>
      <c r="K93" s="4">
        <v>0.0023</v>
      </c>
      <c r="M93" s="6">
        <v>97</v>
      </c>
      <c r="N93" s="6" t="inlineStr">
        <is>
          <t>2026-10-02 16:33:32.896 | Minigame: Alex | Type: HammerHit | Outcome: Success | Difficulty: Hard | ExpectedTime: 24.3200 | ActualTime: 24.3177 | TimingOffset: -0.0023 | TimingError: 0.0023 | ReactionTime: N/A | SpatialAccuracy: N/A | DirectionAccuracy: N/A | CorrectHand: N/A</t>
        </is>
      </c>
    </row>
    <row r="94" ht="17" customHeight="1">
      <c r="A94" s="0">
        <v>93</v>
      </c>
      <c r="B94" s="0" t="inlineStr">
        <is>
          <t>2026-10-02 16:33:33.271</t>
        </is>
      </c>
      <c r="C94" s="0" t="inlineStr">
        <is>
          <t>Interaction</t>
        </is>
      </c>
      <c r="D94" s="0" t="inlineStr">
        <is>
          <t>Alex</t>
        </is>
      </c>
      <c r="E94" s="0" t="inlineStr">
        <is>
          <t>HammerHit</t>
        </is>
      </c>
      <c r="F94" s="0" t="inlineStr">
        <is>
          <t>Success</t>
        </is>
      </c>
      <c r="G94" s="0" t="inlineStr">
        <is>
          <t>Hard</t>
        </is>
      </c>
      <c r="K94" s="4">
        <v>0.0026</v>
      </c>
      <c r="M94" s="0">
        <v>98</v>
      </c>
      <c r="N94" s="0" t="inlineStr">
        <is>
          <t>2026-10-02 16:33:33.271 | Minigame: Alex | Type: HammerHit | Outcome: Success | Difficulty: Hard | ExpectedTime: 24.7040 | ActualTime: 24.7066 | TimingOffset: 0.0026 | TimingError: 0.0026 | ReactionTime: N/A | SpatialAccuracy: N/A | DirectionAccuracy: N/A | CorrectHand: N/A</t>
        </is>
      </c>
    </row>
    <row r="95" ht="17" customHeight="1">
      <c r="A95" s="6">
        <v>94</v>
      </c>
      <c r="B95" s="6" t="inlineStr">
        <is>
          <t>2026-10-02 16:33:33.591</t>
        </is>
      </c>
      <c r="C95" s="6" t="inlineStr">
        <is>
          <t>Interaction</t>
        </is>
      </c>
      <c r="D95" s="6" t="inlineStr">
        <is>
          <t>Alex</t>
        </is>
      </c>
      <c r="E95" s="6" t="inlineStr">
        <is>
          <t>HammerTouch</t>
        </is>
      </c>
      <c r="F95" s="6" t="inlineStr">
        <is>
          <t>Missed</t>
        </is>
      </c>
      <c r="G95" s="6" t="inlineStr">
        <is>
          <t>Hard</t>
        </is>
      </c>
      <c r="M95" s="6">
        <v>99</v>
      </c>
      <c r="N95" s="6" t="inlineStr">
        <is>
          <t>2026-10-02 16:33:33.591 | Minigame: Alex | Type: HammerTouch | Outcome: Missed | Difficulty: Hard | ExpectedTime: 24.7040 | ActualTime: N/A | TimingOffset: N/A | TimingError: N/A | ReactionTime: N/A | SpatialAccuracy: N/A | DirectionAccuracy: N/A | CorrectHand: N/A</t>
        </is>
      </c>
    </row>
    <row r="96" ht="17" customHeight="1">
      <c r="A96" s="0">
        <v>95</v>
      </c>
      <c r="B96" s="0" t="inlineStr">
        <is>
          <t>2026-10-02 16:33:33.618</t>
        </is>
      </c>
      <c r="C96" s="0" t="inlineStr">
        <is>
          <t>Interaction</t>
        </is>
      </c>
      <c r="D96" s="0" t="inlineStr">
        <is>
          <t>Alex</t>
        </is>
      </c>
      <c r="E96" s="0" t="inlineStr">
        <is>
          <t>HammerHit</t>
        </is>
      </c>
      <c r="F96" s="0" t="inlineStr">
        <is>
          <t>Success</t>
        </is>
      </c>
      <c r="G96" s="0" t="inlineStr">
        <is>
          <t>Hard</t>
        </is>
      </c>
      <c r="K96" s="4">
        <v>0.034</v>
      </c>
      <c r="M96" s="0">
        <v>100</v>
      </c>
      <c r="N96" s="0" t="inlineStr">
        <is>
          <t>2026-10-02 16:33:33.618 | Minigame: Alex | Type: HammerHit | Outcome: Success | Difficulty: Hard | ExpectedTime: 25.0880 | ActualTime: 25.0540 | TimingOffset: -0.0340 | TimingError: 0.0340 | ReactionTime: N/A | SpatialAccuracy: N/A | DirectionAccuracy: N/A | CorrectHand: N/A</t>
        </is>
      </c>
    </row>
    <row r="97" ht="17" customHeight="1">
      <c r="A97" s="6">
        <v>96</v>
      </c>
      <c r="B97" s="6" t="inlineStr">
        <is>
          <t>2026-10-02 16:33:34.049</t>
        </is>
      </c>
      <c r="C97" s="6" t="inlineStr">
        <is>
          <t>Interaction</t>
        </is>
      </c>
      <c r="D97" s="6" t="inlineStr">
        <is>
          <t>Alex</t>
        </is>
      </c>
      <c r="E97" s="6" t="inlineStr">
        <is>
          <t>HammerHit</t>
        </is>
      </c>
      <c r="F97" s="6" t="inlineStr">
        <is>
          <t>Success</t>
        </is>
      </c>
      <c r="G97" s="6" t="inlineStr">
        <is>
          <t>Hard</t>
        </is>
      </c>
      <c r="K97" s="4">
        <v>0.0129</v>
      </c>
      <c r="M97" s="6">
        <v>101</v>
      </c>
      <c r="N97" s="6" t="inlineStr">
        <is>
          <t>2026-10-02 16:33:34.049 | Minigame: Alex | Type: HammerHit | Outcome: Success | Difficulty: Hard | ExpectedTime: 25.4720 | ActualTime: 25.4849 | TimingOffset: 0.0129 | TimingError: 0.0129 | ReactionTime: N/A | SpatialAccuracy: N/A | DirectionAccuracy: N/A | CorrectHand: N/A</t>
        </is>
      </c>
    </row>
    <row r="98" ht="17" customHeight="1">
      <c r="A98" s="0">
        <v>97</v>
      </c>
      <c r="B98" s="0" t="inlineStr">
        <is>
          <t>2026-10-02 16:33:34.077</t>
        </is>
      </c>
      <c r="C98" s="0" t="inlineStr">
        <is>
          <t>Interaction</t>
        </is>
      </c>
      <c r="D98" s="0" t="inlineStr">
        <is>
          <t>Alex</t>
        </is>
      </c>
      <c r="E98" s="0" t="inlineStr">
        <is>
          <t>HammerTouch</t>
        </is>
      </c>
      <c r="F98" s="0" t="inlineStr">
        <is>
          <t>Success</t>
        </is>
      </c>
      <c r="G98" s="0" t="inlineStr">
        <is>
          <t>Hard</t>
        </is>
      </c>
      <c r="M98" s="0">
        <v>102</v>
      </c>
      <c r="N98" s="0" t="inlineStr">
        <is>
          <t>2026-10-02 16:33:34.077 | Minigame: Alex | Type: HammerTouch | Outcome: Success | Difficulty: Hard | ExpectedTime: 25.4720 | ActualTime: N/A | TimingOffset: N/A | TimingError: N/A | ReactionTime: N/A | SpatialAccuracy: N/A | DirectionAccuracy: N/A | CorrectHand: N/A</t>
        </is>
      </c>
    </row>
    <row r="99" ht="17" customHeight="1">
      <c r="A99" s="6">
        <v>98</v>
      </c>
      <c r="B99" s="6" t="inlineStr">
        <is>
          <t>2026-10-02 16:33:34.411</t>
        </is>
      </c>
      <c r="C99" s="6" t="inlineStr">
        <is>
          <t>Interaction</t>
        </is>
      </c>
      <c r="D99" s="6" t="inlineStr">
        <is>
          <t>Alex</t>
        </is>
      </c>
      <c r="E99" s="6" t="inlineStr">
        <is>
          <t>HammerHit</t>
        </is>
      </c>
      <c r="F99" s="6" t="inlineStr">
        <is>
          <t>Success</t>
        </is>
      </c>
      <c r="G99" s="6" t="inlineStr">
        <is>
          <t>Hard</t>
        </is>
      </c>
      <c r="K99" s="4">
        <v>0.0236</v>
      </c>
      <c r="M99" s="6">
        <v>103</v>
      </c>
      <c r="N99" s="6" t="inlineStr">
        <is>
          <t>2026-10-02 16:33:34.411 | Minigame: Alex | Type: HammerHit | Outcome: Success | Difficulty: Hard | ExpectedTime: 25.8560 | ActualTime: 25.8324 | TimingOffset: -0.0236 | TimingError: 0.0236 | ReactionTime: N/A | SpatialAccuracy: N/A | DirectionAccuracy: N/A | CorrectHand: N/A</t>
        </is>
      </c>
    </row>
    <row r="100" ht="17" customHeight="1">
      <c r="A100" s="0">
        <v>99</v>
      </c>
      <c r="B100" s="0" t="inlineStr">
        <is>
          <t>2026-10-02 16:33:35.119</t>
        </is>
      </c>
      <c r="C100" s="0" t="inlineStr">
        <is>
          <t>Interaction</t>
        </is>
      </c>
      <c r="D100" s="0" t="inlineStr">
        <is>
          <t>Alex</t>
        </is>
      </c>
      <c r="E100" s="0" t="inlineStr">
        <is>
          <t>HammerTouch</t>
        </is>
      </c>
      <c r="F100" s="0" t="inlineStr">
        <is>
          <t>Missed</t>
        </is>
      </c>
      <c r="G100" s="0" t="inlineStr">
        <is>
          <t>Hard</t>
        </is>
      </c>
      <c r="M100" s="0">
        <v>104</v>
      </c>
      <c r="N100" s="0" t="inlineStr">
        <is>
          <t>2026-10-02 16:33:35.119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101" ht="17" customHeight="1">
      <c r="A101" s="6">
        <v>100</v>
      </c>
      <c r="B101" s="6" t="inlineStr">
        <is>
          <t>2026-10-02 16:33:35.119</t>
        </is>
      </c>
      <c r="C101" s="6" t="inlineStr">
        <is>
          <t>Interaction</t>
        </is>
      </c>
      <c r="D101" s="6" t="inlineStr">
        <is>
          <t>Alex</t>
        </is>
      </c>
      <c r="E101" s="6" t="inlineStr">
        <is>
          <t>HammerTouch</t>
        </is>
      </c>
      <c r="F101" s="6" t="inlineStr">
        <is>
          <t>Missed</t>
        </is>
      </c>
      <c r="G101" s="6" t="inlineStr">
        <is>
          <t>Hard</t>
        </is>
      </c>
      <c r="M101" s="6">
        <v>105</v>
      </c>
      <c r="N101" s="6" t="inlineStr">
        <is>
          <t>2026-10-02 16:33:35.119 | Minigame: Alex | Type: HammerTouch | Outcome: Missed | Difficulty: Hard | ExpectedTime: 26.2400 | ActualTime: N/A | TimingOffset: N/A | TimingError: N/A | ReactionTime: N/A | SpatialAccuracy: N/A | DirectionAccuracy: N/A | CorrectHand: N/A</t>
        </is>
      </c>
    </row>
    <row r="102" ht="17" customHeight="1">
      <c r="A102" s="0">
        <v>101</v>
      </c>
      <c r="B102" s="0" t="inlineStr">
        <is>
          <t>2026-10-02 16:33:35.174</t>
        </is>
      </c>
      <c r="C102" s="0" t="inlineStr">
        <is>
          <t>Interaction</t>
        </is>
      </c>
      <c r="D102" s="0" t="inlineStr">
        <is>
          <t>Alex</t>
        </is>
      </c>
      <c r="E102" s="0" t="inlineStr">
        <is>
          <t>HammerHit</t>
        </is>
      </c>
      <c r="F102" s="0" t="inlineStr">
        <is>
          <t>Success</t>
        </is>
      </c>
      <c r="G102" s="0" t="inlineStr">
        <is>
          <t>Hard</t>
        </is>
      </c>
      <c r="K102" s="4">
        <v>0.0141</v>
      </c>
      <c r="M102" s="0">
        <v>106</v>
      </c>
      <c r="N102" s="0" t="inlineStr">
        <is>
          <t>2026-10-02 16:33:35.174 | Minigame: Alex | Type: HammerHit | Outcome: Success | Difficulty: Hard | ExpectedTime: 26.6240 | ActualTime: 26.6099 | TimingOffset: -0.0141 | TimingError: 0.0141 | ReactionTime: N/A | SpatialAccuracy: N/A | DirectionAccuracy: N/A | CorrectHand: N/A</t>
        </is>
      </c>
    </row>
    <row r="103" ht="17" customHeight="1">
      <c r="A103" s="6">
        <v>102</v>
      </c>
      <c r="B103" s="6" t="inlineStr">
        <is>
          <t>2026-10-02 16:33:35.576</t>
        </is>
      </c>
      <c r="C103" s="6" t="inlineStr">
        <is>
          <t>Interaction</t>
        </is>
      </c>
      <c r="D103" s="6" t="inlineStr">
        <is>
          <t>Alex</t>
        </is>
      </c>
      <c r="E103" s="6" t="inlineStr">
        <is>
          <t>HammerHit</t>
        </is>
      </c>
      <c r="F103" s="6" t="inlineStr">
        <is>
          <t>Success</t>
        </is>
      </c>
      <c r="G103" s="6" t="inlineStr">
        <is>
          <t>Hard</t>
        </is>
      </c>
      <c r="K103" s="4">
        <v>0.0046</v>
      </c>
      <c r="M103" s="6">
        <v>107</v>
      </c>
      <c r="N103" s="6" t="inlineStr">
        <is>
          <t>2026-10-02 16:33:35.576 | Minigame: Alex | Type: HammerHit | Outcome: Success | Difficulty: Hard | ExpectedTime: 27.0080 | ActualTime: 27.0126 | TimingOffset: 0.0046 | TimingError: 0.0046 | ReactionTime: N/A | SpatialAccuracy: N/A | DirectionAccuracy: N/A | CorrectHand: N/A</t>
        </is>
      </c>
    </row>
    <row r="104" ht="17" customHeight="1">
      <c r="A104" s="0">
        <v>103</v>
      </c>
      <c r="B104" s="0" t="inlineStr">
        <is>
          <t>2026-10-02 16:33:35.895</t>
        </is>
      </c>
      <c r="C104" s="0" t="inlineStr">
        <is>
          <t>Interaction</t>
        </is>
      </c>
      <c r="D104" s="0" t="inlineStr">
        <is>
          <t>Alex</t>
        </is>
      </c>
      <c r="E104" s="0" t="inlineStr">
        <is>
          <t>HammerTouch</t>
        </is>
      </c>
      <c r="F104" s="0" t="inlineStr">
        <is>
          <t>Missed</t>
        </is>
      </c>
      <c r="G104" s="0" t="inlineStr">
        <is>
          <t>Hard</t>
        </is>
      </c>
      <c r="M104" s="0">
        <v>108</v>
      </c>
      <c r="N104" s="0" t="inlineStr">
        <is>
          <t>2026-10-02 16:33:35.895 | Minigame: Alex | Type: HammerTouch | Outcome: Missed | Difficulty: Hard | ExpectedTime: 27.0080 | ActualTime: N/A | TimingOffset: N/A | TimingError: N/A | ReactionTime: N/A | SpatialAccuracy: N/A | DirectionAccuracy: N/A | CorrectHand: N/A</t>
        </is>
      </c>
    </row>
    <row r="105" ht="17" customHeight="1">
      <c r="A105" s="6">
        <v>104</v>
      </c>
      <c r="B105" s="6" t="inlineStr">
        <is>
          <t>2026-10-02 16:33:35.952</t>
        </is>
      </c>
      <c r="C105" s="6" t="inlineStr">
        <is>
          <t>Interaction</t>
        </is>
      </c>
      <c r="D105" s="6" t="inlineStr">
        <is>
          <t>Alex</t>
        </is>
      </c>
      <c r="E105" s="6" t="inlineStr">
        <is>
          <t>HammerHit</t>
        </is>
      </c>
      <c r="F105" s="6" t="inlineStr">
        <is>
          <t>Failed</t>
        </is>
      </c>
      <c r="G105" s="6" t="inlineStr">
        <is>
          <t>Hard</t>
        </is>
      </c>
      <c r="K105" s="4">
        <v>0.0041</v>
      </c>
      <c r="M105" s="6">
        <v>109</v>
      </c>
      <c r="N105" s="6" t="inlineStr">
        <is>
          <t>2026-10-02 16:33:35.952 | Minigame: Alex | Type: HammerHit | Outcome: Failed | Difficulty: Hard | ExpectedTime: 27.3920 | ActualTime: 27.3879 | TimingOffset: -0.0041 | TimingError: 0.0041 | ReactionTime: N/A | SpatialAccuracy: N/A | DirectionAccuracy: N/A | CorrectHand: N/A</t>
        </is>
      </c>
    </row>
    <row r="106" ht="17" customHeight="1">
      <c r="A106" s="0">
        <v>105</v>
      </c>
      <c r="B106" s="0" t="inlineStr">
        <is>
          <t>2026-10-02 16:33:36.355</t>
        </is>
      </c>
      <c r="C106" s="0" t="inlineStr">
        <is>
          <t>Interaction</t>
        </is>
      </c>
      <c r="D106" s="0" t="inlineStr">
        <is>
          <t>Alex</t>
        </is>
      </c>
      <c r="E106" s="0" t="inlineStr">
        <is>
          <t>HammerHit</t>
        </is>
      </c>
      <c r="F106" s="0" t="inlineStr">
        <is>
          <t>Success</t>
        </is>
      </c>
      <c r="G106" s="0" t="inlineStr">
        <is>
          <t>Hard</t>
        </is>
      </c>
      <c r="K106" s="4">
        <v>0.0146</v>
      </c>
      <c r="M106" s="0">
        <v>110</v>
      </c>
      <c r="N106" s="0" t="inlineStr">
        <is>
          <t>2026-10-02 16:33:36.355 | Minigame: Alex | Type: HammerHit | Outcome: Success | Difficulty: Hard | ExpectedTime: 27.7760 | ActualTime: 27.7906 | TimingOffset: 0.0146 | TimingError: 0.0146 | ReactionTime: N/A | SpatialAccuracy: N/A | DirectionAccuracy: N/A | CorrectHand: N/A</t>
        </is>
      </c>
    </row>
    <row r="107" ht="17" customHeight="1">
      <c r="A107" s="6">
        <v>106</v>
      </c>
      <c r="B107" s="6" t="inlineStr">
        <is>
          <t>2026-10-02 16:33:36.660</t>
        </is>
      </c>
      <c r="C107" s="6" t="inlineStr">
        <is>
          <t>Interaction</t>
        </is>
      </c>
      <c r="D107" s="6" t="inlineStr">
        <is>
          <t>Alex</t>
        </is>
      </c>
      <c r="E107" s="6" t="inlineStr">
        <is>
          <t>HammerTouch</t>
        </is>
      </c>
      <c r="F107" s="6" t="inlineStr">
        <is>
          <t>Missed</t>
        </is>
      </c>
      <c r="G107" s="6" t="inlineStr">
        <is>
          <t>Hard</t>
        </is>
      </c>
      <c r="M107" s="6">
        <v>111</v>
      </c>
      <c r="N107" s="6" t="inlineStr">
        <is>
          <t>2026-10-02 16:33:36.660 | Minigame: Alex | Type: HammerTouch | Outcome: Missed | Difficulty: Hard | ExpectedTime: 27.7760 | ActualTime: N/A | TimingOffset: N/A | TimingError: N/A | ReactionTime: N/A | SpatialAccuracy: N/A | DirectionAccuracy: N/A | CorrectHand: N/A</t>
        </is>
      </c>
    </row>
    <row r="108" ht="17" customHeight="1">
      <c r="A108" s="0">
        <v>107</v>
      </c>
      <c r="B108" s="0" t="inlineStr">
        <is>
          <t>2026-10-02 16:33:36.660</t>
        </is>
      </c>
      <c r="C108" s="0" t="inlineStr">
        <is>
          <t>PlayerState</t>
        </is>
      </c>
      <c r="H108" s="0" t="inlineStr">
        <is>
          <t>Overloaded</t>
        </is>
      </c>
      <c r="M108" s="0">
        <v>112</v>
      </c>
      <c r="N108" s="0" t="inlineStr">
        <is>
          <t>2026-10-02 16:33:36.660 | PlayerState: Overloaded</t>
        </is>
      </c>
    </row>
    <row r="109" ht="17" customHeight="1">
      <c r="A109" s="6">
        <v>108</v>
      </c>
      <c r="B109" s="6" t="inlineStr">
        <is>
          <t>2026-10-02 16:33:36.661</t>
        </is>
      </c>
      <c r="C109" s="6" t="inlineStr">
        <is>
          <t>DifficultyChanged</t>
        </is>
      </c>
      <c r="D109" s="6" t="inlineStr">
        <is>
          <t>Alex</t>
        </is>
      </c>
      <c r="I109" s="6" t="inlineStr">
        <is>
          <t>Hard -&gt; Normal</t>
        </is>
      </c>
      <c r="J109" s="6" t="inlineStr">
        <is>
          <t>PlayerState: Overloaded</t>
        </is>
      </c>
      <c r="M109" s="6">
        <v>113</v>
      </c>
      <c r="N109" s="6" t="inlineStr">
        <is>
          <t>2026-10-02 16:33:36.661 | DifficultyChanged: Hard -&gt; Normal | Reason: PlayerState: Overloaded | Minigame: Alex | RecentSuccessRate: 0.50</t>
        </is>
      </c>
    </row>
    <row r="110" ht="17" customHeight="1">
      <c r="A110" s="0">
        <v>109</v>
      </c>
      <c r="B110" s="0" t="inlineStr">
        <is>
          <t>2026-10-02 16:33:36.662</t>
        </is>
      </c>
      <c r="C110" s="0" t="inlineStr">
        <is>
          <t>PlayerState</t>
        </is>
      </c>
      <c r="H110" s="0" t="inlineStr">
        <is>
          <t>Engaged</t>
        </is>
      </c>
      <c r="M110" s="0">
        <v>114</v>
      </c>
      <c r="N110" s="0" t="inlineStr">
        <is>
          <t>2026-10-02 16:33:36.662 | PlayerState: Engaged</t>
        </is>
      </c>
    </row>
    <row r="111" ht="17" customHeight="1">
      <c r="A111" s="6">
        <v>110</v>
      </c>
      <c r="B111" s="6" t="inlineStr">
        <is>
          <t>2026-10-02 16:33:36.716</t>
        </is>
      </c>
      <c r="C111" s="6" t="inlineStr">
        <is>
          <t>Interaction</t>
        </is>
      </c>
      <c r="D111" s="6" t="inlineStr">
        <is>
          <t>Alex</t>
        </is>
      </c>
      <c r="E111" s="6" t="inlineStr">
        <is>
          <t>HammerHit</t>
        </is>
      </c>
      <c r="F111" s="6" t="inlineStr">
        <is>
          <t>Success</t>
        </is>
      </c>
      <c r="G111" s="6" t="inlineStr">
        <is>
          <t>Normal</t>
        </is>
      </c>
      <c r="K111" s="4">
        <v>0.0086</v>
      </c>
      <c r="M111" s="6">
        <v>115</v>
      </c>
      <c r="N111" s="6" t="inlineStr">
        <is>
          <t>2026-10-02 16:33:36.716 | Minigame: Alex | Type: HammerHit | Outcome: Success | Difficulty: Normal | ExpectedTime: 28.1600 | ActualTime: 28.1514 | TimingOffset: -0.0086 | TimingError: 0.0086 | ReactionTime: N/A | SpatialAccuracy: N/A | DirectionAccuracy: N/A | CorrectHand: N/A</t>
        </is>
      </c>
    </row>
    <row r="112" ht="17" customHeight="1">
      <c r="A112" s="0">
        <v>111</v>
      </c>
      <c r="B112" s="0" t="inlineStr">
        <is>
          <t>2026-10-02 16:33:37.133</t>
        </is>
      </c>
      <c r="C112" s="0" t="inlineStr">
        <is>
          <t>Interaction</t>
        </is>
      </c>
      <c r="D112" s="0" t="inlineStr">
        <is>
          <t>Alex</t>
        </is>
      </c>
      <c r="E112" s="0" t="inlineStr">
        <is>
          <t>HammerTouch</t>
        </is>
      </c>
      <c r="F112" s="0" t="inlineStr">
        <is>
          <t>Success</t>
        </is>
      </c>
      <c r="G112" s="0" t="inlineStr">
        <is>
          <t>Normal</t>
        </is>
      </c>
      <c r="M112" s="0">
        <v>116</v>
      </c>
      <c r="N112" s="0" t="inlineStr">
        <is>
          <t>2026-10-02 16:33:37.133 | Minigame: Alex | Type: HammerTouch | Outcome: Success | Difficulty: Normal | ExpectedTime: 28.5440 | ActualTime: N/A | TimingOffset: N/A | TimingError: N/A | ReactionTime: N/A | SpatialAccuracy: N/A | DirectionAccuracy: N/A | CorrectHand: N/A</t>
        </is>
      </c>
    </row>
    <row r="113" ht="17" customHeight="1">
      <c r="A113" s="6">
        <v>112</v>
      </c>
      <c r="B113" s="6" t="inlineStr">
        <is>
          <t>2026-10-02 16:33:37.438</t>
        </is>
      </c>
      <c r="C113" s="6" t="inlineStr">
        <is>
          <t>Interaction</t>
        </is>
      </c>
      <c r="D113" s="6" t="inlineStr">
        <is>
          <t>Alex</t>
        </is>
      </c>
      <c r="E113" s="6" t="inlineStr">
        <is>
          <t>HammerTouch</t>
        </is>
      </c>
      <c r="F113" s="6" t="inlineStr">
        <is>
          <t>Missed</t>
        </is>
      </c>
      <c r="G113" s="6" t="inlineStr">
        <is>
          <t>Normal</t>
        </is>
      </c>
      <c r="M113" s="6">
        <v>117</v>
      </c>
      <c r="N113" s="6" t="inlineStr">
        <is>
          <t>2026-10-02 16:33:37.438 | Minigame: Alex | Type: HammerTouch | Outcome: Missed | Difficulty: Normal | ExpectedTime: 28.5440 | ActualTime: N/A | TimingOffset: N/A | TimingError: N/A | ReactionTime: N/A | SpatialAccuracy: N/A | DirectionAccuracy: N/A | CorrectHand: N/A</t>
        </is>
      </c>
    </row>
    <row r="114" ht="17" customHeight="1">
      <c r="A114" s="0">
        <v>113</v>
      </c>
      <c r="B114" s="0" t="inlineStr">
        <is>
          <t>2026-10-02 16:33:37.855</t>
        </is>
      </c>
      <c r="C114" s="0" t="inlineStr">
        <is>
          <t>Interaction</t>
        </is>
      </c>
      <c r="D114" s="0" t="inlineStr">
        <is>
          <t>Alex</t>
        </is>
      </c>
      <c r="E114" s="0" t="inlineStr">
        <is>
          <t>HammerHit</t>
        </is>
      </c>
      <c r="F114" s="0" t="inlineStr">
        <is>
          <t>Success</t>
        </is>
      </c>
      <c r="G114" s="0" t="inlineStr">
        <is>
          <t>Normal</t>
        </is>
      </c>
      <c r="K114" s="4">
        <v>0.0216</v>
      </c>
      <c r="M114" s="0">
        <v>118</v>
      </c>
      <c r="N114" s="0" t="inlineStr">
        <is>
          <t>2026-10-02 16:33:37.855 | Minigame: Alex | Type: HammerHit | Outcome: Success | Difficulty: Normal | ExpectedTime: 29.3120 | ActualTime: 29.2904 | TimingOffset: -0.0216 | TimingError: 0.0216 | ReactionTime: N/A | SpatialAccuracy: N/A | DirectionAccuracy: N/A | CorrectHand: N/A</t>
        </is>
      </c>
    </row>
    <row r="115" ht="17" customHeight="1">
      <c r="A115" s="6">
        <v>114</v>
      </c>
      <c r="B115" s="6" t="inlineStr">
        <is>
          <t>2026-10-02 16:33:37.951</t>
        </is>
      </c>
      <c r="C115" s="6" t="inlineStr">
        <is>
          <t>Interaction</t>
        </is>
      </c>
      <c r="D115" s="6" t="inlineStr">
        <is>
          <t>Alex</t>
        </is>
      </c>
      <c r="E115" s="6" t="inlineStr">
        <is>
          <t>HammerTouch</t>
        </is>
      </c>
      <c r="F115" s="6" t="inlineStr">
        <is>
          <t>Success</t>
        </is>
      </c>
      <c r="G115" s="6" t="inlineStr">
        <is>
          <t>Normal</t>
        </is>
      </c>
      <c r="M115" s="6">
        <v>119</v>
      </c>
      <c r="N115" s="6" t="inlineStr">
        <is>
          <t>2026-10-02 16:33:37.951 | Minigame: Alex | Type: HammerTouch | Outcome: Success | Difficulty: Normal | ExpectedTime: 29.3120 | ActualTime: N/A | TimingOffset: N/A | TimingError: N/A | ReactionTime: N/A | SpatialAccuracy: N/A | DirectionAccuracy: N/A | CorrectHand: N/A</t>
        </is>
      </c>
    </row>
    <row r="116" ht="17" customHeight="1">
      <c r="A116" s="0">
        <v>115</v>
      </c>
      <c r="B116" s="0" t="inlineStr">
        <is>
          <t>2026-10-02 16:33:38.619</t>
        </is>
      </c>
      <c r="C116" s="0" t="inlineStr">
        <is>
          <t>Interaction</t>
        </is>
      </c>
      <c r="D116" s="0" t="inlineStr">
        <is>
          <t>Alex</t>
        </is>
      </c>
      <c r="E116" s="0" t="inlineStr">
        <is>
          <t>HammerHit</t>
        </is>
      </c>
      <c r="F116" s="0" t="inlineStr">
        <is>
          <t>Success</t>
        </is>
      </c>
      <c r="G116" s="0" t="inlineStr">
        <is>
          <t>Normal</t>
        </is>
      </c>
      <c r="K116" s="4">
        <v>0.0258</v>
      </c>
      <c r="M116" s="0">
        <v>120</v>
      </c>
      <c r="N116" s="0" t="inlineStr">
        <is>
          <t>2026-10-02 16:33:38.619 | Minigame: Alex | Type: HammerHit | Outcome: Success | Difficulty: Normal | ExpectedTime: 30.0800 | ActualTime: 30.0542 | TimingOffset: -0.0258 | TimingError: 0.0258 | ReactionTime: N/A | SpatialAccuracy: N/A | DirectionAccuracy: N/A | CorrectHand: N/A</t>
        </is>
      </c>
    </row>
    <row r="117" ht="17" customHeight="1">
      <c r="A117" s="6">
        <v>116</v>
      </c>
      <c r="B117" s="6" t="inlineStr">
        <is>
          <t>2026-10-02 16:33:38.619</t>
        </is>
      </c>
      <c r="C117" s="6" t="inlineStr">
        <is>
          <t>Interaction</t>
        </is>
      </c>
      <c r="D117" s="6" t="inlineStr">
        <is>
          <t>Alex</t>
        </is>
      </c>
      <c r="E117" s="6" t="inlineStr">
        <is>
          <t>HammerHit</t>
        </is>
      </c>
      <c r="F117" s="6" t="inlineStr">
        <is>
          <t>Failed</t>
        </is>
      </c>
      <c r="G117" s="6" t="inlineStr">
        <is>
          <t>Normal</t>
        </is>
      </c>
      <c r="K117" s="4">
        <v>0.0258</v>
      </c>
      <c r="M117" s="6">
        <v>121</v>
      </c>
      <c r="N117" s="6" t="inlineStr">
        <is>
          <t>2026-10-02 16:33:38.619 | Minigame: Alex | Type: HammerHit | Outcome: Failed | Difficulty: Normal | ExpectedTime: 30.0800 | ActualTime: 30.0542 | TimingOffset: -0.0258 | TimingError: 0.0258 | ReactionTime: N/A | SpatialAccuracy: N/A | DirectionAccuracy: N/A | CorrectHand: N/A</t>
        </is>
      </c>
    </row>
    <row r="118" ht="17" customHeight="1">
      <c r="A118" s="0">
        <v>117</v>
      </c>
      <c r="B118" s="0" t="inlineStr">
        <is>
          <t>2026-10-02 16:33:39.383</t>
        </is>
      </c>
      <c r="C118" s="0" t="inlineStr">
        <is>
          <t>Interaction</t>
        </is>
      </c>
      <c r="D118" s="0" t="inlineStr">
        <is>
          <t>Alex</t>
        </is>
      </c>
      <c r="E118" s="0" t="inlineStr">
        <is>
          <t>HammerHit</t>
        </is>
      </c>
      <c r="F118" s="0" t="inlineStr">
        <is>
          <t>Success</t>
        </is>
      </c>
      <c r="G118" s="0" t="inlineStr">
        <is>
          <t>Normal</t>
        </is>
      </c>
      <c r="K118" s="4">
        <v>0.0296</v>
      </c>
      <c r="M118" s="0">
        <v>122</v>
      </c>
      <c r="N118" s="0" t="inlineStr">
        <is>
          <t>2026-10-02 16:33:39.383 | Minigame: Alex | Type: HammerHit | Outcome: Success | Difficulty: Normal | ExpectedTime: 30.8480 | ActualTime: 30.8184 | TimingOffset: -0.0296 | TimingError: 0.0296 | ReactionTime: N/A | SpatialAccuracy: N/A | DirectionAccuracy: N/A | CorrectHand: N/A</t>
        </is>
      </c>
    </row>
    <row r="119" ht="17" customHeight="1">
      <c r="A119" s="6">
        <v>118</v>
      </c>
      <c r="B119" s="6" t="inlineStr">
        <is>
          <t>2026-10-02 16:33:39.480</t>
        </is>
      </c>
      <c r="C119" s="6" t="inlineStr">
        <is>
          <t>Interaction</t>
        </is>
      </c>
      <c r="D119" s="6" t="inlineStr">
        <is>
          <t>Alex</t>
        </is>
      </c>
      <c r="E119" s="6" t="inlineStr">
        <is>
          <t>HammerTouch</t>
        </is>
      </c>
      <c r="F119" s="6" t="inlineStr">
        <is>
          <t>Success</t>
        </is>
      </c>
      <c r="G119" s="6" t="inlineStr">
        <is>
          <t>Normal</t>
        </is>
      </c>
      <c r="M119" s="6">
        <v>123</v>
      </c>
      <c r="N119" s="6" t="inlineStr">
        <is>
          <t>2026-10-02 16:33:39.480 | Minigame: Alex | Type: HammerTouch | Outcome: Success | Difficulty: Normal | ExpectedTime: 30.8480 | ActualTime: N/A | TimingOffset: N/A | TimingError: N/A | ReactionTime: N/A | SpatialAccuracy: N/A | DirectionAccuracy: N/A | CorrectHand: N/A</t>
        </is>
      </c>
    </row>
    <row r="120" ht="17" customHeight="1">
      <c r="A120" s="0">
        <v>119</v>
      </c>
      <c r="B120" s="0" t="inlineStr">
        <is>
          <t>2026-10-02 16:33:42.521</t>
        </is>
      </c>
      <c r="C120" s="0" t="inlineStr">
        <is>
          <t>Interaction</t>
        </is>
      </c>
      <c r="D120" s="0" t="inlineStr">
        <is>
          <t>Joaquin</t>
        </is>
      </c>
      <c r="E120" s="0" t="inlineStr">
        <is>
          <t>GuitarHit</t>
        </is>
      </c>
      <c r="F120" s="0" t="inlineStr">
        <is>
          <t>Success</t>
        </is>
      </c>
      <c r="G120" s="0" t="inlineStr">
        <is>
          <t>Normal</t>
        </is>
      </c>
      <c r="K120" s="4">
        <v>0.0218</v>
      </c>
      <c r="M120" s="0">
        <v>124</v>
      </c>
      <c r="N120" s="0" t="inlineStr">
        <is>
          <t>2026-10-02 16:33:42.521 | Minigame: Joaquin | Type: GuitarHit | Outcome: Success | Difficulty: Normal | ExpectedTime: 33.9200 | ActualTime: 33.9418 | TimingOffset: 0.0218 | TimingError: 0.0218 | ReactionTime: N/A | SpatialAccuracy: N/A | DirectionAccuracy: N/A | CorrectHand: N/A</t>
        </is>
      </c>
    </row>
    <row r="121" ht="17" customHeight="1">
      <c r="A121" s="6">
        <v>120</v>
      </c>
      <c r="B121" s="6" t="inlineStr">
        <is>
          <t>2026-10-02 16:33:44.697</t>
        </is>
      </c>
      <c r="C121" s="6" t="inlineStr">
        <is>
          <t>Interaction</t>
        </is>
      </c>
      <c r="D121" s="6" t="inlineStr">
        <is>
          <t>Joaquin</t>
        </is>
      </c>
      <c r="E121" s="6" t="inlineStr">
        <is>
          <t>GuitarHit</t>
        </is>
      </c>
      <c r="F121" s="6" t="inlineStr">
        <is>
          <t>Success</t>
        </is>
      </c>
      <c r="G121" s="6" t="inlineStr">
        <is>
          <t>Normal</t>
        </is>
      </c>
      <c r="K121" s="4">
        <v>0.1054</v>
      </c>
      <c r="M121" s="6">
        <v>125</v>
      </c>
      <c r="N121" s="6" t="inlineStr">
        <is>
          <t>2026-10-02 16:33:44.697 | Minigame: Joaquin | Type: GuitarHit | Outcome: Success | Difficulty: Normal | ExpectedTime: 36.2240 | ActualTime: 36.1186 | TimingOffset: -0.1054 | TimingError: 0.1054 | ReactionTime: N/A | SpatialAccuracy: N/A | DirectionAccuracy: N/A | CorrectHand: N/A</t>
        </is>
      </c>
    </row>
    <row r="122" ht="17" customHeight="1">
      <c r="A122" s="0">
        <v>121</v>
      </c>
      <c r="B122" s="0" t="inlineStr">
        <is>
          <t>2026-10-02 16:33:47.338</t>
        </is>
      </c>
      <c r="C122" s="0" t="inlineStr">
        <is>
          <t>Interaction</t>
        </is>
      </c>
      <c r="D122" s="0" t="inlineStr">
        <is>
          <t>Joaquin</t>
        </is>
      </c>
      <c r="E122" s="0" t="inlineStr">
        <is>
          <t>GuitarHit</t>
        </is>
      </c>
      <c r="F122" s="0" t="inlineStr">
        <is>
          <t>Success</t>
        </is>
      </c>
      <c r="G122" s="0" t="inlineStr">
        <is>
          <t>Normal</t>
        </is>
      </c>
      <c r="K122" s="4">
        <v>0.1528</v>
      </c>
      <c r="M122" s="0">
        <v>126</v>
      </c>
      <c r="N122" s="0" t="inlineStr">
        <is>
          <t>2026-10-02 16:33:47.338 | Minigame: Joaquin | Type: GuitarHit | Outcome: Success | Difficulty: Normal | ExpectedTime: 38.9120 | ActualTime: 38.7592 | TimingOffset: -0.1528 | TimingError: 0.1528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16:33:49.657</t>
        </is>
      </c>
      <c r="C123" s="6" t="inlineStr">
        <is>
          <t>Interaction</t>
        </is>
      </c>
      <c r="D123" s="6" t="inlineStr">
        <is>
          <t>Joaquin</t>
        </is>
      </c>
      <c r="E123" s="6" t="inlineStr">
        <is>
          <t>GuitarHit</t>
        </is>
      </c>
      <c r="F123" s="6" t="inlineStr">
        <is>
          <t>Success</t>
        </is>
      </c>
      <c r="G123" s="6" t="inlineStr">
        <is>
          <t>Normal</t>
        </is>
      </c>
      <c r="K123" s="4">
        <v>0.1381</v>
      </c>
      <c r="M123" s="6">
        <v>127</v>
      </c>
      <c r="N123" s="6" t="inlineStr">
        <is>
          <t>2026-10-02 16:33:49.657 | Minigame: Joaquin | Type: GuitarHit | Outcome: Success | Difficulty: Normal | ExpectedTime: 41.2160 | ActualTime: 41.0779 | TimingOffset: -0.1381 | TimingError: 0.1381 | ReactionTime: N/A | SpatialAccuracy: N/A | DirectionAccuracy: N/A | CorrectHand: N/A</t>
        </is>
      </c>
    </row>
    <row r="124" ht="17" customHeight="1">
      <c r="A124" s="0">
        <v>123</v>
      </c>
      <c r="B124" s="0" t="inlineStr">
        <is>
          <t>2026-10-02 16:33:50.726</t>
        </is>
      </c>
      <c r="C124" s="0" t="inlineStr">
        <is>
          <t>Interaction</t>
        </is>
      </c>
      <c r="D124" s="0" t="inlineStr">
        <is>
          <t>Joaquin</t>
        </is>
      </c>
      <c r="E124" s="0" t="inlineStr">
        <is>
          <t>PlayerHit</t>
        </is>
      </c>
      <c r="F124" s="0" t="inlineStr">
        <is>
          <t>Failed</t>
        </is>
      </c>
      <c r="G124" s="0" t="inlineStr">
        <is>
          <t>Normal</t>
        </is>
      </c>
      <c r="M124" s="0">
        <v>128</v>
      </c>
      <c r="N124" s="0" t="inlineStr">
        <is>
          <t>2026-10-02 16:33:50.726 | Minigame: Joaquin | Type: PlayerHit | Outcome: Failed | Difficulty: Normal | ExpectedTime: 42.1472 | ActualTime: N/A | TimingOffset: N/A | TimingError: N/A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16:33:52.031</t>
        </is>
      </c>
      <c r="C125" s="6" t="inlineStr">
        <is>
          <t>Interaction</t>
        </is>
      </c>
      <c r="D125" s="6" t="inlineStr">
        <is>
          <t>Joaquin</t>
        </is>
      </c>
      <c r="E125" s="6" t="inlineStr">
        <is>
          <t>GuitarHit</t>
        </is>
      </c>
      <c r="F125" s="6" t="inlineStr">
        <is>
          <t>Success</t>
        </is>
      </c>
      <c r="G125" s="6" t="inlineStr">
        <is>
          <t>Normal</t>
        </is>
      </c>
      <c r="K125" s="4">
        <v>0.0672</v>
      </c>
      <c r="M125" s="6">
        <v>129</v>
      </c>
      <c r="N125" s="6" t="inlineStr">
        <is>
          <t>2026-10-02 16:33:52.031 | Minigame: Joaquin | Type: GuitarHit | Outcome: Success | Difficulty: Normal | ExpectedTime: 43.5200 | ActualTime: 43.4528 | TimingOffset: -0.0672 | TimingError: 0.0672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16:33:54.878</t>
        </is>
      </c>
      <c r="C126" s="0" t="inlineStr">
        <is>
          <t>Interaction</t>
        </is>
      </c>
      <c r="D126" s="0" t="inlineStr">
        <is>
          <t>Joaquin</t>
        </is>
      </c>
      <c r="E126" s="0" t="inlineStr">
        <is>
          <t>GuitarHit</t>
        </is>
      </c>
      <c r="F126" s="0" t="inlineStr">
        <is>
          <t>Success</t>
        </is>
      </c>
      <c r="G126" s="0" t="inlineStr">
        <is>
          <t>Normal</t>
        </is>
      </c>
      <c r="K126" s="4">
        <v>0.091</v>
      </c>
      <c r="M126" s="0">
        <v>130</v>
      </c>
      <c r="N126" s="0" t="inlineStr">
        <is>
          <t>2026-10-02 16:33:54.878 | Minigame: Joaquin | Type: GuitarHit | Outcome: Success | Difficulty: Normal | ExpectedTime: 46.2080 | ActualTime: 46.2990 | TimingOffset: 0.0910 | TimingError: 0.0910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16:33:55.252</t>
        </is>
      </c>
      <c r="C127" s="6" t="inlineStr">
        <is>
          <t>Interaction</t>
        </is>
      </c>
      <c r="D127" s="6" t="inlineStr">
        <is>
          <t>Joaquin</t>
        </is>
      </c>
      <c r="E127" s="6" t="inlineStr">
        <is>
          <t>PlayerHit</t>
        </is>
      </c>
      <c r="F127" s="6" t="inlineStr">
        <is>
          <t>Failed</t>
        </is>
      </c>
      <c r="G127" s="6" t="inlineStr">
        <is>
          <t>Normal</t>
        </is>
      </c>
      <c r="M127" s="6">
        <v>131</v>
      </c>
      <c r="N127" s="6" t="inlineStr">
        <is>
          <t>2026-10-02 16:33:55.252 | Minigame: Joaquin | Type: PlayerHit | Outcome: Failed | Difficulty: Normal | ExpectedTime: 46.6736 | ActualTime: N/A | TimingOffset: N/A | TimingError: N/A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16:33:58.098</t>
        </is>
      </c>
      <c r="C128" s="0" t="inlineStr">
        <is>
          <t>Interaction</t>
        </is>
      </c>
      <c r="D128" s="0" t="inlineStr">
        <is>
          <t>Joaquin</t>
        </is>
      </c>
      <c r="E128" s="0" t="inlineStr">
        <is>
          <t>GuitarHit</t>
        </is>
      </c>
      <c r="F128" s="0" t="inlineStr">
        <is>
          <t>Success</t>
        </is>
      </c>
      <c r="G128" s="0" t="inlineStr">
        <is>
          <t>Normal</t>
        </is>
      </c>
      <c r="K128" s="4">
        <v>0.1438</v>
      </c>
      <c r="M128" s="0">
        <v>132</v>
      </c>
      <c r="N128" s="0" t="inlineStr">
        <is>
          <t>2026-10-02 16:33:58.098 | Minigame: Joaquin | Type: GuitarHit | Outcome: Success | Difficulty: Normal | ExpectedTime: 49.6640 | ActualTime: 49.5202 | TimingOffset: -0.1438 | TimingError: 0.1438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16:34:00.528</t>
        </is>
      </c>
      <c r="C129" s="6" t="inlineStr">
        <is>
          <t>Interaction</t>
        </is>
      </c>
      <c r="D129" s="6" t="inlineStr">
        <is>
          <t>Joaquin</t>
        </is>
      </c>
      <c r="E129" s="6" t="inlineStr">
        <is>
          <t>GuitarHit</t>
        </is>
      </c>
      <c r="F129" s="6" t="inlineStr">
        <is>
          <t>Success</t>
        </is>
      </c>
      <c r="G129" s="6" t="inlineStr">
        <is>
          <t>Normal</t>
        </is>
      </c>
      <c r="K129" s="4">
        <v>0.0174</v>
      </c>
      <c r="M129" s="6">
        <v>133</v>
      </c>
      <c r="N129" s="6" t="inlineStr">
        <is>
          <t>2026-10-02 16:34:00.528 | Minigame: Joaquin | Type: GuitarHit | Outcome: Success | Difficulty: Normal | ExpectedTime: 51.9680 | ActualTime: 51.9506 | TimingOffset: -0.0174 | TimingError: 0.0174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16:34:02.820</t>
        </is>
      </c>
      <c r="C130" s="0" t="inlineStr">
        <is>
          <t>Interaction</t>
        </is>
      </c>
      <c r="D130" s="0" t="inlineStr">
        <is>
          <t>Joaquin</t>
        </is>
      </c>
      <c r="E130" s="0" t="inlineStr">
        <is>
          <t>GuitarHit</t>
        </is>
      </c>
      <c r="F130" s="0" t="inlineStr">
        <is>
          <t>Success</t>
        </is>
      </c>
      <c r="G130" s="0" t="inlineStr">
        <is>
          <t>Normal</t>
        </is>
      </c>
      <c r="K130" s="4">
        <v>0.03</v>
      </c>
      <c r="M130" s="0">
        <v>134</v>
      </c>
      <c r="N130" s="0" t="inlineStr">
        <is>
          <t>2026-10-02 16:34:02.820 | Minigame: Joaquin | Type: GuitarHit | Outcome: Success | Difficulty: Normal | ExpectedTime: 54.2720 | ActualTime: 54.2420 | TimingOffset: -0.0300 | TimingError: 0.0300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16:34:04.973</t>
        </is>
      </c>
      <c r="C131" s="6" t="inlineStr">
        <is>
          <t>Interaction</t>
        </is>
      </c>
      <c r="D131" s="6" t="inlineStr">
        <is>
          <t>Joaquin</t>
        </is>
      </c>
      <c r="E131" s="6" t="inlineStr">
        <is>
          <t>GuitarHit</t>
        </is>
      </c>
      <c r="F131" s="6" t="inlineStr">
        <is>
          <t>Success</t>
        </is>
      </c>
      <c r="G131" s="6" t="inlineStr">
        <is>
          <t>Normal</t>
        </is>
      </c>
      <c r="K131" s="4">
        <v>0.1807</v>
      </c>
      <c r="M131" s="6">
        <v>135</v>
      </c>
      <c r="N131" s="6" t="inlineStr">
        <is>
          <t>2026-10-02 16:34:04.973 | Minigame: Joaquin | Type: GuitarHit | Outcome: Success | Difficulty: Normal | ExpectedTime: 56.5760 | ActualTime: 56.3953 | TimingOffset: -0.1807 | TimingError: 0.1807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16:34:06.474</t>
        </is>
      </c>
      <c r="C132" s="0" t="inlineStr">
        <is>
          <t>Interaction</t>
        </is>
      </c>
      <c r="D132" s="0" t="inlineStr">
        <is>
          <t>Joaquin</t>
        </is>
      </c>
      <c r="E132" s="0" t="inlineStr">
        <is>
          <t>PlayerHit</t>
        </is>
      </c>
      <c r="F132" s="0" t="inlineStr">
        <is>
          <t>Failed</t>
        </is>
      </c>
      <c r="G132" s="0" t="inlineStr">
        <is>
          <t>Normal</t>
        </is>
      </c>
      <c r="M132" s="0">
        <v>136</v>
      </c>
      <c r="N132" s="0" t="inlineStr">
        <is>
          <t>2026-10-02 16:34:06.474 | Minigame: Joaquin | Type: PlayerHit | Outcome: Failed | Difficulty: Normal | ExpectedTime: 57.8958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16:34:07.418</t>
        </is>
      </c>
      <c r="C133" s="6" t="inlineStr">
        <is>
          <t>Interaction</t>
        </is>
      </c>
      <c r="D133" s="6" t="inlineStr">
        <is>
          <t>Joaquin</t>
        </is>
      </c>
      <c r="E133" s="6" t="inlineStr">
        <is>
          <t>GuitarHit</t>
        </is>
      </c>
      <c r="F133" s="6" t="inlineStr">
        <is>
          <t>Success</t>
        </is>
      </c>
      <c r="G133" s="6" t="inlineStr">
        <is>
          <t>Normal</t>
        </is>
      </c>
      <c r="K133" s="4">
        <v>0.0396</v>
      </c>
      <c r="M133" s="6">
        <v>137</v>
      </c>
      <c r="N133" s="6" t="inlineStr">
        <is>
          <t>2026-10-02 16:34:07.418 | Minigame: Joaquin | Type: GuitarHit | Outcome: Success | Difficulty: Normal | ExpectedTime: 58.8800 | ActualTime: 58.8404 | TimingOffset: -0.0396 | TimingError: 0.0396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16:34:10.280</t>
        </is>
      </c>
      <c r="C134" s="0" t="inlineStr">
        <is>
          <t>Interaction</t>
        </is>
      </c>
      <c r="D134" s="0" t="inlineStr">
        <is>
          <t>Joaquin</t>
        </is>
      </c>
      <c r="E134" s="0" t="inlineStr">
        <is>
          <t>GuitarHit</t>
        </is>
      </c>
      <c r="F134" s="0" t="inlineStr">
        <is>
          <t>Success</t>
        </is>
      </c>
      <c r="G134" s="0" t="inlineStr">
        <is>
          <t>Normal</t>
        </is>
      </c>
      <c r="K134" s="4">
        <v>0.1337</v>
      </c>
      <c r="M134" s="0">
        <v>138</v>
      </c>
      <c r="N134" s="0" t="inlineStr">
        <is>
          <t>2026-10-02 16:34:10.280 | Minigame: Joaquin | Type: GuitarHit | Outcome: Success | Difficulty: Normal | ExpectedTime: 61.5680 | ActualTime: 61.7017 | TimingOffset: 0.1337 | TimingError: 0.1337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16:34:15.267</t>
        </is>
      </c>
      <c r="C135" s="6" t="inlineStr">
        <is>
          <t>PlayerState</t>
        </is>
      </c>
      <c r="H135" s="6" t="inlineStr">
        <is>
          <t>Idle</t>
        </is>
      </c>
      <c r="M135" s="6">
        <v>139</v>
      </c>
      <c r="N135" s="6" t="inlineStr">
        <is>
          <t>2026-10-02 16:34:15.267 | PlayerState: Idle</t>
        </is>
      </c>
    </row>
    <row r="136" ht="17" customHeight="1">
      <c r="A136" s="0">
        <v>135</v>
      </c>
      <c r="B136" s="0" t="inlineStr">
        <is>
          <t>2026-10-02 16:34:15.476</t>
        </is>
      </c>
      <c r="C136" s="0" t="inlineStr">
        <is>
          <t>Interaction</t>
        </is>
      </c>
      <c r="D136" s="0" t="inlineStr">
        <is>
          <t>Shipi</t>
        </is>
      </c>
      <c r="E136" s="0" t="inlineStr">
        <is>
          <t>FoodCut</t>
        </is>
      </c>
      <c r="F136" s="0" t="inlineStr">
        <is>
          <t>Failed</t>
        </is>
      </c>
      <c r="G136" s="0" t="inlineStr">
        <is>
          <t>Normal</t>
        </is>
      </c>
      <c r="K136" s="4">
        <v>0.2604</v>
      </c>
      <c r="L136" s="4">
        <v>1.1052</v>
      </c>
      <c r="M136" s="0">
        <v>140</v>
      </c>
      <c r="N136" s="0" t="inlineStr">
        <is>
          <t>2026-10-02 16:34:15.476 | Minigame: Shipi | Type: FoodCut | Outcome: Failed | Difficulty: Normal | ExpectedTime: 66.6368 | ActualTime: 66.8972 | TimingOffset: 0.2604 | TimingError: 0.2604 | ReactionTime: 1.1052 | SpatialAccuracy: N/A | DirectionAccuracy: 0.0000 | CorrectHand: N/A</t>
        </is>
      </c>
    </row>
    <row r="137" ht="17" customHeight="1">
      <c r="A137" s="6">
        <v>136</v>
      </c>
      <c r="B137" s="6" t="inlineStr">
        <is>
          <t>2026-10-02 16:34:15.476</t>
        </is>
      </c>
      <c r="C137" s="6" t="inlineStr">
        <is>
          <t>PlayerState</t>
        </is>
      </c>
      <c r="H137" s="6" t="inlineStr">
        <is>
          <t>Engaged</t>
        </is>
      </c>
      <c r="M137" s="6">
        <v>141</v>
      </c>
      <c r="N137" s="6" t="inlineStr">
        <is>
          <t>2026-10-02 16:34:15.476 | PlayerState: Engaged</t>
        </is>
      </c>
    </row>
    <row r="138" ht="17" customHeight="1">
      <c r="A138" s="0">
        <v>137</v>
      </c>
      <c r="B138" s="0" t="inlineStr">
        <is>
          <t>2026-10-02 16:34:16.058</t>
        </is>
      </c>
      <c r="C138" s="0" t="inlineStr">
        <is>
          <t>Interaction</t>
        </is>
      </c>
      <c r="D138" s="0" t="inlineStr">
        <is>
          <t>Shipi</t>
        </is>
      </c>
      <c r="E138" s="0" t="inlineStr">
        <is>
          <t>FoodCut</t>
        </is>
      </c>
      <c r="F138" s="0" t="inlineStr">
        <is>
          <t>Success</t>
        </is>
      </c>
      <c r="G138" s="0" t="inlineStr">
        <is>
          <t>Normal</t>
        </is>
      </c>
      <c r="K138" s="4">
        <v>0.6926</v>
      </c>
      <c r="L138" s="4">
        <v>0.1522</v>
      </c>
      <c r="M138" s="0">
        <v>142</v>
      </c>
      <c r="N138" s="0" t="inlineStr">
        <is>
          <t>2026-10-02 16:34:16.058 | Minigame: Shipi | Type: FoodCut | Outcome: Success | Difficulty: Normal | ExpectedTime: 68.1728 | ActualTime: 67.4802 | TimingOffset: -0.6926 | TimingError: 0.6926 | ReactionTime: 0.1522 | SpatialAccuracy: N/A | DirectionAccuracy: 1.0000 | CorrectHand: N/A</t>
        </is>
      </c>
    </row>
    <row r="139" ht="17" customHeight="1">
      <c r="A139" s="6">
        <v>138</v>
      </c>
      <c r="B139" s="6" t="inlineStr">
        <is>
          <t>2026-10-02 16:34:17.614</t>
        </is>
      </c>
      <c r="C139" s="6" t="inlineStr">
        <is>
          <t>Interaction</t>
        </is>
      </c>
      <c r="D139" s="6" t="inlineStr">
        <is>
          <t>Shipi</t>
        </is>
      </c>
      <c r="E139" s="6" t="inlineStr">
        <is>
          <t>FoodCut</t>
        </is>
      </c>
      <c r="F139" s="6" t="inlineStr">
        <is>
          <t>Failed</t>
        </is>
      </c>
      <c r="G139" s="6" t="inlineStr">
        <is>
          <t>Normal</t>
        </is>
      </c>
      <c r="K139" s="4">
        <v>0.6733</v>
      </c>
      <c r="L139" s="4">
        <v>0.1715</v>
      </c>
      <c r="M139" s="6">
        <v>143</v>
      </c>
      <c r="N139" s="6" t="inlineStr">
        <is>
          <t>2026-10-02 16:34:17.614 | Minigame: Shipi | Type: FoodCut | Outcome: Failed | Difficulty: Normal | ExpectedTime: 69.7088 | ActualTime: 69.0355 | TimingOffset: -0.6733 | TimingError: 0.6733 | ReactionTime: 0.1715 | SpatialAccuracy: N/A | DirectionAccuracy: 0.0000 | CorrectHand: N/A</t>
        </is>
      </c>
    </row>
    <row r="140" ht="17" customHeight="1">
      <c r="A140" s="0">
        <v>139</v>
      </c>
      <c r="B140" s="0" t="inlineStr">
        <is>
          <t>2026-10-02 16:34:19.016</t>
        </is>
      </c>
      <c r="C140" s="0" t="inlineStr">
        <is>
          <t>Interaction</t>
        </is>
      </c>
      <c r="D140" s="0" t="inlineStr">
        <is>
          <t>Shipi</t>
        </is>
      </c>
      <c r="E140" s="0" t="inlineStr">
        <is>
          <t>FoodCut</t>
        </is>
      </c>
      <c r="F140" s="0" t="inlineStr">
        <is>
          <t>Success</t>
        </is>
      </c>
      <c r="G140" s="0" t="inlineStr">
        <is>
          <t>Normal</t>
        </is>
      </c>
      <c r="K140" s="4">
        <v>0.8068</v>
      </c>
      <c r="L140" s="4">
        <v>0.038</v>
      </c>
      <c r="M140" s="0">
        <v>144</v>
      </c>
      <c r="N140" s="0" t="inlineStr">
        <is>
          <t>2026-10-02 16:34:19.016 | Minigame: Shipi | Type: FoodCut | Outcome: Success | Difficulty: Normal | ExpectedTime: 71.2448 | ActualTime: 70.4380 | TimingOffset: -0.8068 | TimingError: 0.8068 | ReactionTime: 0.0380 | SpatialAccuracy: N/A | DirectionAccuracy: 1.0000 | CorrectHand: N/A</t>
        </is>
      </c>
    </row>
    <row r="141" ht="17" customHeight="1">
      <c r="A141" s="6">
        <v>140</v>
      </c>
      <c r="B141" s="6" t="inlineStr">
        <is>
          <t>2026-10-02 16:34:20.529</t>
        </is>
      </c>
      <c r="C141" s="6" t="inlineStr">
        <is>
          <t>Interaction</t>
        </is>
      </c>
      <c r="D141" s="6" t="inlineStr">
        <is>
          <t>Shipi</t>
        </is>
      </c>
      <c r="E141" s="6" t="inlineStr">
        <is>
          <t>FoodCut</t>
        </is>
      </c>
      <c r="F141" s="6" t="inlineStr">
        <is>
          <t>Failed</t>
        </is>
      </c>
      <c r="G141" s="6" t="inlineStr">
        <is>
          <t>Normal</t>
        </is>
      </c>
      <c r="K141" s="4">
        <v>0.8302</v>
      </c>
      <c r="L141" s="4">
        <v>0.0146</v>
      </c>
      <c r="M141" s="6">
        <v>145</v>
      </c>
      <c r="N141" s="6" t="inlineStr">
        <is>
          <t>2026-10-02 16:34:20.529 | Minigame: Shipi | Type: FoodCut | Outcome: Failed | Difficulty: Normal | ExpectedTime: 72.7808 | ActualTime: 71.9506 | TimingOffset: -0.8302 | TimingError: 0.8302 | ReactionTime: 0.0146 | SpatialAccuracy: N/A | DirectionAccuracy: 0.0000 | CorrectHand: N/A</t>
        </is>
      </c>
    </row>
    <row r="142" ht="17" customHeight="1">
      <c r="A142" s="0">
        <v>141</v>
      </c>
      <c r="B142" s="0" t="inlineStr">
        <is>
          <t>2026-10-02 16:34:20.529</t>
        </is>
      </c>
      <c r="C142" s="0" t="inlineStr">
        <is>
          <t>PlayerState</t>
        </is>
      </c>
      <c r="H142" s="0" t="inlineStr">
        <is>
          <t>Overloaded</t>
        </is>
      </c>
      <c r="M142" s="0">
        <v>146</v>
      </c>
      <c r="N142" s="0" t="inlineStr">
        <is>
          <t>2026-10-02 16:34:20.529 | PlayerState: Overloaded</t>
        </is>
      </c>
    </row>
    <row r="143" ht="17" customHeight="1">
      <c r="A143" s="6">
        <v>142</v>
      </c>
      <c r="B143" s="6" t="inlineStr">
        <is>
          <t>2026-10-02 16:34:20.529</t>
        </is>
      </c>
      <c r="C143" s="6" t="inlineStr">
        <is>
          <t>DifficultyChanged</t>
        </is>
      </c>
      <c r="D143" s="6" t="inlineStr">
        <is>
          <t>Shipi</t>
        </is>
      </c>
      <c r="I143" s="6" t="inlineStr">
        <is>
          <t>Normal -&gt; Easy</t>
        </is>
      </c>
      <c r="J143" s="6" t="inlineStr">
        <is>
          <t>PlayerState: Overloaded</t>
        </is>
      </c>
      <c r="M143" s="6">
        <v>147</v>
      </c>
      <c r="N143" s="6" t="inlineStr">
        <is>
          <t>2026-10-02 16:34:20.529 | DifficultyChanged: Normal -&gt; Easy | Reason: PlayerState: Overloaded | Minigame: Shipi | RecentSuccessRate: 0.50</t>
        </is>
      </c>
    </row>
    <row r="144" ht="17" customHeight="1">
      <c r="A144" s="0">
        <v>143</v>
      </c>
      <c r="B144" s="0" t="inlineStr">
        <is>
          <t>2026-10-02 16:34:20.530</t>
        </is>
      </c>
      <c r="C144" s="0" t="inlineStr">
        <is>
          <t>PlayerState</t>
        </is>
      </c>
      <c r="H144" s="0" t="inlineStr">
        <is>
          <t>Engaged</t>
        </is>
      </c>
      <c r="M144" s="0">
        <v>148</v>
      </c>
      <c r="N144" s="0" t="inlineStr">
        <is>
          <t>2026-10-02 16:34:20.530 | PlayerState: Engaged</t>
        </is>
      </c>
    </row>
    <row r="145" ht="17" customHeight="1">
      <c r="A145" s="6">
        <v>144</v>
      </c>
      <c r="B145" s="6" t="inlineStr">
        <is>
          <t>2026-10-02 16:34:22.460</t>
        </is>
      </c>
      <c r="C145" s="6" t="inlineStr">
        <is>
          <t>Interaction</t>
        </is>
      </c>
      <c r="D145" s="6" t="inlineStr">
        <is>
          <t>Shipi</t>
        </is>
      </c>
      <c r="E145" s="6" t="inlineStr">
        <is>
          <t>FoodCut</t>
        </is>
      </c>
      <c r="F145" s="6" t="inlineStr">
        <is>
          <t>Failed</t>
        </is>
      </c>
      <c r="G145" s="6" t="inlineStr">
        <is>
          <t>Normal</t>
        </is>
      </c>
      <c r="K145" s="4">
        <v>1.0309</v>
      </c>
      <c r="L145" s="4">
        <v>0.0251</v>
      </c>
      <c r="M145" s="6">
        <v>149</v>
      </c>
      <c r="N145" s="6" t="inlineStr">
        <is>
          <t>2026-10-02 16:34:22.460 | Minigame: Shipi | Type: FoodCut | Outcome: Failed | Difficulty: Normal | ExpectedTime: 74.9120 | ActualTime: 73.8811 | TimingOffset: -1.0309 | TimingError: 1.0309 | ReactionTime: 0.0251 | SpatialAccuracy: N/A | DirectionAccuracy: 0.0000 | CorrectHand: N/A</t>
        </is>
      </c>
    </row>
    <row r="146" ht="17" customHeight="1">
      <c r="A146" s="0">
        <v>145</v>
      </c>
      <c r="B146" s="0" t="inlineStr">
        <is>
          <t>2026-10-02 16:34:24.918</t>
        </is>
      </c>
      <c r="C146" s="0" t="inlineStr">
        <is>
          <t>Interaction</t>
        </is>
      </c>
      <c r="D146" s="0" t="inlineStr">
        <is>
          <t>Shipi</t>
        </is>
      </c>
      <c r="E146" s="0" t="inlineStr">
        <is>
          <t>FoodCut</t>
        </is>
      </c>
      <c r="F146" s="0" t="inlineStr">
        <is>
          <t>Success</t>
        </is>
      </c>
      <c r="G146" s="0" t="inlineStr">
        <is>
          <t>Normal</t>
        </is>
      </c>
      <c r="K146" s="4">
        <v>0.4926</v>
      </c>
      <c r="L146" s="4">
        <v>0.5634</v>
      </c>
      <c r="M146" s="0">
        <v>150</v>
      </c>
      <c r="N146" s="0" t="inlineStr">
        <is>
          <t>2026-10-02 16:34:24.918 | Minigame: Shipi | Type: FoodCut | Outcome: Success | Difficulty: Normal | ExpectedTime: 76.8320 | ActualTime: 76.3394 | TimingOffset: -0.4926 | TimingError: 0.4926 | ReactionTime: 0.5634 | SpatialAccuracy: N/A | DirectionAccuracy: 1.0000 | CorrectHand: N/A</t>
        </is>
      </c>
    </row>
    <row r="147" ht="17" customHeight="1">
      <c r="A147" s="6">
        <v>146</v>
      </c>
      <c r="B147" s="6" t="inlineStr">
        <is>
          <t>2026-10-02 16:34:25.529</t>
        </is>
      </c>
      <c r="C147" s="6" t="inlineStr">
        <is>
          <t>PlayerState</t>
        </is>
      </c>
      <c r="H147" s="6" t="inlineStr">
        <is>
          <t>Idle</t>
        </is>
      </c>
      <c r="M147" s="6">
        <v>151</v>
      </c>
      <c r="N147" s="6" t="inlineStr">
        <is>
          <t>2026-10-02 16:34:25.529 | PlayerState: Idle</t>
        </is>
      </c>
    </row>
    <row r="148" ht="17" customHeight="1">
      <c r="A148" s="0">
        <v>147</v>
      </c>
      <c r="B148" s="0" t="inlineStr">
        <is>
          <t>2026-10-02 16:34:26.834</t>
        </is>
      </c>
      <c r="C148" s="0" t="inlineStr">
        <is>
          <t>Interaction</t>
        </is>
      </c>
      <c r="D148" s="0" t="inlineStr">
        <is>
          <t>Shipi</t>
        </is>
      </c>
      <c r="E148" s="0" t="inlineStr">
        <is>
          <t>FoodCut</t>
        </is>
      </c>
      <c r="F148" s="0" t="inlineStr">
        <is>
          <t>Failed</t>
        </is>
      </c>
      <c r="G148" s="0" t="inlineStr">
        <is>
          <t>Easy</t>
        </is>
      </c>
      <c r="K148" s="4">
        <v>0.4964</v>
      </c>
      <c r="L148" s="4">
        <v>0.5596</v>
      </c>
      <c r="M148" s="0">
        <v>152</v>
      </c>
      <c r="N148" s="0" t="inlineStr">
        <is>
          <t>2026-10-02 16:34:26.834 | Minigame: Shipi | Type: FoodCut | Outcome: Failed | Difficulty: Easy | ExpectedTime: 78.7520 | ActualTime: 78.2556 | TimingOffset: -0.4964 | TimingError: 0.4964 | ReactionTime: 0.5596 | SpatialAccuracy: N/A | DirectionAccuracy: 0.0000 | CorrectHand: N/A</t>
        </is>
      </c>
    </row>
    <row r="149" ht="17" customHeight="1">
      <c r="A149" s="6">
        <v>148</v>
      </c>
      <c r="B149" s="6" t="inlineStr">
        <is>
          <t>2026-10-02 16:34:26.834</t>
        </is>
      </c>
      <c r="C149" s="6" t="inlineStr">
        <is>
          <t>PlayerState</t>
        </is>
      </c>
      <c r="H149" s="6" t="inlineStr">
        <is>
          <t>Engaged</t>
        </is>
      </c>
      <c r="M149" s="6">
        <v>153</v>
      </c>
      <c r="N149" s="6" t="inlineStr">
        <is>
          <t>2026-10-02 16:34:26.834 | PlayerState: Engaged</t>
        </is>
      </c>
    </row>
    <row r="150" ht="17" customHeight="1">
      <c r="A150" s="0">
        <v>149</v>
      </c>
      <c r="B150" s="0" t="inlineStr">
        <is>
          <t>2026-10-02 16:34:28.777</t>
        </is>
      </c>
      <c r="C150" s="0" t="inlineStr">
        <is>
          <t>Interaction</t>
        </is>
      </c>
      <c r="D150" s="0" t="inlineStr">
        <is>
          <t>Shipi</t>
        </is>
      </c>
      <c r="E150" s="0" t="inlineStr">
        <is>
          <t>FoodCut</t>
        </is>
      </c>
      <c r="F150" s="0" t="inlineStr">
        <is>
          <t>Failed</t>
        </is>
      </c>
      <c r="G150" s="0" t="inlineStr">
        <is>
          <t>Easy</t>
        </is>
      </c>
      <c r="K150" s="4">
        <v>0.4723</v>
      </c>
      <c r="L150" s="4">
        <v>0.5837</v>
      </c>
      <c r="M150" s="0">
        <v>154</v>
      </c>
      <c r="N150" s="0" t="inlineStr">
        <is>
          <t>2026-10-02 16:34:28.777 | Minigame: Shipi | Type: FoodCut | Outcome: Failed | Difficulty: Easy | ExpectedTime: 80.6720 | ActualTime: 80.1997 | TimingOffset: -0.4723 | TimingError: 0.4723 | ReactionTime: 0.5837 | SpatialAccuracy: N/A | DirectionAccuracy: 0.0000 | CorrectHand: N/A</t>
        </is>
      </c>
    </row>
    <row r="151" ht="17" customHeight="1">
      <c r="A151" s="6">
        <v>150</v>
      </c>
      <c r="B151" s="6" t="inlineStr">
        <is>
          <t>2026-10-02 16:34:30.569</t>
        </is>
      </c>
      <c r="C151" s="6" t="inlineStr">
        <is>
          <t>Interaction</t>
        </is>
      </c>
      <c r="D151" s="6" t="inlineStr">
        <is>
          <t>Shipi</t>
        </is>
      </c>
      <c r="E151" s="6" t="inlineStr">
        <is>
          <t>FoodCut</t>
        </is>
      </c>
      <c r="F151" s="6" t="inlineStr">
        <is>
          <t>Success</t>
        </is>
      </c>
      <c r="G151" s="6" t="inlineStr">
        <is>
          <t>Easy</t>
        </is>
      </c>
      <c r="K151" s="4">
        <v>0.6008</v>
      </c>
      <c r="L151" s="4">
        <v>0.4552</v>
      </c>
      <c r="M151" s="6">
        <v>155</v>
      </c>
      <c r="N151" s="6" t="inlineStr">
        <is>
          <t>2026-10-02 16:34:30.569 | Minigame: Shipi | Type: FoodCut | Outcome: Success | Difficulty: Easy | ExpectedTime: 82.5920 | ActualTime: 81.9912 | TimingOffset: -0.6008 | TimingError: 0.6008 | ReactionTime: 0.4552 | SpatialAccuracy: N/A | DirectionAccuracy: 1.0000 | CorrectHand: N/A</t>
        </is>
      </c>
    </row>
    <row r="152" ht="17" customHeight="1">
      <c r="A152" s="0">
        <v>151</v>
      </c>
      <c r="B152" s="0" t="inlineStr">
        <is>
          <t>2026-10-02 16:34:32.499</t>
        </is>
      </c>
      <c r="C152" s="0" t="inlineStr">
        <is>
          <t>Interaction</t>
        </is>
      </c>
      <c r="D152" s="0" t="inlineStr">
        <is>
          <t>Shipi</t>
        </is>
      </c>
      <c r="E152" s="0" t="inlineStr">
        <is>
          <t>FoodCut</t>
        </is>
      </c>
      <c r="F152" s="0" t="inlineStr">
        <is>
          <t>Success</t>
        </is>
      </c>
      <c r="G152" s="0" t="inlineStr">
        <is>
          <t>Easy</t>
        </is>
      </c>
      <c r="K152" s="4">
        <v>0.5912</v>
      </c>
      <c r="L152" s="4">
        <v>0.4648</v>
      </c>
      <c r="M152" s="0">
        <v>156</v>
      </c>
      <c r="N152" s="0" t="inlineStr">
        <is>
          <t>2026-10-02 16:34:32.499 | Minigame: Shipi | Type: FoodCut | Outcome: Success | Difficulty: Easy | ExpectedTime: 84.5120 | ActualTime: 83.9208 | TimingOffset: -0.5912 | TimingError: 0.5912 | ReactionTime: 0.4648 | SpatialAccuracy: N/A | DirectionAccuracy: 1.0000 | CorrectHand: N/A</t>
        </is>
      </c>
    </row>
    <row r="153" ht="17" customHeight="1">
      <c r="A153" s="6">
        <v>152</v>
      </c>
      <c r="B153" s="6" t="inlineStr">
        <is>
          <t>2026-10-02 16:34:34.430</t>
        </is>
      </c>
      <c r="C153" s="6" t="inlineStr">
        <is>
          <t>Interaction</t>
        </is>
      </c>
      <c r="D153" s="6" t="inlineStr">
        <is>
          <t>Shipi</t>
        </is>
      </c>
      <c r="E153" s="6" t="inlineStr">
        <is>
          <t>FoodCut</t>
        </is>
      </c>
      <c r="F153" s="6" t="inlineStr">
        <is>
          <t>Failed</t>
        </is>
      </c>
      <c r="G153" s="6" t="inlineStr">
        <is>
          <t>Easy</t>
        </is>
      </c>
      <c r="M153" s="6">
        <v>157</v>
      </c>
      <c r="N153" s="6" t="inlineStr">
        <is>
          <t>2026-10-02 16:34:34.430 | Minigame: Shipi | Type: FoodCut | Outcome: Failed | Difficulty: Easy | ExpectedTime: 86.4320 | ActualTime: N/A | TimingOffset: N/A | TimingError: N/A | ReactionTime: N/A | SpatialAccuracy: N/A | DirectionAccuracy: N/A | CorrectHand: N/A</t>
        </is>
      </c>
    </row>
    <row r="154" ht="17" customHeight="1">
      <c r="A154" s="0">
        <v>153</v>
      </c>
      <c r="B154" s="0" t="inlineStr">
        <is>
          <t>2026-10-02 16:34:34.430</t>
        </is>
      </c>
      <c r="C154" s="0" t="inlineStr">
        <is>
          <t>PlayerState</t>
        </is>
      </c>
      <c r="H154" s="0" t="inlineStr">
        <is>
          <t>Overloaded</t>
        </is>
      </c>
      <c r="M154" s="0">
        <v>158</v>
      </c>
      <c r="N154" s="0" t="inlineStr">
        <is>
          <t>2026-10-02 16:34:34.430 | PlayerState: Overloaded</t>
        </is>
      </c>
    </row>
    <row r="155" ht="17" customHeight="1">
      <c r="A155" s="6">
        <v>154</v>
      </c>
      <c r="B155" s="6" t="inlineStr">
        <is>
          <t>2026-10-02 16:34:36.415</t>
        </is>
      </c>
      <c r="C155" s="6" t="inlineStr">
        <is>
          <t>Interaction</t>
        </is>
      </c>
      <c r="D155" s="6" t="inlineStr">
        <is>
          <t>Shipi</t>
        </is>
      </c>
      <c r="E155" s="6" t="inlineStr">
        <is>
          <t>FoodCut</t>
        </is>
      </c>
      <c r="F155" s="6" t="inlineStr">
        <is>
          <t>Success</t>
        </is>
      </c>
      <c r="G155" s="6" t="inlineStr">
        <is>
          <t>Easy</t>
        </is>
      </c>
      <c r="K155" s="4">
        <v>0.5141</v>
      </c>
      <c r="L155" s="4">
        <v>0.5419</v>
      </c>
      <c r="M155" s="6">
        <v>159</v>
      </c>
      <c r="N155" s="6" t="inlineStr">
        <is>
          <t>2026-10-02 16:34:36.415 | Minigame: Shipi | Type: FoodCut | Outcome: Success | Difficulty: Easy | ExpectedTime: 88.3520 | ActualTime: 87.8379 | TimingOffset: -0.5141 | TimingError: 0.5141 | ReactionTime: 0.5419 | SpatialAccuracy: N/A | DirectionAccuracy: 1.0000 | CorrectHand: N/A</t>
        </is>
      </c>
    </row>
    <row r="156" ht="17" customHeight="1">
      <c r="A156" s="0">
        <v>155</v>
      </c>
      <c r="B156" s="0" t="inlineStr">
        <is>
          <t>2026-10-02 16:34:38.555</t>
        </is>
      </c>
      <c r="C156" s="0" t="inlineStr">
        <is>
          <t>Interaction</t>
        </is>
      </c>
      <c r="D156" s="0" t="inlineStr">
        <is>
          <t>Shipi</t>
        </is>
      </c>
      <c r="E156" s="0" t="inlineStr">
        <is>
          <t>FoodCut</t>
        </is>
      </c>
      <c r="F156" s="0" t="inlineStr">
        <is>
          <t>Success</t>
        </is>
      </c>
      <c r="G156" s="0" t="inlineStr">
        <is>
          <t>Easy</t>
        </is>
      </c>
      <c r="K156" s="4">
        <v>0.2948</v>
      </c>
      <c r="L156" s="4">
        <v>0.7612</v>
      </c>
      <c r="M156" s="0">
        <v>160</v>
      </c>
      <c r="N156" s="0" t="inlineStr">
        <is>
          <t>2026-10-02 16:34:38.555 | Minigame: Shipi | Type: FoodCut | Outcome: Success | Difficulty: Easy | ExpectedTime: 90.2720 | ActualTime: 89.9772 | TimingOffset: -0.2948 | TimingError: 0.2948 | ReactionTime: 0.7612 | SpatialAccuracy: N/A | DirectionAccuracy: 1.0000 | CorrectHand: N/A</t>
        </is>
      </c>
    </row>
    <row r="157" ht="17" customHeight="1">
      <c r="A157" s="6">
        <v>156</v>
      </c>
      <c r="B157" s="6" t="inlineStr">
        <is>
          <t>2026-10-02 16:34:39.876</t>
        </is>
      </c>
      <c r="C157" s="6" t="inlineStr">
        <is>
          <t>Interaction</t>
        </is>
      </c>
      <c r="D157" s="6" t="inlineStr">
        <is>
          <t>Shipi</t>
        </is>
      </c>
      <c r="E157" s="6" t="inlineStr">
        <is>
          <t>FoodCut</t>
        </is>
      </c>
      <c r="F157" s="6" t="inlineStr">
        <is>
          <t>Failed</t>
        </is>
      </c>
      <c r="G157" s="6" t="inlineStr">
        <is>
          <t>Easy</t>
        </is>
      </c>
      <c r="K157" s="4">
        <v>0.8949</v>
      </c>
      <c r="L157" s="4">
        <v>0.1611</v>
      </c>
      <c r="M157" s="6">
        <v>161</v>
      </c>
      <c r="N157" s="6" t="inlineStr">
        <is>
          <t>2026-10-02 16:34:39.876 | Minigame: Shipi | Type: FoodCut | Outcome: Failed | Difficulty: Easy | ExpectedTime: 92.1920 | ActualTime: 91.2971 | TimingOffset: -0.8949 | TimingError: 0.8949 | ReactionTime: 0.1611 | SpatialAccuracy: N/A | DirectionAccuracy: 0.0000 | CorrectHand: N/A</t>
        </is>
      </c>
    </row>
    <row r="158" ht="17" customHeight="1">
      <c r="A158" s="0">
        <v>157</v>
      </c>
      <c r="B158" s="0" t="inlineStr">
        <is>
          <t>2026-10-02 16:34:44.874</t>
        </is>
      </c>
      <c r="C158" s="0" t="inlineStr">
        <is>
          <t>PlayerState</t>
        </is>
      </c>
      <c r="H158" s="0" t="inlineStr">
        <is>
          <t>Idle</t>
        </is>
      </c>
      <c r="M158" s="0">
        <v>162</v>
      </c>
      <c r="N158" s="0" t="inlineStr">
        <is>
          <t>2026-10-02 16:34:44.874 | PlayerState: Idle</t>
        </is>
      </c>
    </row>
    <row r="159" ht="17" customHeight="1">
      <c r="A159" s="6">
        <v>158</v>
      </c>
      <c r="B159" s="6" t="inlineStr">
        <is>
          <t>2026-10-02 16:34:46.818</t>
        </is>
      </c>
      <c r="C159" s="6" t="inlineStr">
        <is>
          <t>Interaction</t>
        </is>
      </c>
      <c r="D159" s="6" t="inlineStr">
        <is>
          <t>JuanAndres</t>
        </is>
      </c>
      <c r="E159" s="6" t="inlineStr">
        <is>
          <t>GroomStroke</t>
        </is>
      </c>
      <c r="F159" s="6" t="inlineStr">
        <is>
          <t>Failed</t>
        </is>
      </c>
      <c r="G159" s="6" t="inlineStr">
        <is>
          <t>Easy</t>
        </is>
      </c>
      <c r="K159" s="4">
        <v>1.7922</v>
      </c>
      <c r="M159" s="6">
        <v>163</v>
      </c>
      <c r="N159" s="6" t="inlineStr">
        <is>
          <t>2026-10-02 16:34:46.818 | Minigame: JuanAndres | Type: GroomStroke | Outcome: Failed | Difficulty: Easy | ExpectedTime: 96.1280 | ActualTime: 97.9202 | TimingOffset: 1.7922 | TimingError: 1.7922 | ReactionTime: N/A | SpatialAccuracy: N/A | DirectionAccuracy: 0.0000 | CorrectHand: True</t>
        </is>
      </c>
    </row>
    <row r="160" ht="17" customHeight="1">
      <c r="A160" s="0">
        <v>159</v>
      </c>
      <c r="B160" s="0" t="inlineStr">
        <is>
          <t>2026-10-02 16:34:46.818</t>
        </is>
      </c>
      <c r="C160" s="0" t="inlineStr">
        <is>
          <t>PlayerState</t>
        </is>
      </c>
      <c r="H160" s="0" t="inlineStr">
        <is>
          <t>Engaged</t>
        </is>
      </c>
      <c r="M160" s="0">
        <v>164</v>
      </c>
      <c r="N160" s="0" t="inlineStr">
        <is>
          <t>2026-10-02 16:34:46.818 | PlayerState: Engaged</t>
        </is>
      </c>
    </row>
    <row r="161" ht="17" customHeight="1">
      <c r="A161" s="6">
        <v>160</v>
      </c>
      <c r="B161" s="6" t="inlineStr">
        <is>
          <t>2026-10-02 16:34:47.234</t>
        </is>
      </c>
      <c r="C161" s="6" t="inlineStr">
        <is>
          <t>Interaction</t>
        </is>
      </c>
      <c r="D161" s="6" t="inlineStr">
        <is>
          <t>JuanAndres</t>
        </is>
      </c>
      <c r="E161" s="6" t="inlineStr">
        <is>
          <t>GroomStroke</t>
        </is>
      </c>
      <c r="F161" s="6" t="inlineStr">
        <is>
          <t>Failed</t>
        </is>
      </c>
      <c r="G161" s="6" t="inlineStr">
        <is>
          <t>Easy</t>
        </is>
      </c>
      <c r="K161" s="4">
        <v>3.5554</v>
      </c>
      <c r="M161" s="6">
        <v>165</v>
      </c>
      <c r="N161" s="6" t="inlineStr">
        <is>
          <t>2026-10-02 16:34:47.234 | Minigame: JuanAndres | Type: GroomStroke | Outcome: Failed | Difficulty: Easy | ExpectedTime: 94.9760 | ActualTime: 98.5314 | TimingOffset: 3.5554 | TimingError: 3.5554 | ReactionTime: N/A | SpatialAccuracy: N/A | DirectionAccuracy: 0.0000 | CorrectHand: False</t>
        </is>
      </c>
    </row>
    <row r="162" ht="17" customHeight="1">
      <c r="A162" s="0">
        <v>161</v>
      </c>
      <c r="B162" s="0" t="inlineStr">
        <is>
          <t>2026-10-02 16:34:49.456</t>
        </is>
      </c>
      <c r="C162" s="0" t="inlineStr">
        <is>
          <t>Interaction</t>
        </is>
      </c>
      <c r="D162" s="0" t="inlineStr">
        <is>
          <t>JuanAndres</t>
        </is>
      </c>
      <c r="E162" s="0" t="inlineStr">
        <is>
          <t>GroomStroke</t>
        </is>
      </c>
      <c r="F162" s="0" t="inlineStr">
        <is>
          <t>Success</t>
        </is>
      </c>
      <c r="G162" s="0" t="inlineStr">
        <is>
          <t>Easy</t>
        </is>
      </c>
      <c r="K162" s="4">
        <v>0.3116</v>
      </c>
      <c r="M162" s="0">
        <v>166</v>
      </c>
      <c r="N162" s="0" t="inlineStr">
        <is>
          <t>2026-10-02 16:34:49.456 | Minigame: JuanAndres | Type: GroomStroke | Outcome: Success | Difficulty: Easy | ExpectedTime: 101.1200 | ActualTime: 100.8084 | TimingOffset: -0.3116 | TimingError: 0.3116 | ReactionTime: N/A | SpatialAccuracy: N/A | DirectionAccuracy: 1.0000 | CorrectHand: True</t>
        </is>
      </c>
    </row>
    <row r="163" ht="17" customHeight="1">
      <c r="A163" s="6">
        <v>162</v>
      </c>
      <c r="B163" s="6" t="inlineStr">
        <is>
          <t>2026-10-02 16:34:51.651</t>
        </is>
      </c>
      <c r="C163" s="6" t="inlineStr">
        <is>
          <t>Interaction</t>
        </is>
      </c>
      <c r="D163" s="6" t="inlineStr">
        <is>
          <t>JuanAndres</t>
        </is>
      </c>
      <c r="E163" s="6" t="inlineStr">
        <is>
          <t>GroomStroke</t>
        </is>
      </c>
      <c r="F163" s="6" t="inlineStr">
        <is>
          <t>Failed</t>
        </is>
      </c>
      <c r="G163" s="6" t="inlineStr">
        <is>
          <t>Easy</t>
        </is>
      </c>
      <c r="K163" s="4">
        <v>0.3188</v>
      </c>
      <c r="M163" s="6">
        <v>167</v>
      </c>
      <c r="N163" s="6" t="inlineStr">
        <is>
          <t>2026-10-02 16:34:51.651 | Minigame: JuanAndres | Type: GroomStroke | Outcome: Failed | Difficulty: Easy | ExpectedTime: 102.6560 | ActualTime: 102.9748 | TimingOffset: 0.3188 | TimingError: 0.3188 | ReactionTime: N/A | SpatialAccuracy: N/A | DirectionAccuracy: 1.0000 | CorrectHand: False</t>
        </is>
      </c>
    </row>
    <row r="164" ht="17" customHeight="1">
      <c r="A164" s="0">
        <v>163</v>
      </c>
      <c r="B164" s="0" t="inlineStr">
        <is>
          <t>2026-10-02 16:34:52.414</t>
        </is>
      </c>
      <c r="C164" s="0" t="inlineStr">
        <is>
          <t>Interaction</t>
        </is>
      </c>
      <c r="D164" s="0" t="inlineStr">
        <is>
          <t>JuanAndres</t>
        </is>
      </c>
      <c r="E164" s="0" t="inlineStr">
        <is>
          <t>GroomStroke</t>
        </is>
      </c>
      <c r="F164" s="0" t="inlineStr">
        <is>
          <t>Failed</t>
        </is>
      </c>
      <c r="G164" s="0" t="inlineStr">
        <is>
          <t>Easy</t>
        </is>
      </c>
      <c r="K164" s="4">
        <v>0.4531</v>
      </c>
      <c r="M164" s="0">
        <v>168</v>
      </c>
      <c r="N164" s="0" t="inlineStr">
        <is>
          <t>2026-10-02 16:34:52.414 | Minigame: JuanAndres | Type: GroomStroke | Outcome: Failed | Difficulty: Easy | ExpectedTime: 104.1920 | ActualTime: 103.7389 | TimingOffset: -0.4531 | TimingError: 0.4531 | ReactionTime: N/A | SpatialAccuracy: N/A | DirectionAccuracy: 1.0000 | CorrectHand: False</t>
        </is>
      </c>
    </row>
    <row r="165" ht="17" customHeight="1">
      <c r="A165" s="6">
        <v>164</v>
      </c>
      <c r="B165" s="6" t="inlineStr">
        <is>
          <t>2026-10-02 16:34:52.414</t>
        </is>
      </c>
      <c r="C165" s="6" t="inlineStr">
        <is>
          <t>PlayerState</t>
        </is>
      </c>
      <c r="H165" s="6" t="inlineStr">
        <is>
          <t>Overloaded</t>
        </is>
      </c>
      <c r="M165" s="6">
        <v>169</v>
      </c>
      <c r="N165" s="6" t="inlineStr">
        <is>
          <t>2026-10-02 16:34:52.414 | PlayerState: Overloaded</t>
        </is>
      </c>
    </row>
    <row r="166" ht="17" customHeight="1">
      <c r="A166" s="0">
        <v>165</v>
      </c>
      <c r="B166" s="0" t="inlineStr">
        <is>
          <t>2026-10-02 16:34:55.219</t>
        </is>
      </c>
      <c r="C166" s="0" t="inlineStr">
        <is>
          <t>Interaction</t>
        </is>
      </c>
      <c r="D166" s="0" t="inlineStr">
        <is>
          <t>JuanAndres</t>
        </is>
      </c>
      <c r="E166" s="0" t="inlineStr">
        <is>
          <t>GroomStroke</t>
        </is>
      </c>
      <c r="F166" s="0" t="inlineStr">
        <is>
          <t>Failed</t>
        </is>
      </c>
      <c r="G166" s="0" t="inlineStr">
        <is>
          <t>Easy</t>
        </is>
      </c>
      <c r="K166" s="4">
        <v>0.3644</v>
      </c>
      <c r="M166" s="0">
        <v>170</v>
      </c>
      <c r="N166" s="0" t="inlineStr">
        <is>
          <t>2026-10-02 16:34:55.219 | Minigame: JuanAndres | Type: GroomStroke | Outcome: Failed | Difficulty: Easy | ExpectedTime: 106.8800 | ActualTime: 106.5156 | TimingOffset: -0.3644 | TimingError: 0.3644 | ReactionTime: N/A | SpatialAccuracy: N/A | DirectionAccuracy: 0.0000 | CorrectHand: True</t>
        </is>
      </c>
    </row>
    <row r="167" ht="17" customHeight="1">
      <c r="A167" s="6">
        <v>166</v>
      </c>
      <c r="B167" s="6" t="inlineStr">
        <is>
          <t>2026-10-02 16:34:56.399</t>
        </is>
      </c>
      <c r="C167" s="6" t="inlineStr">
        <is>
          <t>Interaction</t>
        </is>
      </c>
      <c r="D167" s="6" t="inlineStr">
        <is>
          <t>JuanAndres</t>
        </is>
      </c>
      <c r="E167" s="6" t="inlineStr">
        <is>
          <t>GroomStroke</t>
        </is>
      </c>
      <c r="F167" s="6" t="inlineStr">
        <is>
          <t>Failed</t>
        </is>
      </c>
      <c r="G167" s="6" t="inlineStr">
        <is>
          <t>Easy</t>
        </is>
      </c>
      <c r="K167" s="4">
        <v>0.3358</v>
      </c>
      <c r="M167" s="6">
        <v>171</v>
      </c>
      <c r="N167" s="6" t="inlineStr">
        <is>
          <t>2026-10-02 16:34:56.399 | Minigame: JuanAndres | Type: GroomStroke | Outcome: Failed | Difficulty: Easy | ExpectedTime: 108.0320 | ActualTime: 107.6962 | TimingOffset: -0.3358 | TimingError: 0.3358 | ReactionTime: N/A | SpatialAccuracy: N/A | DirectionAccuracy: 0.0000 | CorrectHand: True</t>
        </is>
      </c>
    </row>
    <row r="168" ht="17" customHeight="1">
      <c r="A168" s="0">
        <v>167</v>
      </c>
      <c r="B168" s="0" t="inlineStr">
        <is>
          <t>2026-10-02 16:34:57.496</t>
        </is>
      </c>
      <c r="C168" s="0" t="inlineStr">
        <is>
          <t>Interaction</t>
        </is>
      </c>
      <c r="D168" s="0" t="inlineStr">
        <is>
          <t>JuanAndres</t>
        </is>
      </c>
      <c r="E168" s="0" t="inlineStr">
        <is>
          <t>GroomStroke</t>
        </is>
      </c>
      <c r="F168" s="0" t="inlineStr">
        <is>
          <t>Failed</t>
        </is>
      </c>
      <c r="G168" s="0" t="inlineStr">
        <is>
          <t>Easy</t>
        </is>
      </c>
      <c r="K168" s="4">
        <v>0.3493</v>
      </c>
      <c r="M168" s="0">
        <v>172</v>
      </c>
      <c r="N168" s="0" t="inlineStr">
        <is>
          <t>2026-10-02 16:34:57.496 | Minigame: JuanAndres | Type: GroomStroke | Outcome: Failed | Difficulty: Easy | ExpectedTime: 109.1840 | ActualTime: 108.8347 | TimingOffset: -0.3493 | TimingError: 0.3493 | ReactionTime: N/A | SpatialAccuracy: N/A | DirectionAccuracy: 1.0000 | CorrectHand: False</t>
        </is>
      </c>
    </row>
    <row r="169" ht="17" customHeight="1">
      <c r="A169" s="6">
        <v>168</v>
      </c>
      <c r="B169" s="6" t="inlineStr">
        <is>
          <t>2026-10-02 16:34:59.551</t>
        </is>
      </c>
      <c r="C169" s="6" t="inlineStr">
        <is>
          <t>Interaction</t>
        </is>
      </c>
      <c r="D169" s="6" t="inlineStr">
        <is>
          <t>JuanAndres</t>
        </is>
      </c>
      <c r="E169" s="6" t="inlineStr">
        <is>
          <t>GroomStroke</t>
        </is>
      </c>
      <c r="F169" s="6" t="inlineStr">
        <is>
          <t>Missed</t>
        </is>
      </c>
      <c r="G169" s="6" t="inlineStr">
        <is>
          <t>Easy</t>
        </is>
      </c>
      <c r="M169" s="6">
        <v>173</v>
      </c>
      <c r="N169" s="6" t="inlineStr">
        <is>
          <t>2026-10-02 16:34:59.551 | Minigame: JuanAndres | Type: GroomStroke | Outcome: Missed | Difficulty: Easy | ExpectedTime: 104.9600 | ActualTime: N/A | TimingOffset: N/A | TimingError: N/A | ReactionTime: N/A | SpatialAccuracy: N/A | DirectionAccuracy: N/A | CorrectHand: N/A</t>
        </is>
      </c>
    </row>
    <row r="170" ht="17" customHeight="1">
      <c r="A170" s="0">
        <v>169</v>
      </c>
      <c r="B170" s="0" t="inlineStr">
        <is>
          <t>2026-10-02 16:35:01.314</t>
        </is>
      </c>
      <c r="C170" s="0" t="inlineStr">
        <is>
          <t>Interaction</t>
        </is>
      </c>
      <c r="D170" s="0" t="inlineStr">
        <is>
          <t>JuanAndres</t>
        </is>
      </c>
      <c r="E170" s="0" t="inlineStr">
        <is>
          <t>GroomStroke</t>
        </is>
      </c>
      <c r="F170" s="0" t="inlineStr">
        <is>
          <t>Success</t>
        </is>
      </c>
      <c r="G170" s="0" t="inlineStr">
        <is>
          <t>Easy</t>
        </is>
      </c>
      <c r="K170" s="4">
        <v>1.5772</v>
      </c>
      <c r="M170" s="0">
        <v>174</v>
      </c>
      <c r="N170" s="0" t="inlineStr">
        <is>
          <t>2026-10-02 16:35:01.314 | Minigame: JuanAndres | Type: GroomStroke | Outcome: Success | Difficulty: Easy | ExpectedTime: 111.1040 | ActualTime: 112.6812 | TimingOffset: 1.5772 | TimingError: 1.5772 | ReactionTime: N/A | SpatialAccuracy: N/A | DirectionAccuracy: 1.0000 | CorrectHand: True</t>
        </is>
      </c>
    </row>
    <row r="171" ht="17" customHeight="1">
      <c r="A171" s="6">
        <v>170</v>
      </c>
      <c r="B171" s="6" t="inlineStr">
        <is>
          <t>2026-10-02 16:35:02.189</t>
        </is>
      </c>
      <c r="C171" s="6" t="inlineStr">
        <is>
          <t>Interaction</t>
        </is>
      </c>
      <c r="D171" s="6" t="inlineStr">
        <is>
          <t>JuanAndres</t>
        </is>
      </c>
      <c r="E171" s="6" t="inlineStr">
        <is>
          <t>GroomStroke</t>
        </is>
      </c>
      <c r="F171" s="6" t="inlineStr">
        <is>
          <t>Failed</t>
        </is>
      </c>
      <c r="G171" s="6" t="inlineStr">
        <is>
          <t>Easy</t>
        </is>
      </c>
      <c r="K171" s="4">
        <v>0.3749</v>
      </c>
      <c r="M171" s="6">
        <v>175</v>
      </c>
      <c r="N171" s="6" t="inlineStr">
        <is>
          <t>2026-10-02 16:35:02.189 | Minigame: JuanAndres | Type: GroomStroke | Outcome: Failed | Difficulty: Easy | ExpectedTime: 113.7920 | ActualTime: 113.4171 | TimingOffset: -0.3749 | TimingError: 0.3749 | ReactionTime: N/A | SpatialAccuracy: N/A | DirectionAccuracy: 0.0000 | CorrectHand: False</t>
        </is>
      </c>
    </row>
    <row r="172" ht="17" customHeight="1">
      <c r="A172" s="0">
        <v>171</v>
      </c>
      <c r="B172" s="0" t="inlineStr">
        <is>
          <t>2026-10-02 16:35:02.357</t>
        </is>
      </c>
      <c r="C172" s="0" t="inlineStr">
        <is>
          <t>Interaction</t>
        </is>
      </c>
      <c r="D172" s="0" t="inlineStr">
        <is>
          <t>JuanAndres</t>
        </is>
      </c>
      <c r="E172" s="0" t="inlineStr">
        <is>
          <t>GroomStroke</t>
        </is>
      </c>
      <c r="F172" s="0" t="inlineStr">
        <is>
          <t>Failed</t>
        </is>
      </c>
      <c r="G172" s="0" t="inlineStr">
        <is>
          <t>Easy</t>
        </is>
      </c>
      <c r="K172" s="4">
        <v>0.6292</v>
      </c>
      <c r="M172" s="0">
        <v>176</v>
      </c>
      <c r="N172" s="0" t="inlineStr">
        <is>
          <t>2026-10-02 16:35:02.357 | Minigame: JuanAndres | Type: GroomStroke | Outcome: Failed | Difficulty: Easy | ExpectedTime: 113.0240 | ActualTime: 113.6532 | TimingOffset: 0.6292 | TimingError: 0.6292 | ReactionTime: N/A | SpatialAccuracy: N/A | DirectionAccuracy: 0.0000 | CorrectHand: True</t>
        </is>
      </c>
    </row>
    <row r="173" ht="17" customHeight="1">
      <c r="A173" s="6">
        <v>172</v>
      </c>
      <c r="B173" s="6" t="inlineStr">
        <is>
          <t>2026-10-02 16:35:05.371</t>
        </is>
      </c>
      <c r="C173" s="6" t="inlineStr">
        <is>
          <t>Interaction</t>
        </is>
      </c>
      <c r="D173" s="6" t="inlineStr">
        <is>
          <t>JuanAndres</t>
        </is>
      </c>
      <c r="E173" s="6" t="inlineStr">
        <is>
          <t>GroomStroke</t>
        </is>
      </c>
      <c r="F173" s="6" t="inlineStr">
        <is>
          <t>Failed</t>
        </is>
      </c>
      <c r="G173" s="6" t="inlineStr">
        <is>
          <t>Easy</t>
        </is>
      </c>
      <c r="K173" s="4">
        <v>0.5997</v>
      </c>
      <c r="M173" s="6">
        <v>177</v>
      </c>
      <c r="N173" s="6" t="inlineStr">
        <is>
          <t>2026-10-02 16:35:05.371 | Minigame: JuanAndres | Type: GroomStroke | Outcome: Failed | Difficulty: Easy | ExpectedTime: 116.0960 | ActualTime: 116.6957 | TimingOffset: 0.5997 | TimingError: 0.5997 | ReactionTime: N/A | SpatialAccuracy: N/A | DirectionAccuracy: 0.0000 | CorrectHand: True</t>
        </is>
      </c>
    </row>
    <row r="174" ht="17" customHeight="1">
      <c r="A174" s="0">
        <v>173</v>
      </c>
      <c r="B174" s="0" t="inlineStr">
        <is>
          <t>2026-10-02 16:35:06.718</t>
        </is>
      </c>
      <c r="C174" s="0" t="inlineStr">
        <is>
          <t>Interaction</t>
        </is>
      </c>
      <c r="D174" s="0" t="inlineStr">
        <is>
          <t>JuanAndres</t>
        </is>
      </c>
      <c r="E174" s="0" t="inlineStr">
        <is>
          <t>GroomStroke</t>
        </is>
      </c>
      <c r="F174" s="0" t="inlineStr">
        <is>
          <t>Success</t>
        </is>
      </c>
      <c r="G174" s="0" t="inlineStr">
        <is>
          <t>Easy</t>
        </is>
      </c>
      <c r="K174" s="4">
        <v>0.4263</v>
      </c>
      <c r="M174" s="0">
        <v>178</v>
      </c>
      <c r="N174" s="0" t="inlineStr">
        <is>
          <t>2026-10-02 16:35:06.718 | Minigame: JuanAndres | Type: GroomStroke | Outcome: Success | Difficulty: Easy | ExpectedTime: 118.4000 | ActualTime: 117.9737 | TimingOffset: -0.4263 | TimingError: 0.4263 | ReactionTime: N/A | SpatialAccuracy: N/A | DirectionAccuracy: 1.0000 | CorrectHand: True</t>
        </is>
      </c>
    </row>
    <row r="175" ht="17" customHeight="1">
      <c r="A175" s="6">
        <v>174</v>
      </c>
      <c r="B175" s="6" t="inlineStr">
        <is>
          <t>2026-10-02 16:35:08.997</t>
        </is>
      </c>
      <c r="C175" s="6" t="inlineStr">
        <is>
          <t>Interaction</t>
        </is>
      </c>
      <c r="D175" s="6" t="inlineStr">
        <is>
          <t>JuanAndres</t>
        </is>
      </c>
      <c r="E175" s="6" t="inlineStr">
        <is>
          <t>GroomStroke</t>
        </is>
      </c>
      <c r="F175" s="6" t="inlineStr">
        <is>
          <t>Success</t>
        </is>
      </c>
      <c r="G175" s="6" t="inlineStr">
        <is>
          <t>Easy</t>
        </is>
      </c>
      <c r="K175" s="4">
        <v>0.4345</v>
      </c>
      <c r="M175" s="6">
        <v>179</v>
      </c>
      <c r="N175" s="6" t="inlineStr">
        <is>
          <t>2026-10-02 16:35:08.997 | Minigame: JuanAndres | Type: GroomStroke | Outcome: Success | Difficulty: Easy | ExpectedTime: 119.9360 | ActualTime: 119.5015 | TimingOffset: -0.4345 | TimingError: 0.4345 | ReactionTime: N/A | SpatialAccuracy: N/A | DirectionAccuracy: 1.0000 | CorrectHand: True</t>
        </is>
      </c>
    </row>
    <row r="176" ht="17" customHeight="1">
      <c r="A176" s="0">
        <v>175</v>
      </c>
      <c r="B176" s="0" t="inlineStr">
        <is>
          <t>2026-10-02 16:35:10.607</t>
        </is>
      </c>
      <c r="C176" s="0" t="inlineStr">
        <is>
          <t>Interaction</t>
        </is>
      </c>
      <c r="D176" s="0" t="inlineStr">
        <is>
          <t>JuanAndres</t>
        </is>
      </c>
      <c r="E176" s="0" t="inlineStr">
        <is>
          <t>GroomStroke</t>
        </is>
      </c>
      <c r="F176" s="0" t="inlineStr">
        <is>
          <t>Failed</t>
        </is>
      </c>
      <c r="G176" s="0" t="inlineStr">
        <is>
          <t>Easy</t>
        </is>
      </c>
      <c r="K176" s="4">
        <v>4.684</v>
      </c>
      <c r="M176" s="0">
        <v>180</v>
      </c>
      <c r="N176" s="0" t="inlineStr">
        <is>
          <t>2026-10-02 16:35:10.607 | Minigame: JuanAndres | Type: GroomStroke | Outcome: Failed | Difficulty: Easy | ExpectedTime: 117.2480 | ActualTime: 121.9320 | TimingOffset: 4.6840 | TimingError: 4.6840 | ReactionTime: N/A | SpatialAccuracy: N/A | DirectionAccuracy: 0.0000 | CorrectHand: True</t>
        </is>
      </c>
    </row>
    <row r="177" ht="17" customHeight="1">
      <c r="A177" s="6">
        <v>176</v>
      </c>
      <c r="B177" s="6" t="inlineStr">
        <is>
          <t>2026-10-02 16:35:11.135</t>
        </is>
      </c>
      <c r="C177" s="6" t="inlineStr">
        <is>
          <t>Interaction</t>
        </is>
      </c>
      <c r="D177" s="6" t="inlineStr">
        <is>
          <t>JuanAndres</t>
        </is>
      </c>
      <c r="E177" s="6" t="inlineStr">
        <is>
          <t>GroomStroke</t>
        </is>
      </c>
      <c r="F177" s="6" t="inlineStr">
        <is>
          <t>Failed</t>
        </is>
      </c>
      <c r="G177" s="6" t="inlineStr">
        <is>
          <t>Easy</t>
        </is>
      </c>
      <c r="K177" s="4">
        <v>0.9875</v>
      </c>
      <c r="M177" s="6">
        <v>181</v>
      </c>
      <c r="N177" s="6" t="inlineStr">
        <is>
          <t>2026-10-02 16:35:11.135 | Minigame: JuanAndres | Type: GroomStroke | Outcome: Failed | Difficulty: Easy | ExpectedTime: 121.4720 | ActualTime: 122.4595 | TimingOffset: 0.9875 | TimingError: 0.9875 | ReactionTime: N/A | SpatialAccuracy: N/A | DirectionAccuracy: 0.0000 | CorrectHand: True</t>
        </is>
      </c>
    </row>
    <row r="178" ht="17" customHeight="1">
      <c r="A178" s="0">
        <v>177</v>
      </c>
      <c r="B178" s="0" t="inlineStr">
        <is>
          <t>2026-10-02 16:35:12.814</t>
        </is>
      </c>
      <c r="C178" s="0" t="inlineStr">
        <is>
          <t>Interaction</t>
        </is>
      </c>
      <c r="D178" s="0" t="inlineStr">
        <is>
          <t>JuanAndres</t>
        </is>
      </c>
      <c r="E178" s="0" t="inlineStr">
        <is>
          <t>GroomStroke</t>
        </is>
      </c>
      <c r="F178" s="0" t="inlineStr">
        <is>
          <t>Success</t>
        </is>
      </c>
      <c r="G178" s="0" t="inlineStr">
        <is>
          <t>Easy</t>
        </is>
      </c>
      <c r="K178" s="4">
        <v>0.6367</v>
      </c>
      <c r="M178" s="0">
        <v>182</v>
      </c>
      <c r="N178" s="0" t="inlineStr">
        <is>
          <t>2026-10-02 16:35:12.814 | Minigame: JuanAndres | Type: GroomStroke | Outcome: Success | Difficulty: Easy | ExpectedTime: 123.3920 | ActualTime: 124.0287 | TimingOffset: 0.6367 | TimingError: 0.6367 | ReactionTime: N/A | SpatialAccuracy: N/A | DirectionAccuracy: 1.0000 | CorrectHand: True</t>
        </is>
      </c>
    </row>
    <row r="179" ht="17" customHeight="1">
      <c r="A179" s="6">
        <v>178</v>
      </c>
      <c r="B179" s="6" t="inlineStr">
        <is>
          <t>2026-10-02 16:35:14.657</t>
        </is>
      </c>
      <c r="C179" s="6" t="inlineStr">
        <is>
          <t>Interaction</t>
        </is>
      </c>
      <c r="D179" s="6" t="inlineStr">
        <is>
          <t>Danniel</t>
        </is>
      </c>
      <c r="E179" s="6" t="inlineStr">
        <is>
          <t>GunShoot</t>
        </is>
      </c>
      <c r="F179" s="6" t="inlineStr">
        <is>
          <t>Success</t>
        </is>
      </c>
      <c r="G179" s="6" t="inlineStr">
        <is>
          <t>Easy</t>
        </is>
      </c>
      <c r="K179" s="4">
        <v>0.1673</v>
      </c>
      <c r="M179" s="6">
        <v>183</v>
      </c>
      <c r="N179" s="6" t="inlineStr">
        <is>
          <t>2026-10-02 16:35:14.657 | Minigame: Danniel | Type: GunShoot | Outcome: Success | Difficulty: Easy | ExpectedTime: 126.0800 | ActualTime: 125.9127 | TimingOffset: -0.1673 | TimingError: 0.1673 | ReactionTime: N/A | SpatialAccuracy: N/A | DirectionAccuracy: N/A | CorrectHand: N/A</t>
        </is>
      </c>
    </row>
    <row r="180" ht="17" customHeight="1">
      <c r="A180" s="0">
        <v>179</v>
      </c>
      <c r="B180" s="0" t="inlineStr">
        <is>
          <t>2026-10-02 16:35:14.658</t>
        </is>
      </c>
      <c r="C180" s="0" t="inlineStr">
        <is>
          <t>PlayerState</t>
        </is>
      </c>
      <c r="H180" s="0" t="inlineStr">
        <is>
          <t>Engaged</t>
        </is>
      </c>
      <c r="M180" s="0">
        <v>184</v>
      </c>
      <c r="N180" s="0" t="inlineStr">
        <is>
          <t>2026-10-02 16:35:14.658 | PlayerState: Engaged</t>
        </is>
      </c>
    </row>
    <row r="181" ht="17" customHeight="1">
      <c r="A181" s="6">
        <v>180</v>
      </c>
      <c r="B181" s="6" t="inlineStr">
        <is>
          <t>2026-10-02 16:35:16.657</t>
        </is>
      </c>
      <c r="C181" s="6" t="inlineStr">
        <is>
          <t>Interaction</t>
        </is>
      </c>
      <c r="D181" s="6" t="inlineStr">
        <is>
          <t>Danniel</t>
        </is>
      </c>
      <c r="E181" s="6" t="inlineStr">
        <is>
          <t>PlayerHit</t>
        </is>
      </c>
      <c r="F181" s="6" t="inlineStr">
        <is>
          <t>Failed</t>
        </is>
      </c>
      <c r="G181" s="6" t="inlineStr">
        <is>
          <t>Easy</t>
        </is>
      </c>
      <c r="M181" s="6">
        <v>185</v>
      </c>
      <c r="N181" s="6" t="inlineStr">
        <is>
          <t>2026-10-02 16:35:16.657 | Minigame: Danniel | Type: PlayerHit | Outcome: Failed | Difficulty: Easy | ExpectedTime: 128.0796 | ActualTime: N/A | TimingOffset: N/A | TimingError: N/A | ReactionTime: N/A | SpatialAccuracy: N/A | DirectionAccuracy: N/A | CorrectHand: N/A</t>
        </is>
      </c>
    </row>
    <row r="182" ht="17" customHeight="1">
      <c r="A182" s="0">
        <v>181</v>
      </c>
      <c r="B182" s="0" t="inlineStr">
        <is>
          <t>2026-10-02 16:35:19.657</t>
        </is>
      </c>
      <c r="C182" s="0" t="inlineStr">
        <is>
          <t>PlayerState</t>
        </is>
      </c>
      <c r="H182" s="0" t="inlineStr">
        <is>
          <t>Idle</t>
        </is>
      </c>
      <c r="M182" s="0">
        <v>186</v>
      </c>
      <c r="N182" s="0" t="inlineStr">
        <is>
          <t>2026-10-02 16:35:19.657 | PlayerState: Idle</t>
        </is>
      </c>
    </row>
    <row r="183" ht="17" customHeight="1">
      <c r="A183" s="6">
        <v>182</v>
      </c>
      <c r="B183" s="6" t="inlineStr">
        <is>
          <t>2026-10-02 16:35:20.615</t>
        </is>
      </c>
      <c r="C183" s="6" t="inlineStr">
        <is>
          <t>Interaction</t>
        </is>
      </c>
      <c r="D183" s="6" t="inlineStr">
        <is>
          <t>Danniel</t>
        </is>
      </c>
      <c r="E183" s="6" t="inlineStr">
        <is>
          <t>GunShoot</t>
        </is>
      </c>
      <c r="F183" s="6" t="inlineStr">
        <is>
          <t>Success</t>
        </is>
      </c>
      <c r="G183" s="6" t="inlineStr">
        <is>
          <t>Easy</t>
        </is>
      </c>
      <c r="K183" s="4">
        <v>0.0801</v>
      </c>
      <c r="M183" s="6">
        <v>187</v>
      </c>
      <c r="N183" s="6" t="inlineStr">
        <is>
          <t>2026-10-02 16:35:20.615 | Minigame: Danniel | Type: GunShoot | Outcome: Success | Difficulty: Easy | ExpectedTime: 131.4560 | ActualTime: 131.5361 | TimingOffset: 0.0801 | TimingError: 0.0801 | ReactionTime: N/A | SpatialAccuracy: N/A | DirectionAccuracy: N/A | CorrectHand: N/A</t>
        </is>
      </c>
    </row>
    <row r="184" ht="17" customHeight="1">
      <c r="A184" s="0">
        <v>183</v>
      </c>
      <c r="B184" s="0" t="inlineStr">
        <is>
          <t>2026-10-02 16:35:20.615</t>
        </is>
      </c>
      <c r="C184" s="0" t="inlineStr">
        <is>
          <t>PlayerState</t>
        </is>
      </c>
      <c r="H184" s="0" t="inlineStr">
        <is>
          <t>Engaged</t>
        </is>
      </c>
      <c r="M184" s="0">
        <v>188</v>
      </c>
      <c r="N184" s="0" t="inlineStr">
        <is>
          <t>2026-10-02 16:35:20.615 | PlayerState: Engaged</t>
        </is>
      </c>
    </row>
    <row r="185" ht="17" customHeight="1">
      <c r="A185" s="6">
        <v>184</v>
      </c>
      <c r="B185" s="6" t="inlineStr">
        <is>
          <t>2026-10-02 16:35:22.254</t>
        </is>
      </c>
      <c r="C185" s="6" t="inlineStr">
        <is>
          <t>Interaction</t>
        </is>
      </c>
      <c r="D185" s="6" t="inlineStr">
        <is>
          <t>Danniel</t>
        </is>
      </c>
      <c r="E185" s="6" t="inlineStr">
        <is>
          <t>PlayerHit</t>
        </is>
      </c>
      <c r="F185" s="6" t="inlineStr">
        <is>
          <t>Failed</t>
        </is>
      </c>
      <c r="G185" s="6" t="inlineStr">
        <is>
          <t>Easy</t>
        </is>
      </c>
      <c r="M185" s="6">
        <v>189</v>
      </c>
      <c r="N185" s="6" t="inlineStr">
        <is>
          <t>2026-10-02 16:35:22.254 | Minigame: Danniel | Type: PlayerHit | Outcome: Failed | Difficulty: Easy | ExpectedTime: 133.6755 | ActualTime: N/A | TimingOffset: N/A | TimingError: N/A | ReactionTime: N/A | SpatialAccuracy: N/A | DirectionAccuracy: N/A | CorrectHand: N/A</t>
        </is>
      </c>
    </row>
    <row r="186" ht="17" customHeight="1">
      <c r="A186" s="0">
        <v>185</v>
      </c>
      <c r="B186" s="0" t="inlineStr">
        <is>
          <t>2026-10-02 16:35:22.490</t>
        </is>
      </c>
      <c r="C186" s="0" t="inlineStr">
        <is>
          <t>Interaction</t>
        </is>
      </c>
      <c r="D186" s="0" t="inlineStr">
        <is>
          <t>Danniel</t>
        </is>
      </c>
      <c r="E186" s="0" t="inlineStr">
        <is>
          <t>GunShoot</t>
        </is>
      </c>
      <c r="F186" s="0" t="inlineStr">
        <is>
          <t>Success</t>
        </is>
      </c>
      <c r="G186" s="0" t="inlineStr">
        <is>
          <t>Easy</t>
        </is>
      </c>
      <c r="K186" s="4">
        <v>0.133</v>
      </c>
      <c r="M186" s="0">
        <v>190</v>
      </c>
      <c r="N186" s="0" t="inlineStr">
        <is>
          <t>2026-10-02 16:35:22.490 | Minigame: Danniel | Type: GunShoot | Outcome: Success | Difficulty: Easy | ExpectedTime: 133.3760 | ActualTime: 133.5090 | TimingOffset: 0.1330 | TimingError: 0.1330 | ReactionTime: N/A | SpatialAccuracy: N/A | DirectionAccuracy: N/A | CorrectHand: N/A</t>
        </is>
      </c>
    </row>
    <row r="187" ht="17" customHeight="1">
      <c r="A187" s="6">
        <v>186</v>
      </c>
      <c r="B187" s="6" t="inlineStr">
        <is>
          <t>2026-10-02 16:35:27.488</t>
        </is>
      </c>
      <c r="C187" s="6" t="inlineStr">
        <is>
          <t>PlayerState</t>
        </is>
      </c>
      <c r="H187" s="6" t="inlineStr">
        <is>
          <t>Idle</t>
        </is>
      </c>
      <c r="M187" s="6">
        <v>191</v>
      </c>
      <c r="N187" s="6" t="inlineStr">
        <is>
          <t>2026-10-02 16:35:27.488 | PlayerState: Idle</t>
        </is>
      </c>
    </row>
    <row r="188" ht="17" customHeight="1">
      <c r="A188" s="0">
        <v>187</v>
      </c>
      <c r="B188" s="0" t="inlineStr">
        <is>
          <t>2026-10-02 16:35:28.113</t>
        </is>
      </c>
      <c r="C188" s="0" t="inlineStr">
        <is>
          <t>Interaction</t>
        </is>
      </c>
      <c r="D188" s="0" t="inlineStr">
        <is>
          <t>Danniel</t>
        </is>
      </c>
      <c r="E188" s="0" t="inlineStr">
        <is>
          <t>GunShoot</t>
        </is>
      </c>
      <c r="F188" s="0" t="inlineStr">
        <is>
          <t>Success</t>
        </is>
      </c>
      <c r="G188" s="0" t="inlineStr">
        <is>
          <t>Easy</t>
        </is>
      </c>
      <c r="K188" s="4">
        <v>0.121</v>
      </c>
      <c r="M188" s="0">
        <v>192</v>
      </c>
      <c r="N188" s="0" t="inlineStr">
        <is>
          <t>2026-10-02 16:35:28.113 | Minigame: Danniel | Type: GunShoot | Outcome: Success | Difficulty: Easy | ExpectedTime: 139.1360 | ActualTime: 139.2570 | TimingOffset: 0.1210 | TimingError: 0.1210 | ReactionTime: N/A | SpatialAccuracy: N/A | DirectionAccuracy: N/A | CorrectHand: N/A</t>
        </is>
      </c>
    </row>
    <row r="189" ht="17" customHeight="1">
      <c r="A189" s="6">
        <v>188</v>
      </c>
      <c r="B189" s="6" t="inlineStr">
        <is>
          <t>2026-10-02 16:35:28.113</t>
        </is>
      </c>
      <c r="C189" s="6" t="inlineStr">
        <is>
          <t>PlayerState</t>
        </is>
      </c>
      <c r="H189" s="6" t="inlineStr">
        <is>
          <t>Engaged</t>
        </is>
      </c>
      <c r="M189" s="6">
        <v>193</v>
      </c>
      <c r="N189" s="6" t="inlineStr">
        <is>
          <t>2026-10-02 16:35:28.113 | PlayerState: Engaged</t>
        </is>
      </c>
    </row>
    <row r="190" ht="17" customHeight="1">
      <c r="A190" s="0">
        <v>189</v>
      </c>
      <c r="B190" s="0" t="inlineStr">
        <is>
          <t>2026-10-02 16:35:30.418</t>
        </is>
      </c>
      <c r="C190" s="0" t="inlineStr">
        <is>
          <t>Interaction</t>
        </is>
      </c>
      <c r="D190" s="0" t="inlineStr">
        <is>
          <t>Danniel</t>
        </is>
      </c>
      <c r="E190" s="0" t="inlineStr">
        <is>
          <t>GunShoot</t>
        </is>
      </c>
      <c r="F190" s="0" t="inlineStr">
        <is>
          <t>Success</t>
        </is>
      </c>
      <c r="G190" s="0" t="inlineStr">
        <is>
          <t>Easy</t>
        </is>
      </c>
      <c r="K190" s="4">
        <v>0.0168</v>
      </c>
      <c r="M190" s="0">
        <v>194</v>
      </c>
      <c r="N190" s="0" t="inlineStr">
        <is>
          <t>2026-10-02 16:35:30.418 | Minigame: Danniel | Type: GunShoot | Outcome: Success | Difficulty: Easy | ExpectedTime: 141.4400 | ActualTime: 141.4232 | TimingOffset: -0.0168 | TimingError: 0.0168 | ReactionTime: N/A | SpatialAccuracy: N/A | DirectionAccuracy: N/A | CorrectHand: N/A</t>
        </is>
      </c>
    </row>
    <row r="191" ht="17" customHeight="1">
      <c r="A191" s="6">
        <v>190</v>
      </c>
      <c r="B191" s="6" t="inlineStr">
        <is>
          <t>2026-10-02 16:35:32.181</t>
        </is>
      </c>
      <c r="C191" s="6" t="inlineStr">
        <is>
          <t>Interaction</t>
        </is>
      </c>
      <c r="D191" s="6" t="inlineStr">
        <is>
          <t>Danniel</t>
        </is>
      </c>
      <c r="E191" s="6" t="inlineStr">
        <is>
          <t>GunShoot</t>
        </is>
      </c>
      <c r="F191" s="6" t="inlineStr">
        <is>
          <t>Failed</t>
        </is>
      </c>
      <c r="G191" s="6" t="inlineStr">
        <is>
          <t>Easy</t>
        </is>
      </c>
      <c r="M191" s="6">
        <v>195</v>
      </c>
      <c r="N191" s="6" t="inlineStr">
        <is>
          <t>2026-10-02 16:35:32.181 | Minigame: Danniel | Type: GunShoot | Outcome: Failed | Difficulty: Easy | ExpectedTime: 143.6033 | ActualTime: N/A | TimingOffset: N/A | TimingError: N/A | ReactionTime: N/A | SpatialAccuracy: N/A | DirectionAccuracy: N/A | CorrectHand: N/A</t>
        </is>
      </c>
    </row>
    <row r="192" ht="17" customHeight="1">
      <c r="A192" s="0">
        <v>191</v>
      </c>
      <c r="B192" s="0" t="inlineStr">
        <is>
          <t>2026-10-02 16:35:33.932</t>
        </is>
      </c>
      <c r="C192" s="0" t="inlineStr">
        <is>
          <t>Interaction</t>
        </is>
      </c>
      <c r="D192" s="0" t="inlineStr">
        <is>
          <t>Danniel</t>
        </is>
      </c>
      <c r="E192" s="0" t="inlineStr">
        <is>
          <t>GunShoot</t>
        </is>
      </c>
      <c r="F192" s="0" t="inlineStr">
        <is>
          <t>Success</t>
        </is>
      </c>
      <c r="G192" s="0" t="inlineStr">
        <is>
          <t>Easy</t>
        </is>
      </c>
      <c r="K192" s="4">
        <v>0.0131</v>
      </c>
      <c r="M192" s="0">
        <v>196</v>
      </c>
      <c r="N192" s="0" t="inlineStr">
        <is>
          <t>2026-10-02 16:35:33.932 | Minigame: Danniel | Type: GunShoot | Outcome: Success | Difficulty: Easy | ExpectedTime: 144.8960 | ActualTime: 144.9091 | TimingOffset: 0.0131 | TimingError: 0.0131 | ReactionTime: N/A | SpatialAccuracy: N/A | DirectionAccuracy: N/A | CorrectHand: N/A</t>
        </is>
      </c>
    </row>
    <row r="193" ht="17" customHeight="1">
      <c r="A193" s="6">
        <v>192</v>
      </c>
      <c r="B193" s="6" t="inlineStr">
        <is>
          <t>2026-10-02 16:35:35.293</t>
        </is>
      </c>
      <c r="C193" s="6" t="inlineStr">
        <is>
          <t>Interaction</t>
        </is>
      </c>
      <c r="D193" s="6" t="inlineStr">
        <is>
          <t>Danniel</t>
        </is>
      </c>
      <c r="E193" s="6" t="inlineStr">
        <is>
          <t>GunShoot</t>
        </is>
      </c>
      <c r="F193" s="6" t="inlineStr">
        <is>
          <t>Success</t>
        </is>
      </c>
      <c r="G193" s="6" t="inlineStr">
        <is>
          <t>Easy</t>
        </is>
      </c>
      <c r="K193" s="4">
        <v>0.0</v>
      </c>
      <c r="M193" s="6">
        <v>197</v>
      </c>
      <c r="N193" s="6" t="inlineStr">
        <is>
          <t>2026-10-02 16:35:35.293 | Minigame: Danniel | Type: GunShoot | Outcome: Success | Difficulty: Easy | ExpectedTime: 146.0480 | ActualTime: 146.0480 | TimingOffset: 0.0000 | TimingError: 0.0000 | ReactionTime: N/A | SpatialAccuracy: N/A | DirectionAccuracy: N/A | CorrectHand: N/A</t>
        </is>
      </c>
    </row>
    <row r="194" ht="17" customHeight="1">
      <c r="A194" s="0">
        <v>193</v>
      </c>
      <c r="B194" s="0" t="inlineStr">
        <is>
          <t>2026-10-02 16:35:38.974</t>
        </is>
      </c>
      <c r="C194" s="0" t="inlineStr">
        <is>
          <t>Interaction</t>
        </is>
      </c>
      <c r="D194" s="0" t="inlineStr">
        <is>
          <t>Danniel</t>
        </is>
      </c>
      <c r="E194" s="0" t="inlineStr">
        <is>
          <t>GunShoot</t>
        </is>
      </c>
      <c r="F194" s="0" t="inlineStr">
        <is>
          <t>Success</t>
        </is>
      </c>
      <c r="G194" s="0" t="inlineStr">
        <is>
          <t>Easy</t>
        </is>
      </c>
      <c r="K194" s="4">
        <v>0.1413</v>
      </c>
      <c r="M194" s="0">
        <v>198</v>
      </c>
      <c r="N194" s="0" t="inlineStr">
        <is>
          <t>2026-10-02 16:35:38.974 | Minigame: Danniel | Type: GunShoot | Outcome: Success | Difficulty: Easy | ExpectedTime: 149.5040 | ActualTime: 149.6453 | TimingOffset: 0.1413 | TimingError: 0.1413 | ReactionTime: N/A | SpatialAccuracy: N/A | DirectionAccuracy: N/A | CorrectHand: N/A</t>
        </is>
      </c>
    </row>
    <row r="195" ht="17" customHeight="1">
      <c r="A195" s="6">
        <v>194</v>
      </c>
      <c r="B195" s="6" t="inlineStr">
        <is>
          <t>2026-10-02 16:35:41.503</t>
        </is>
      </c>
      <c r="C195" s="6" t="inlineStr">
        <is>
          <t>Interaction</t>
        </is>
      </c>
      <c r="D195" s="6" t="inlineStr">
        <is>
          <t>Danniel</t>
        </is>
      </c>
      <c r="E195" s="6" t="inlineStr">
        <is>
          <t>GunShoot</t>
        </is>
      </c>
      <c r="F195" s="6" t="inlineStr">
        <is>
          <t>Missed</t>
        </is>
      </c>
      <c r="G195" s="6" t="inlineStr">
        <is>
          <t>Easy</t>
        </is>
      </c>
      <c r="M195" s="6">
        <v>199</v>
      </c>
      <c r="N195" s="6" t="inlineStr">
        <is>
          <t>2026-10-02 16:35:41.503 | Minigame: Danniel | Type: GunShoot | Outcome: Missed | Difficulty: Easy | ExpectedTime: 152.9242 | ActualTime: N/A | TimingOffset: N/A | TimingError: N/A | ReactionTime: N/A | SpatialAccuracy: N/A | DirectionAccuracy: N/A | CorrectHand: N/A</t>
        </is>
      </c>
    </row>
    <row r="196" ht="17" customHeight="1">
      <c r="A196" s="0">
        <v>195</v>
      </c>
      <c r="B196" s="0" t="inlineStr">
        <is>
          <t>2026-10-02 16:35:42.613</t>
        </is>
      </c>
      <c r="C196" s="0" t="inlineStr">
        <is>
          <t>Interaction</t>
        </is>
      </c>
      <c r="D196" s="0" t="inlineStr">
        <is>
          <t>Danniel</t>
        </is>
      </c>
      <c r="E196" s="0" t="inlineStr">
        <is>
          <t>GunShoot</t>
        </is>
      </c>
      <c r="F196" s="0" t="inlineStr">
        <is>
          <t>Failed</t>
        </is>
      </c>
      <c r="G196" s="0" t="inlineStr">
        <is>
          <t>Easy</t>
        </is>
      </c>
      <c r="M196" s="0">
        <v>200</v>
      </c>
      <c r="N196" s="0" t="inlineStr">
        <is>
          <t>2026-10-02 16:35:42.613 | Minigame: Danniel | Type: GunShoot | Outcome: Failed | Difficulty: Easy | ExpectedTime: 154.0351 | ActualTime: N/A | TimingOffset: N/A | TimingError: N/A | ReactionTime: N/A | SpatialAccuracy: N/A | DirectionAccuracy: N/A | CorrectHand: N/A</t>
        </is>
      </c>
    </row>
    <row r="197" ht="17" customHeight="1">
      <c r="A197" s="6">
        <v>196</v>
      </c>
      <c r="B197" s="6" t="inlineStr">
        <is>
          <t>2026-10-02 16:35:43.308</t>
        </is>
      </c>
      <c r="C197" s="6" t="inlineStr">
        <is>
          <t>Interaction</t>
        </is>
      </c>
      <c r="D197" s="6" t="inlineStr">
        <is>
          <t>Danniel</t>
        </is>
      </c>
      <c r="E197" s="6" t="inlineStr">
        <is>
          <t>GunShoot</t>
        </is>
      </c>
      <c r="F197" s="6" t="inlineStr">
        <is>
          <t>Success</t>
        </is>
      </c>
      <c r="G197" s="6" t="inlineStr">
        <is>
          <t>Easy</t>
        </is>
      </c>
      <c r="K197" s="4">
        <v>0.0619</v>
      </c>
      <c r="M197" s="6">
        <v>201</v>
      </c>
      <c r="N197" s="6" t="inlineStr">
        <is>
          <t>2026-10-02 16:35:43.308 | Minigame: Danniel | Type: GunShoot | Outcome: Success | Difficulty: Easy | ExpectedTime: 154.1120 | ActualTime: 154.1739 | TimingOffset: 0.0619 | TimingError: 0.0619 | ReactionTime: N/A | SpatialAccuracy: N/A | DirectionAccuracy: N/A | CorrectHand: N/A</t>
        </is>
      </c>
    </row>
    <row r="198" ht="17" customHeight="1">
      <c r="A198" s="0">
        <v>197</v>
      </c>
      <c r="B198" s="0" t="inlineStr">
        <is>
          <t>2026-10-02 16:35:48.307</t>
        </is>
      </c>
      <c r="C198" s="0" t="inlineStr">
        <is>
          <t>PlayerState</t>
        </is>
      </c>
      <c r="H198" s="0" t="inlineStr">
        <is>
          <t>Idle</t>
        </is>
      </c>
      <c r="M198" s="0">
        <v>202</v>
      </c>
      <c r="N198" s="0" t="inlineStr">
        <is>
          <t>2026-10-02 16:35:48.307 | PlayerState: Idle</t>
        </is>
      </c>
    </row>
    <row r="199" ht="17" customHeight="1">
      <c r="A199" s="6">
        <v>198</v>
      </c>
      <c r="B199" s="6" t="inlineStr">
        <is>
          <t>2026-10-02 16:35:56.027</t>
        </is>
      </c>
      <c r="C199" s="6" t="inlineStr">
        <is>
          <t>Interaction</t>
        </is>
      </c>
      <c r="D199" s="6" t="inlineStr">
        <is>
          <t>Jeremy</t>
        </is>
      </c>
      <c r="E199" s="6" t="inlineStr">
        <is>
          <t>SwordCut</t>
        </is>
      </c>
      <c r="F199" s="6" t="inlineStr">
        <is>
          <t>Success</t>
        </is>
      </c>
      <c r="G199" s="6" t="inlineStr">
        <is>
          <t>Easy</t>
        </is>
      </c>
      <c r="K199" s="4">
        <v>0.2565</v>
      </c>
      <c r="M199" s="6">
        <v>203</v>
      </c>
      <c r="N199" s="6" t="inlineStr">
        <is>
          <t>2026-10-02 16:35:56.027 | Minigame: Jeremy | Type: SwordCut | Outcome: Success | Difficulty: Easy | ExpectedTime: 167.7061 | ActualTime: 167.4496 | TimingOffset: -0.2565 | TimingError: 0.2565 | ReactionTime: N/A | SpatialAccuracy: N/A | DirectionAccuracy: 1.0000 | CorrectHand: True</t>
        </is>
      </c>
    </row>
    <row r="200" ht="17" customHeight="1">
      <c r="A200" s="0">
        <v>199</v>
      </c>
      <c r="B200" s="0" t="inlineStr">
        <is>
          <t>2026-10-02 16:35:56.028</t>
        </is>
      </c>
      <c r="C200" s="0" t="inlineStr">
        <is>
          <t>PlayerState</t>
        </is>
      </c>
      <c r="H200" s="0" t="inlineStr">
        <is>
          <t>Engaged</t>
        </is>
      </c>
      <c r="M200" s="0">
        <v>204</v>
      </c>
      <c r="N200" s="0" t="inlineStr">
        <is>
          <t>2026-10-02 16:35:56.028 | PlayerState: Engaged</t>
        </is>
      </c>
    </row>
    <row r="201" ht="17" customHeight="1">
      <c r="A201" s="6">
        <v>200</v>
      </c>
      <c r="B201" s="6" t="inlineStr">
        <is>
          <t>2026-10-02 16:35:58.318</t>
        </is>
      </c>
      <c r="C201" s="6" t="inlineStr">
        <is>
          <t>Interaction</t>
        </is>
      </c>
      <c r="D201" s="6" t="inlineStr">
        <is>
          <t>Jeremy</t>
        </is>
      </c>
      <c r="E201" s="6" t="inlineStr">
        <is>
          <t>SwordCut</t>
        </is>
      </c>
      <c r="F201" s="6" t="inlineStr">
        <is>
          <t>Success</t>
        </is>
      </c>
      <c r="G201" s="6" t="inlineStr">
        <is>
          <t>Easy</t>
        </is>
      </c>
      <c r="K201" s="4">
        <v>0.2645</v>
      </c>
      <c r="M201" s="6">
        <v>205</v>
      </c>
      <c r="N201" s="6" t="inlineStr">
        <is>
          <t>2026-10-02 16:35:58.318 | Minigame: Jeremy | Type: SwordCut | Outcome: Success | Difficulty: Easy | ExpectedTime: 170.0049 | ActualTime: 169.7404 | TimingOffset: -0.2645 | TimingError: 0.2645 | ReactionTime: N/A | SpatialAccuracy: N/A | DirectionAccuracy: 1.0000 | CorrectHand: True</t>
        </is>
      </c>
    </row>
    <row r="202" ht="17" customHeight="1">
      <c r="A202" s="0">
        <v>201</v>
      </c>
      <c r="B202" s="0" t="inlineStr">
        <is>
          <t>2026-10-02 16:36:00.638</t>
        </is>
      </c>
      <c r="C202" s="0" t="inlineStr">
        <is>
          <t>Interaction</t>
        </is>
      </c>
      <c r="D202" s="0" t="inlineStr">
        <is>
          <t>Jeremy</t>
        </is>
      </c>
      <c r="E202" s="0" t="inlineStr">
        <is>
          <t>SwordCut</t>
        </is>
      </c>
      <c r="F202" s="0" t="inlineStr">
        <is>
          <t>Success</t>
        </is>
      </c>
      <c r="G202" s="0" t="inlineStr">
        <is>
          <t>Easy</t>
        </is>
      </c>
      <c r="K202" s="4">
        <v>0.2438</v>
      </c>
      <c r="M202" s="0">
        <v>206</v>
      </c>
      <c r="N202" s="0" t="inlineStr">
        <is>
          <t>2026-10-02 16:36:00.638 | Minigame: Jeremy | Type: SwordCut | Outcome: Success | Difficulty: Easy | ExpectedTime: 172.3037 | ActualTime: 172.0599 | TimingOffset: -0.2438 | TimingError: 0.2438 | ReactionTime: N/A | SpatialAccuracy: N/A | DirectionAccuracy: 1.0000 | CorrectHand: True</t>
        </is>
      </c>
    </row>
    <row r="203" ht="17" customHeight="1">
      <c r="A203" s="6">
        <v>202</v>
      </c>
      <c r="B203" s="6" t="inlineStr">
        <is>
          <t>2026-10-02 16:36:02.846</t>
        </is>
      </c>
      <c r="C203" s="6" t="inlineStr">
        <is>
          <t>Interaction</t>
        </is>
      </c>
      <c r="D203" s="6" t="inlineStr">
        <is>
          <t>Jeremy</t>
        </is>
      </c>
      <c r="E203" s="6" t="inlineStr">
        <is>
          <t>SwordCut</t>
        </is>
      </c>
      <c r="F203" s="6" t="inlineStr">
        <is>
          <t>Success</t>
        </is>
      </c>
      <c r="G203" s="6" t="inlineStr">
        <is>
          <t>Easy</t>
        </is>
      </c>
      <c r="K203" s="4">
        <v>0.3336</v>
      </c>
      <c r="M203" s="6">
        <v>207</v>
      </c>
      <c r="N203" s="6" t="inlineStr">
        <is>
          <t>2026-10-02 16:36:02.846 | Minigame: Jeremy | Type: SwordCut | Outcome: Success | Difficulty: Easy | ExpectedTime: 174.6024 | ActualTime: 174.2689 | TimingOffset: -0.3336 | TimingError: 0.3336 | ReactionTime: N/A | SpatialAccuracy: N/A | DirectionAccuracy: 1.0000 | CorrectHand: True</t>
        </is>
      </c>
    </row>
    <row r="204" ht="17" customHeight="1">
      <c r="A204" s="0">
        <v>203</v>
      </c>
      <c r="B204" s="0" t="inlineStr">
        <is>
          <t>2026-10-02 16:36:05.251</t>
        </is>
      </c>
      <c r="C204" s="0" t="inlineStr">
        <is>
          <t>Interaction</t>
        </is>
      </c>
      <c r="D204" s="0" t="inlineStr">
        <is>
          <t>Jeremy</t>
        </is>
      </c>
      <c r="E204" s="0" t="inlineStr">
        <is>
          <t>SwordCut</t>
        </is>
      </c>
      <c r="F204" s="0" t="inlineStr">
        <is>
          <t>Success</t>
        </is>
      </c>
      <c r="G204" s="0" t="inlineStr">
        <is>
          <t>Easy</t>
        </is>
      </c>
      <c r="K204" s="4">
        <v>0.229</v>
      </c>
      <c r="M204" s="0">
        <v>208</v>
      </c>
      <c r="N204" s="0" t="inlineStr">
        <is>
          <t>2026-10-02 16:36:05.251 | Minigame: Jeremy | Type: SwordCut | Outcome: Success | Difficulty: Easy | ExpectedTime: 176.9012 | ActualTime: 176.6722 | TimingOffset: -0.2290 | TimingError: 0.2290 | ReactionTime: N/A | SpatialAccuracy: N/A | DirectionAccuracy: 1.0000 | CorrectHand: True</t>
        </is>
      </c>
    </row>
    <row r="205" ht="17" customHeight="1">
      <c r="A205" s="6">
        <v>204</v>
      </c>
      <c r="B205" s="6" t="inlineStr">
        <is>
          <t>2026-10-02 16:36:07.875</t>
        </is>
      </c>
      <c r="C205" s="6" t="inlineStr">
        <is>
          <t>Interaction</t>
        </is>
      </c>
      <c r="D205" s="6" t="inlineStr">
        <is>
          <t>Jeremy</t>
        </is>
      </c>
      <c r="E205" s="6" t="inlineStr">
        <is>
          <t>SwordCut</t>
        </is>
      </c>
      <c r="F205" s="6" t="inlineStr">
        <is>
          <t>Success</t>
        </is>
      </c>
      <c r="G205" s="6" t="inlineStr">
        <is>
          <t>Easy</t>
        </is>
      </c>
      <c r="K205" s="4">
        <v>0.0973</v>
      </c>
      <c r="M205" s="6">
        <v>209</v>
      </c>
      <c r="N205" s="6" t="inlineStr">
        <is>
          <t>2026-10-02 16:36:07.875 | Minigame: Jeremy | Type: SwordCut | Outcome: Success | Difficulty: Easy | ExpectedTime: 179.2000 | ActualTime: 179.2973 | TimingOffset: 0.0973 | TimingError: 0.0973 | ReactionTime: N/A | SpatialAccuracy: N/A | DirectionAccuracy: 1.0000 | CorrectHand: True</t>
        </is>
      </c>
    </row>
    <row r="206" ht="17" customHeight="1">
      <c r="A206" s="0">
        <v>205</v>
      </c>
      <c r="B206" s="0" t="inlineStr">
        <is>
          <t>2026-10-02 16:36:10.111</t>
        </is>
      </c>
      <c r="C206" s="0" t="inlineStr">
        <is>
          <t>Interaction</t>
        </is>
      </c>
      <c r="D206" s="0" t="inlineStr">
        <is>
          <t>Jeremy</t>
        </is>
      </c>
      <c r="E206" s="0" t="inlineStr">
        <is>
          <t>SwordCut</t>
        </is>
      </c>
      <c r="F206" s="0" t="inlineStr">
        <is>
          <t>Failed</t>
        </is>
      </c>
      <c r="G206" s="0" t="inlineStr">
        <is>
          <t>Easy</t>
        </is>
      </c>
      <c r="K206" s="4">
        <v>0.0349</v>
      </c>
      <c r="M206" s="0">
        <v>210</v>
      </c>
      <c r="N206" s="0" t="inlineStr">
        <is>
          <t>2026-10-02 16:36:10.111 | Minigame: Jeremy | Type: SwordCut | Outcome: Failed | Difficulty: Easy | ExpectedTime: 181.4988 | ActualTime: 181.5336 | TimingOffset: 0.0349 | TimingError: 0.0349 | ReactionTime: N/A | SpatialAccuracy: N/A | DirectionAccuracy: 0.0000 | CorrectHand: True</t>
        </is>
      </c>
    </row>
    <row r="207" ht="17" customHeight="1">
      <c r="A207" s="6">
        <v>206</v>
      </c>
      <c r="B207" s="6" t="inlineStr">
        <is>
          <t>2026-10-02 16:36:15.110</t>
        </is>
      </c>
      <c r="C207" s="6" t="inlineStr">
        <is>
          <t>PlayerState</t>
        </is>
      </c>
      <c r="H207" s="6" t="inlineStr">
        <is>
          <t>Idle</t>
        </is>
      </c>
      <c r="M207" s="6">
        <v>211</v>
      </c>
      <c r="N207" s="6" t="inlineStr">
        <is>
          <t>2026-10-02 16:36:15.110 | PlayerState: Idle</t>
        </is>
      </c>
    </row>
  </sheetData>
  <autoFilter ref="A1:N207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