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P034</t>
        </is>
      </c>
    </row>
    <row r="2" ht="17" customHeight="1"/>
    <row r="3" ht="17" customHeight="1">
      <c r="A3" s="6" t="inlineStr">
        <is>
          <t>Inicio: 2026-10-02 16:52:02     |     Fuente: Metrics_P034_2026-10-02_16-52-02.txt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204.0</v>
      </c>
      <c r="C6" s="0">
        <f>COUNTA('Interacciones'!$A$2:$A$205)</f>
        <v>204</v>
      </c>
      <c r="E6" s="0" t="inlineStr">
        <is>
          <t>Cambios de dificultad</t>
        </is>
      </c>
      <c r="F6" s="0">
        <v>7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145.0</v>
      </c>
      <c r="C7" s="6">
        <f>COUNTIF('Interacciones'!$F$2:$F$205,"Success")</f>
        <v>145</v>
      </c>
      <c r="E7" s="6" t="inlineStr">
        <is>
          <t>Estados del jugador</t>
        </is>
      </c>
      <c r="F7" s="6">
        <v>16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36.0</v>
      </c>
      <c r="C8" s="0">
        <f>COUNTIF('Interacciones'!$F$2:$F$205,"Failed")</f>
        <v>36</v>
      </c>
      <c r="E8" s="0" t="inlineStr">
        <is>
          <t>Eventos totales</t>
        </is>
      </c>
      <c r="F8" s="0">
        <v>227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23.0</v>
      </c>
      <c r="C9" s="6">
        <f>COUNTIF('Interacciones'!$F$2:$F$205,"Missed")</f>
        <v>23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0.7108</v>
      </c>
      <c r="C10" s="0">
        <f>IFERROR(C7/C6,0)</f>
        <v>0.7107843137254902</v>
      </c>
    </row>
    <row r="11" ht="17" customHeight="1">
      <c r="A11" s="6" t="inlineStr">
        <is>
          <t>Error timing medio (s)</t>
        </is>
      </c>
      <c r="B11" s="6">
        <v>0.178</v>
      </c>
      <c r="C11" s="6">
        <f>IFERROR(AVERAGE('Interacciones'!$K$2:$K$205),"")</f>
        <v>0.17798620689655173</v>
      </c>
    </row>
    <row r="12" ht="17" customHeight="1">
      <c r="A12" s="0" t="inlineStr">
        <is>
          <t>Reacción media (s)</t>
        </is>
      </c>
      <c r="B12" s="0">
        <v>0.5994</v>
      </c>
      <c r="C12" s="0">
        <f>IFERROR(AVERAGE('Interacciones'!$L$2:$L$205),"")</f>
        <v>0.5994235294117647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IFERROR(AVERAGE('Interacciones'!$M$2:$M$205),"")</f>
        <v/>
      </c>
    </row>
    <row r="14" ht="17" customHeight="1">
      <c r="A14" s="0" t="inlineStr">
        <is>
          <t>Precisión dirección media</t>
        </is>
      </c>
      <c r="B14" s="0">
        <v>0.6905</v>
      </c>
      <c r="C14" s="0">
        <f>IFERROR(AVERAGE('Interacciones'!$N$2:$N$205),"")</f>
        <v>0.6904761904761905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COUNTIF('Interacciones'!$D$2:$D$205,$A5)</f>
        <v>111</v>
      </c>
      <c r="C5" s="6">
        <f>COUNTIFS('Interacciones'!$D$2:$D$205,$A5,'Interacciones'!$F$2:$F$205,"Success")</f>
        <v>91</v>
      </c>
      <c r="D5" s="6">
        <f>COUNTIFS('Interacciones'!$D$2:$D$205,$A5,'Interacciones'!$F$2:$F$205,"Failed")</f>
        <v>0</v>
      </c>
      <c r="E5" s="6">
        <f>COUNTIFS('Interacciones'!$D$2:$D$205,$A5,'Interacciones'!$F$2:$F$205,"Missed")</f>
        <v>20</v>
      </c>
      <c r="F5" s="3">
        <f>IFERROR(C5/B5,0)</f>
        <v>0.8198198198198198</v>
      </c>
      <c r="G5" s="4">
        <f>IFERROR(AVERAGEIF('Interacciones'!$D$2:$D$205,$A5,'Interacciones'!$K$2:$K$205),"")</f>
        <v>0.019746835443037975</v>
      </c>
      <c r="H5" s="4" t="str">
        <f>IFERROR(AVERAGEIF('Interacciones'!$D$2:$D$205,$A5,'Interacciones'!$L$2:$L$205),"")</f>
        <v/>
      </c>
      <c r="I5" s="6">
        <f>COUNTIF('Adaptaciones'!$C$2:$C$8,$A5)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COUNTIF('Interacciones'!$D$2:$D$205,$A6)</f>
        <v>24</v>
      </c>
      <c r="C6" s="0">
        <f>COUNTIFS('Interacciones'!$D$2:$D$205,$A6,'Interacciones'!$F$2:$F$205,"Success")</f>
        <v>10</v>
      </c>
      <c r="D6" s="0">
        <f>COUNTIFS('Interacciones'!$D$2:$D$205,$A6,'Interacciones'!$F$2:$F$205,"Failed")</f>
        <v>13</v>
      </c>
      <c r="E6" s="0">
        <f>COUNTIFS('Interacciones'!$D$2:$D$205,$A6,'Interacciones'!$F$2:$F$205,"Missed")</f>
        <v>1</v>
      </c>
      <c r="F6" s="3">
        <f>IFERROR(C6/B6,0)</f>
        <v>0.4166666666666667</v>
      </c>
      <c r="G6" s="4">
        <f>IFERROR(AVERAGEIF('Interacciones'!$D$2:$D$205,$A6,'Interacciones'!$K$2:$K$205),"")</f>
        <v>0.094</v>
      </c>
      <c r="H6" s="4" t="str">
        <f>IFERROR(AVERAGEIF('Interacciones'!$D$2:$D$205,$A6,'Interacciones'!$L$2:$L$205),"")</f>
        <v/>
      </c>
      <c r="I6" s="0">
        <f>COUNTIF('Adaptaciones'!$C$2:$C$8,$A6)</f>
        <v>1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COUNTIF('Interacciones'!$D$2:$D$205,$A7)</f>
        <v>7</v>
      </c>
      <c r="C7" s="6">
        <f>COUNTIFS('Interacciones'!$D$2:$D$205,$A7,'Interacciones'!$F$2:$F$205,"Success")</f>
        <v>6</v>
      </c>
      <c r="D7" s="6">
        <f>COUNTIFS('Interacciones'!$D$2:$D$205,$A7,'Interacciones'!$F$2:$F$205,"Failed")</f>
        <v>1</v>
      </c>
      <c r="E7" s="6">
        <f>COUNTIFS('Interacciones'!$D$2:$D$205,$A7,'Interacciones'!$F$2:$F$205,"Missed")</f>
        <v>0</v>
      </c>
      <c r="F7" s="3">
        <f>IFERROR(C7/B7,0)</f>
        <v>0.8571428571428571</v>
      </c>
      <c r="G7" s="4">
        <f>IFERROR(AVERAGEIF('Interacciones'!$D$2:$D$205,$A7,'Interacciones'!$K$2:$K$205),"")</f>
        <v>0.0829</v>
      </c>
      <c r="H7" s="4" t="str">
        <f>IFERROR(AVERAGEIF('Interacciones'!$D$2:$D$205,$A7,'Interacciones'!$L$2:$L$205),"")</f>
        <v/>
      </c>
      <c r="I7" s="6">
        <f>COUNTIF('Adaptaciones'!$C$2:$C$8,$A7)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COUNTIF('Interacciones'!$D$2:$D$205,$A8)</f>
        <v>22</v>
      </c>
      <c r="C8" s="0">
        <f>COUNTIFS('Interacciones'!$D$2:$D$205,$A8,'Interacciones'!$F$2:$F$205,"Success")</f>
        <v>14</v>
      </c>
      <c r="D8" s="0">
        <f>COUNTIFS('Interacciones'!$D$2:$D$205,$A8,'Interacciones'!$F$2:$F$205,"Failed")</f>
        <v>8</v>
      </c>
      <c r="E8" s="0">
        <f>COUNTIFS('Interacciones'!$D$2:$D$205,$A8,'Interacciones'!$F$2:$F$205,"Missed")</f>
        <v>0</v>
      </c>
      <c r="F8" s="3">
        <f>IFERROR(C8/B8,0)</f>
        <v>0.6363636363636364</v>
      </c>
      <c r="G8" s="4">
        <f>IFERROR(AVERAGEIF('Interacciones'!$D$2:$D$205,$A8,'Interacciones'!$K$2:$K$205),"")</f>
        <v>0.10973571428571428</v>
      </c>
      <c r="H8" s="4" t="str">
        <f>IFERROR(AVERAGEIF('Interacciones'!$D$2:$D$205,$A8,'Interacciones'!$L$2:$L$205),"")</f>
        <v/>
      </c>
      <c r="I8" s="0">
        <f>COUNTIF('Adaptaciones'!$C$2:$C$8,$A8)</f>
        <v>2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COUNTIF('Interacciones'!$D$2:$D$205,$A9)</f>
        <v>20</v>
      </c>
      <c r="C9" s="6">
        <f>COUNTIFS('Interacciones'!$D$2:$D$205,$A9,'Interacciones'!$F$2:$F$205,"Success")</f>
        <v>12</v>
      </c>
      <c r="D9" s="6">
        <f>COUNTIFS('Interacciones'!$D$2:$D$205,$A9,'Interacciones'!$F$2:$F$205,"Failed")</f>
        <v>6</v>
      </c>
      <c r="E9" s="6">
        <f>COUNTIFS('Interacciones'!$D$2:$D$205,$A9,'Interacciones'!$F$2:$F$205,"Missed")</f>
        <v>2</v>
      </c>
      <c r="F9" s="3">
        <f>IFERROR(C9/B9,0)</f>
        <v>0.6</v>
      </c>
      <c r="G9" s="4">
        <f>IFERROR(AVERAGEIF('Interacciones'!$D$2:$D$205,$A9,'Interacciones'!$K$2:$K$205),"")</f>
        <v>0.9648888888888889</v>
      </c>
      <c r="H9" s="4" t="str">
        <f>IFERROR(AVERAGEIF('Interacciones'!$D$2:$D$205,$A9,'Interacciones'!$L$2:$L$205),"")</f>
        <v/>
      </c>
      <c r="I9" s="6">
        <f>COUNTIF('Adaptaciones'!$C$2:$C$8,$A9)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COUNTIF('Interacciones'!$D$2:$D$205,$A10)</f>
        <v>20</v>
      </c>
      <c r="C10" s="0">
        <f>COUNTIFS('Interacciones'!$D$2:$D$205,$A10,'Interacciones'!$F$2:$F$205,"Success")</f>
        <v>12</v>
      </c>
      <c r="D10" s="0">
        <f>COUNTIFS('Interacciones'!$D$2:$D$205,$A10,'Interacciones'!$F$2:$F$205,"Failed")</f>
        <v>8</v>
      </c>
      <c r="E10" s="0">
        <f>COUNTIFS('Interacciones'!$D$2:$D$205,$A10,'Interacciones'!$F$2:$F$205,"Missed")</f>
        <v>0</v>
      </c>
      <c r="F10" s="3">
        <f>IFERROR(C10/B10,0)</f>
        <v>0.6</v>
      </c>
      <c r="G10" s="4">
        <f>IFERROR(AVERAGEIF('Interacciones'!$D$2:$D$205,$A10,'Interacciones'!$K$2:$K$205),"")</f>
        <v>0.22490588235294118</v>
      </c>
      <c r="H10" s="4">
        <f>IFERROR(AVERAGEIF('Interacciones'!$D$2:$D$205,$A10,'Interacciones'!$L$2:$L$205),"")</f>
        <v>0.5994235294117647</v>
      </c>
      <c r="I10" s="0">
        <f>COUNTIF('Adaptaciones'!$C$2:$C$8,$A10)</f>
        <v>1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COUNTIFS('Interacciones'!$D$2:$D$205,$A5,'Interacciones'!$E$2:$E$205,$B5)</f>
        <v>82</v>
      </c>
      <c r="D5" s="6">
        <f>COUNTIFS('Interacciones'!$D$2:$D$205,$A5,'Interacciones'!$E$2:$E$205,$B5,'Interacciones'!$F$2:$F$205,"Success")</f>
        <v>82</v>
      </c>
      <c r="E5" s="6">
        <f>COUNTIFS('Interacciones'!$D$2:$D$205,$A5,'Interacciones'!$E$2:$E$205,$B5,'Interacciones'!$F$2:$F$205,"Failed")</f>
        <v>0</v>
      </c>
      <c r="F5" s="6">
        <f>COUNTIFS('Interacciones'!$D$2:$D$205,$A5,'Interacciones'!$E$2:$E$205,$B5,'Interacciones'!$F$2:$F$205,"Missed")</f>
        <v>0</v>
      </c>
      <c r="G5" s="3">
        <f>IFERROR(D5/C5,0)</f>
        <v>1.0</v>
      </c>
      <c r="H5" s="4">
        <f>IFERROR(AVERAGEIFS('Interacciones'!$K$2:$K$205,'Interacciones'!$D$2:$D$205,$A5,'Interacciones'!$E$2:$E$205,$B5),"")</f>
        <v>0.019746835443037975</v>
      </c>
      <c r="I5" s="4" t="str">
        <f>IFERROR(AVERAGEIFS('Interacciones'!$L$2:$L$205,'Interacciones'!$D$2:$D$205,$A5,'Interacciones'!$E$2:$E$205,$B5),"")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COUNTIFS('Interacciones'!$D$2:$D$205,$A6,'Interacciones'!$E$2:$E$205,$B6)</f>
        <v>29</v>
      </c>
      <c r="D6" s="0">
        <f>COUNTIFS('Interacciones'!$D$2:$D$205,$A6,'Interacciones'!$E$2:$E$205,$B6,'Interacciones'!$F$2:$F$205,"Success")</f>
        <v>9</v>
      </c>
      <c r="E6" s="0">
        <f>COUNTIFS('Interacciones'!$D$2:$D$205,$A6,'Interacciones'!$E$2:$E$205,$B6,'Interacciones'!$F$2:$F$205,"Failed")</f>
        <v>0</v>
      </c>
      <c r="F6" s="0">
        <f>COUNTIFS('Interacciones'!$D$2:$D$205,$A6,'Interacciones'!$E$2:$E$205,$B6,'Interacciones'!$F$2:$F$205,"Missed")</f>
        <v>20</v>
      </c>
      <c r="G6" s="3">
        <f>IFERROR(D6/C6,0)</f>
        <v>0.3103448275862069</v>
      </c>
      <c r="H6" s="4" t="str">
        <f>IFERROR(AVERAGEIFS('Interacciones'!$K$2:$K$205,'Interacciones'!$D$2:$D$205,$A6,'Interacciones'!$E$2:$E$205,$B6),"")</f>
        <v/>
      </c>
      <c r="I6" s="4" t="str">
        <f>IFERROR(AVERAGEIFS('Interacciones'!$L$2:$L$205,'Interacciones'!$D$2:$D$205,$A6,'Interacciones'!$E$2:$E$205,$B6),"")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COUNTIFS('Interacciones'!$D$2:$D$205,$A7,'Interacciones'!$E$2:$E$205,$B7)</f>
        <v>18</v>
      </c>
      <c r="D7" s="6">
        <f>COUNTIFS('Interacciones'!$D$2:$D$205,$A7,'Interacciones'!$E$2:$E$205,$B7,'Interacciones'!$F$2:$F$205,"Success")</f>
        <v>10</v>
      </c>
      <c r="E7" s="6">
        <f>COUNTIFS('Interacciones'!$D$2:$D$205,$A7,'Interacciones'!$E$2:$E$205,$B7,'Interacciones'!$F$2:$F$205,"Failed")</f>
        <v>7</v>
      </c>
      <c r="F7" s="6">
        <f>COUNTIFS('Interacciones'!$D$2:$D$205,$A7,'Interacciones'!$E$2:$E$205,$B7,'Interacciones'!$F$2:$F$205,"Missed")</f>
        <v>1</v>
      </c>
      <c r="G7" s="3">
        <f>IFERROR(D7/C7,0)</f>
        <v>0.5555555555555556</v>
      </c>
      <c r="H7" s="4">
        <f>IFERROR(AVERAGEIFS('Interacciones'!$K$2:$K$205,'Interacciones'!$D$2:$D$205,$A7,'Interacciones'!$E$2:$E$205,$B7),"")</f>
        <v>0.094</v>
      </c>
      <c r="I7" s="4" t="str">
        <f>IFERROR(AVERAGEIFS('Interacciones'!$L$2:$L$205,'Interacciones'!$D$2:$D$205,$A7,'Interacciones'!$E$2:$E$205,$B7),"")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COUNTIFS('Interacciones'!$D$2:$D$205,$A8,'Interacciones'!$E$2:$E$205,$B8)</f>
        <v>6</v>
      </c>
      <c r="D8" s="0">
        <f>COUNTIFS('Interacciones'!$D$2:$D$205,$A8,'Interacciones'!$E$2:$E$205,$B8,'Interacciones'!$F$2:$F$205,"Success")</f>
        <v>0</v>
      </c>
      <c r="E8" s="0">
        <f>COUNTIFS('Interacciones'!$D$2:$D$205,$A8,'Interacciones'!$E$2:$E$205,$B8,'Interacciones'!$F$2:$F$205,"Failed")</f>
        <v>6</v>
      </c>
      <c r="F8" s="0">
        <f>COUNTIFS('Interacciones'!$D$2:$D$205,$A8,'Interacciones'!$E$2:$E$205,$B8,'Interacciones'!$F$2:$F$205,"Missed")</f>
        <v>0</v>
      </c>
      <c r="G8" s="3">
        <f>IFERROR(D8/C8,0)</f>
        <v>0.0</v>
      </c>
      <c r="H8" s="4" t="str">
        <f>IFERROR(AVERAGEIFS('Interacciones'!$K$2:$K$205,'Interacciones'!$D$2:$D$205,$A8,'Interacciones'!$E$2:$E$205,$B8),"")</f>
        <v/>
      </c>
      <c r="I8" s="4" t="str">
        <f>IFERROR(AVERAGEIFS('Interacciones'!$L$2:$L$205,'Interacciones'!$D$2:$D$205,$A8,'Interacciones'!$E$2:$E$205,$B8),"")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COUNTIFS('Interacciones'!$D$2:$D$205,$A9,'Interacciones'!$E$2:$E$205,$B9)</f>
        <v>7</v>
      </c>
      <c r="D9" s="6">
        <f>COUNTIFS('Interacciones'!$D$2:$D$205,$A9,'Interacciones'!$E$2:$E$205,$B9,'Interacciones'!$F$2:$F$205,"Success")</f>
        <v>6</v>
      </c>
      <c r="E9" s="6">
        <f>COUNTIFS('Interacciones'!$D$2:$D$205,$A9,'Interacciones'!$E$2:$E$205,$B9,'Interacciones'!$F$2:$F$205,"Failed")</f>
        <v>1</v>
      </c>
      <c r="F9" s="6">
        <f>COUNTIFS('Interacciones'!$D$2:$D$205,$A9,'Interacciones'!$E$2:$E$205,$B9,'Interacciones'!$F$2:$F$205,"Missed")</f>
        <v>0</v>
      </c>
      <c r="G9" s="3">
        <f>IFERROR(D9/C9,0)</f>
        <v>0.8571428571428571</v>
      </c>
      <c r="H9" s="4">
        <f>IFERROR(AVERAGEIFS('Interacciones'!$K$2:$K$205,'Interacciones'!$D$2:$D$205,$A9,'Interacciones'!$E$2:$E$205,$B9),"")</f>
        <v>0.0829</v>
      </c>
      <c r="I9" s="4" t="str">
        <f>IFERROR(AVERAGEIFS('Interacciones'!$L$2:$L$205,'Interacciones'!$D$2:$D$205,$A9,'Interacciones'!$E$2:$E$205,$B9),"")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COUNTIFS('Interacciones'!$D$2:$D$205,$A10,'Interacciones'!$E$2:$E$205,$B10)</f>
        <v>14</v>
      </c>
      <c r="D10" s="0">
        <f>COUNTIFS('Interacciones'!$D$2:$D$205,$A10,'Interacciones'!$E$2:$E$205,$B10,'Interacciones'!$F$2:$F$205,"Success")</f>
        <v>14</v>
      </c>
      <c r="E10" s="0">
        <f>COUNTIFS('Interacciones'!$D$2:$D$205,$A10,'Interacciones'!$E$2:$E$205,$B10,'Interacciones'!$F$2:$F$205,"Failed")</f>
        <v>0</v>
      </c>
      <c r="F10" s="0">
        <f>COUNTIFS('Interacciones'!$D$2:$D$205,$A10,'Interacciones'!$E$2:$E$205,$B10,'Interacciones'!$F$2:$F$205,"Missed")</f>
        <v>0</v>
      </c>
      <c r="G10" s="3">
        <f>IFERROR(D10/C10,0)</f>
        <v>1.0</v>
      </c>
      <c r="H10" s="4">
        <f>IFERROR(AVERAGEIFS('Interacciones'!$K$2:$K$205,'Interacciones'!$D$2:$D$205,$A10,'Interacciones'!$E$2:$E$205,$B10),"")</f>
        <v>0.10973571428571428</v>
      </c>
      <c r="I10" s="4" t="str">
        <f>IFERROR(AVERAGEIFS('Interacciones'!$L$2:$L$205,'Interacciones'!$D$2:$D$205,$A10,'Interacciones'!$E$2:$E$205,$B10),"")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COUNTIFS('Interacciones'!$D$2:$D$205,$A11,'Interacciones'!$E$2:$E$205,$B11)</f>
        <v>8</v>
      </c>
      <c r="D11" s="6">
        <f>COUNTIFS('Interacciones'!$D$2:$D$205,$A11,'Interacciones'!$E$2:$E$205,$B11,'Interacciones'!$F$2:$F$205,"Success")</f>
        <v>0</v>
      </c>
      <c r="E11" s="6">
        <f>COUNTIFS('Interacciones'!$D$2:$D$205,$A11,'Interacciones'!$E$2:$E$205,$B11,'Interacciones'!$F$2:$F$205,"Failed")</f>
        <v>8</v>
      </c>
      <c r="F11" s="6">
        <f>COUNTIFS('Interacciones'!$D$2:$D$205,$A11,'Interacciones'!$E$2:$E$205,$B11,'Interacciones'!$F$2:$F$205,"Missed")</f>
        <v>0</v>
      </c>
      <c r="G11" s="3">
        <f>IFERROR(D11/C11,0)</f>
        <v>0.0</v>
      </c>
      <c r="H11" s="4" t="str">
        <f>IFERROR(AVERAGEIFS('Interacciones'!$K$2:$K$205,'Interacciones'!$D$2:$D$205,$A11,'Interacciones'!$E$2:$E$205,$B11),"")</f>
        <v/>
      </c>
      <c r="I11" s="4" t="str">
        <f>IFERROR(AVERAGEIFS('Interacciones'!$L$2:$L$205,'Interacciones'!$D$2:$D$205,$A11,'Interacciones'!$E$2:$E$205,$B11),"")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COUNTIFS('Interacciones'!$D$2:$D$205,$A12,'Interacciones'!$E$2:$E$205,$B12)</f>
        <v>20</v>
      </c>
      <c r="D12" s="0">
        <f>COUNTIFS('Interacciones'!$D$2:$D$205,$A12,'Interacciones'!$E$2:$E$205,$B12,'Interacciones'!$F$2:$F$205,"Success")</f>
        <v>12</v>
      </c>
      <c r="E12" s="0">
        <f>COUNTIFS('Interacciones'!$D$2:$D$205,$A12,'Interacciones'!$E$2:$E$205,$B12,'Interacciones'!$F$2:$F$205,"Failed")</f>
        <v>6</v>
      </c>
      <c r="F12" s="0">
        <f>COUNTIFS('Interacciones'!$D$2:$D$205,$A12,'Interacciones'!$E$2:$E$205,$B12,'Interacciones'!$F$2:$F$205,"Missed")</f>
        <v>2</v>
      </c>
      <c r="G12" s="3">
        <f>IFERROR(D12/C12,0)</f>
        <v>0.6</v>
      </c>
      <c r="H12" s="4">
        <f>IFERROR(AVERAGEIFS('Interacciones'!$K$2:$K$205,'Interacciones'!$D$2:$D$205,$A12,'Interacciones'!$E$2:$E$205,$B12),"")</f>
        <v>0.9648888888888889</v>
      </c>
      <c r="I12" s="4" t="str">
        <f>IFERROR(AVERAGEIFS('Interacciones'!$L$2:$L$205,'Interacciones'!$D$2:$D$205,$A12,'Interacciones'!$E$2:$E$205,$B12),"")</f>
        <v/>
      </c>
    </row>
    <row r="13" ht="17" customHeight="1">
      <c r="A13" s="6" t="inlineStr">
        <is>
          <t>Shipi</t>
        </is>
      </c>
      <c r="B13" s="6" t="inlineStr">
        <is>
          <t>FoodClear</t>
        </is>
      </c>
      <c r="C13" s="6">
        <f>COUNTIFS('Interacciones'!$D$2:$D$205,$A13,'Interacciones'!$E$2:$E$205,$B13)</f>
        <v>2</v>
      </c>
      <c r="D13" s="6">
        <f>COUNTIFS('Interacciones'!$D$2:$D$205,$A13,'Interacciones'!$E$2:$E$205,$B13,'Interacciones'!$F$2:$F$205,"Success")</f>
        <v>2</v>
      </c>
      <c r="E13" s="6">
        <f>COUNTIFS('Interacciones'!$D$2:$D$205,$A13,'Interacciones'!$E$2:$E$205,$B13,'Interacciones'!$F$2:$F$205,"Failed")</f>
        <v>0</v>
      </c>
      <c r="F13" s="6">
        <f>COUNTIFS('Interacciones'!$D$2:$D$205,$A13,'Interacciones'!$E$2:$E$205,$B13,'Interacciones'!$F$2:$F$205,"Missed")</f>
        <v>0</v>
      </c>
      <c r="G13" s="3">
        <f>IFERROR(D13/C13,0)</f>
        <v>1.0</v>
      </c>
      <c r="H13" s="4" t="str">
        <f>IFERROR(AVERAGEIFS('Interacciones'!$K$2:$K$205,'Interacciones'!$D$2:$D$205,$A13,'Interacciones'!$E$2:$E$205,$B13),"")</f>
        <v/>
      </c>
      <c r="I13" s="4" t="str">
        <f>IFERROR(AVERAGEIFS('Interacciones'!$L$2:$L$205,'Interacciones'!$D$2:$D$205,$A13,'Interacciones'!$E$2:$E$205,$B13),"")</f>
        <v/>
      </c>
    </row>
    <row r="14" ht="17" customHeight="1">
      <c r="A14" s="0" t="inlineStr">
        <is>
          <t>Shipi</t>
        </is>
      </c>
      <c r="B14" s="0" t="inlineStr">
        <is>
          <t>FoodCut</t>
        </is>
      </c>
      <c r="C14" s="0">
        <f>COUNTIFS('Interacciones'!$D$2:$D$205,$A14,'Interacciones'!$E$2:$E$205,$B14)</f>
        <v>18</v>
      </c>
      <c r="D14" s="0">
        <f>COUNTIFS('Interacciones'!$D$2:$D$205,$A14,'Interacciones'!$E$2:$E$205,$B14,'Interacciones'!$F$2:$F$205,"Success")</f>
        <v>10</v>
      </c>
      <c r="E14" s="0">
        <f>COUNTIFS('Interacciones'!$D$2:$D$205,$A14,'Interacciones'!$E$2:$E$205,$B14,'Interacciones'!$F$2:$F$205,"Failed")</f>
        <v>8</v>
      </c>
      <c r="F14" s="0">
        <f>COUNTIFS('Interacciones'!$D$2:$D$205,$A14,'Interacciones'!$E$2:$E$205,$B14,'Interacciones'!$F$2:$F$205,"Missed")</f>
        <v>0</v>
      </c>
      <c r="G14" s="3">
        <f>IFERROR(D14/C14,0)</f>
        <v>0.5555555555555556</v>
      </c>
      <c r="H14" s="4">
        <f>IFERROR(AVERAGEIFS('Interacciones'!$K$2:$K$205,'Interacciones'!$D$2:$D$205,$A14,'Interacciones'!$E$2:$E$205,$B14),"")</f>
        <v>0.22490588235294118</v>
      </c>
      <c r="I14" s="4">
        <f>IFERROR(AVERAGEIFS('Interacciones'!$L$2:$L$205,'Interacciones'!$D$2:$D$205,$A14,'Interacciones'!$E$2:$E$205,$B14),"")</f>
        <v>0.5994235294117647</v>
      </c>
    </row>
  </sheetData>
  <autoFilter ref="A4:I14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205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P034</t>
        </is>
      </c>
      <c r="C2" s="0" t="inlineStr">
        <is>
          <t>2026-10-02 16:52:05.281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1.664</v>
      </c>
      <c r="I2" s="4">
        <v>1.6783</v>
      </c>
      <c r="J2" s="4">
        <v>0.0143</v>
      </c>
      <c r="K2" s="4">
        <v>0.0143</v>
      </c>
      <c r="P2" s="0">
        <v>7</v>
      </c>
    </row>
    <row r="3" ht="17" customHeight="1">
      <c r="A3" s="6">
        <v>4</v>
      </c>
      <c r="B3" s="6" t="inlineStr">
        <is>
          <t>P034</t>
        </is>
      </c>
      <c r="C3" s="6" t="inlineStr">
        <is>
          <t>2026-10-02 16:52:06.031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2.432</v>
      </c>
      <c r="I3" s="4">
        <v>2.4287</v>
      </c>
      <c r="J3" s="4">
        <v>-0.0033</v>
      </c>
      <c r="K3" s="4">
        <v>0.0033</v>
      </c>
      <c r="P3" s="6">
        <v>9</v>
      </c>
    </row>
    <row r="4" ht="17" customHeight="1">
      <c r="A4" s="0">
        <v>5</v>
      </c>
      <c r="B4" s="0" t="inlineStr">
        <is>
          <t>P034</t>
        </is>
      </c>
      <c r="C4" s="0" t="inlineStr">
        <is>
          <t>2026-10-02 16:52:06.073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2.432</v>
      </c>
      <c r="P4" s="0">
        <v>10</v>
      </c>
    </row>
    <row r="5" ht="17" customHeight="1">
      <c r="A5" s="6">
        <v>6</v>
      </c>
      <c r="B5" s="6" t="inlineStr">
        <is>
          <t>P034</t>
        </is>
      </c>
      <c r="C5" s="6" t="inlineStr">
        <is>
          <t>2026-10-02 16:52:06.796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3.2</v>
      </c>
      <c r="I5" s="4">
        <v>3.1934</v>
      </c>
      <c r="J5" s="4">
        <v>-0.0066</v>
      </c>
      <c r="K5" s="4">
        <v>0.0066</v>
      </c>
      <c r="P5" s="6">
        <v>11</v>
      </c>
    </row>
    <row r="6" ht="17" customHeight="1">
      <c r="A6" s="0">
        <v>7</v>
      </c>
      <c r="B6" s="0" t="inlineStr">
        <is>
          <t>P034</t>
        </is>
      </c>
      <c r="C6" s="0" t="inlineStr">
        <is>
          <t>2026-10-02 16:52:06.879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P034</t>
        </is>
      </c>
      <c r="C7" s="6" t="inlineStr">
        <is>
          <t>2026-10-02 16:52:07.561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H7" s="4">
        <v>3.968</v>
      </c>
      <c r="I7" s="4">
        <v>3.9576</v>
      </c>
      <c r="J7" s="4">
        <v>-0.0104</v>
      </c>
      <c r="K7" s="4">
        <v>0.0104</v>
      </c>
      <c r="P7" s="6">
        <v>13</v>
      </c>
    </row>
    <row r="8" ht="17" customHeight="1">
      <c r="A8" s="0">
        <v>9</v>
      </c>
      <c r="B8" s="0" t="inlineStr">
        <is>
          <t>P034</t>
        </is>
      </c>
      <c r="C8" s="0" t="inlineStr">
        <is>
          <t>2026-10-02 16:52:07.603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I8" s="4">
        <v>4.0007</v>
      </c>
      <c r="J8" s="4">
        <v>0.0327</v>
      </c>
      <c r="K8" s="4">
        <v>0.0327</v>
      </c>
      <c r="P8" s="0">
        <v>14</v>
      </c>
    </row>
    <row r="9" ht="17" customHeight="1">
      <c r="A9" s="6">
        <v>10</v>
      </c>
      <c r="B9" s="6" t="inlineStr">
        <is>
          <t>P034</t>
        </is>
      </c>
      <c r="C9" s="6" t="inlineStr">
        <is>
          <t>2026-10-02 16:52:08.338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4.7222</v>
      </c>
      <c r="J9" s="4">
        <v>-0.0138</v>
      </c>
      <c r="K9" s="4">
        <v>0.0138</v>
      </c>
      <c r="P9" s="6">
        <v>15</v>
      </c>
    </row>
    <row r="10" ht="17" customHeight="1">
      <c r="A10" s="0">
        <v>12</v>
      </c>
      <c r="B10" s="0" t="inlineStr">
        <is>
          <t>P034</t>
        </is>
      </c>
      <c r="C10" s="0" t="inlineStr">
        <is>
          <t>2026-10-02 16:52:09.423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Hard</t>
        </is>
      </c>
      <c r="H10" s="4">
        <v>5.504</v>
      </c>
      <c r="P10" s="0">
        <v>17</v>
      </c>
    </row>
    <row r="11" ht="17" customHeight="1">
      <c r="A11" s="6">
        <v>13</v>
      </c>
      <c r="B11" s="6" t="inlineStr">
        <is>
          <t>P034</t>
        </is>
      </c>
      <c r="C11" s="6" t="inlineStr">
        <is>
          <t>2026-10-02 16:52:09.423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Missed</t>
        </is>
      </c>
      <c r="G11" s="6" t="inlineStr">
        <is>
          <t>Hard</t>
        </is>
      </c>
      <c r="H11" s="4">
        <v>5.504</v>
      </c>
      <c r="P11" s="6">
        <v>18</v>
      </c>
    </row>
    <row r="12" ht="17" customHeight="1">
      <c r="A12" s="0">
        <v>14</v>
      </c>
      <c r="B12" s="0" t="inlineStr">
        <is>
          <t>P034</t>
        </is>
      </c>
      <c r="C12" s="0" t="inlineStr">
        <is>
          <t>2026-10-02 16:52:09.464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Hard</t>
        </is>
      </c>
      <c r="H12" s="4">
        <v>5.888</v>
      </c>
      <c r="I12" s="4">
        <v>5.8617</v>
      </c>
      <c r="J12" s="4">
        <v>-0.0263</v>
      </c>
      <c r="K12" s="4">
        <v>0.0263</v>
      </c>
      <c r="P12" s="0">
        <v>19</v>
      </c>
    </row>
    <row r="13" ht="17" customHeight="1">
      <c r="A13" s="6">
        <v>15</v>
      </c>
      <c r="B13" s="6" t="inlineStr">
        <is>
          <t>P034</t>
        </is>
      </c>
      <c r="C13" s="6" t="inlineStr">
        <is>
          <t>2026-10-02 16:52:09.894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Hard</t>
        </is>
      </c>
      <c r="H13" s="4">
        <v>6.272</v>
      </c>
      <c r="P13" s="6">
        <v>20</v>
      </c>
    </row>
    <row r="14" ht="17" customHeight="1">
      <c r="A14" s="0">
        <v>16</v>
      </c>
      <c r="B14" s="0" t="inlineStr">
        <is>
          <t>P034</t>
        </is>
      </c>
      <c r="C14" s="0" t="inlineStr">
        <is>
          <t>2026-10-02 16:52:09.909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H14" s="4">
        <v>6.272</v>
      </c>
      <c r="I14" s="4">
        <v>6.3064</v>
      </c>
      <c r="J14" s="4">
        <v>0.0344</v>
      </c>
      <c r="K14" s="4">
        <v>0.0344</v>
      </c>
      <c r="P14" s="0">
        <v>21</v>
      </c>
    </row>
    <row r="15" ht="17" customHeight="1">
      <c r="A15" s="6">
        <v>17</v>
      </c>
      <c r="B15" s="6" t="inlineStr">
        <is>
          <t>P034</t>
        </is>
      </c>
      <c r="C15" s="6" t="inlineStr">
        <is>
          <t>2026-10-02 16:52:10.242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H15" s="4">
        <v>6.656</v>
      </c>
      <c r="I15" s="4">
        <v>6.6395</v>
      </c>
      <c r="J15" s="4">
        <v>-0.0165</v>
      </c>
      <c r="K15" s="4">
        <v>0.0165</v>
      </c>
      <c r="P15" s="6">
        <v>22</v>
      </c>
    </row>
    <row r="16" ht="17" customHeight="1">
      <c r="A16" s="0">
        <v>18</v>
      </c>
      <c r="B16" s="0" t="inlineStr">
        <is>
          <t>P034</t>
        </is>
      </c>
      <c r="C16" s="0" t="inlineStr">
        <is>
          <t>2026-10-02 16:52:10.701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H16" s="4">
        <v>7.04</v>
      </c>
      <c r="I16" s="4">
        <v>7.0981</v>
      </c>
      <c r="J16" s="4">
        <v>0.0581</v>
      </c>
      <c r="K16" s="4">
        <v>0.0581</v>
      </c>
      <c r="P16" s="0">
        <v>23</v>
      </c>
    </row>
    <row r="17" ht="17" customHeight="1">
      <c r="A17" s="6">
        <v>19</v>
      </c>
      <c r="B17" s="6" t="inlineStr">
        <is>
          <t>P034</t>
        </is>
      </c>
      <c r="C17" s="6" t="inlineStr">
        <is>
          <t>2026-10-02 16:52:10.964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Hard</t>
        </is>
      </c>
      <c r="H17" s="4">
        <v>7.04</v>
      </c>
      <c r="P17" s="6">
        <v>24</v>
      </c>
    </row>
    <row r="18" ht="17" customHeight="1">
      <c r="A18" s="0">
        <v>20</v>
      </c>
      <c r="B18" s="0" t="inlineStr">
        <is>
          <t>P034</t>
        </is>
      </c>
      <c r="C18" s="0" t="inlineStr">
        <is>
          <t>2026-10-02 16:52:11.021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H18" s="4">
        <v>7.424</v>
      </c>
      <c r="I18" s="4">
        <v>7.4175</v>
      </c>
      <c r="J18" s="4">
        <v>-0.0065</v>
      </c>
      <c r="K18" s="4">
        <v>0.0065</v>
      </c>
      <c r="P18" s="0">
        <v>25</v>
      </c>
    </row>
    <row r="19" ht="17" customHeight="1">
      <c r="A19" s="6">
        <v>21</v>
      </c>
      <c r="B19" s="6" t="inlineStr">
        <is>
          <t>P034</t>
        </is>
      </c>
      <c r="C19" s="6" t="inlineStr">
        <is>
          <t>2026-10-02 16:52:11.742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Missed</t>
        </is>
      </c>
      <c r="G19" s="6" t="inlineStr">
        <is>
          <t>Hard</t>
        </is>
      </c>
      <c r="H19" s="4">
        <v>7.808</v>
      </c>
      <c r="P19" s="6">
        <v>26</v>
      </c>
    </row>
    <row r="20" ht="17" customHeight="1">
      <c r="A20" s="0">
        <v>22</v>
      </c>
      <c r="B20" s="0" t="inlineStr">
        <is>
          <t>P034</t>
        </is>
      </c>
      <c r="C20" s="0" t="inlineStr">
        <is>
          <t>2026-10-02 16:52:11.743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H20" s="4">
        <v>7.808</v>
      </c>
      <c r="P20" s="0">
        <v>27</v>
      </c>
    </row>
    <row r="21" ht="17" customHeight="1">
      <c r="A21" s="6">
        <v>23</v>
      </c>
      <c r="B21" s="6" t="inlineStr">
        <is>
          <t>P034</t>
        </is>
      </c>
      <c r="C21" s="6" t="inlineStr">
        <is>
          <t>2026-10-02 16:52:11.853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Hard</t>
        </is>
      </c>
      <c r="H21" s="4">
        <v>8.192</v>
      </c>
      <c r="P21" s="6">
        <v>28</v>
      </c>
    </row>
    <row r="22" ht="17" customHeight="1">
      <c r="A22" s="0">
        <v>24</v>
      </c>
      <c r="B22" s="0" t="inlineStr">
        <is>
          <t>P034</t>
        </is>
      </c>
      <c r="C22" s="0" t="inlineStr">
        <is>
          <t>2026-10-02 16:52:12.116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Hard</t>
        </is>
      </c>
      <c r="H22" s="4">
        <v>8.192</v>
      </c>
      <c r="P22" s="0">
        <v>29</v>
      </c>
    </row>
    <row r="23" ht="17" customHeight="1">
      <c r="A23" s="6">
        <v>25</v>
      </c>
      <c r="B23" s="6" t="inlineStr">
        <is>
          <t>P034</t>
        </is>
      </c>
      <c r="C23" s="6" t="inlineStr">
        <is>
          <t>2026-10-02 16:52:12.214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H23" s="4">
        <v>8.576</v>
      </c>
      <c r="I23" s="4">
        <v>8.598</v>
      </c>
      <c r="J23" s="4">
        <v>0.022</v>
      </c>
      <c r="K23" s="4">
        <v>0.022</v>
      </c>
      <c r="P23" s="6">
        <v>30</v>
      </c>
    </row>
    <row r="24" ht="17" customHeight="1">
      <c r="A24" s="0">
        <v>26</v>
      </c>
      <c r="B24" s="0" t="inlineStr">
        <is>
          <t>P034</t>
        </is>
      </c>
      <c r="C24" s="0" t="inlineStr">
        <is>
          <t>2026-10-02 16:52:12.520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H24" s="4">
        <v>8.576</v>
      </c>
      <c r="P24" s="0">
        <v>31</v>
      </c>
    </row>
    <row r="25" ht="17" customHeight="1">
      <c r="A25" s="6">
        <v>30</v>
      </c>
      <c r="B25" s="6" t="inlineStr">
        <is>
          <t>P034</t>
        </is>
      </c>
      <c r="C25" s="6" t="inlineStr">
        <is>
          <t>2026-10-02 16:52:12.548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Normal</t>
        </is>
      </c>
      <c r="H25" s="4">
        <v>8.96</v>
      </c>
      <c r="I25" s="4">
        <v>8.9456</v>
      </c>
      <c r="J25" s="4">
        <v>-0.0144</v>
      </c>
      <c r="K25" s="4">
        <v>0.0144</v>
      </c>
      <c r="P25" s="6">
        <v>35</v>
      </c>
    </row>
    <row r="26" ht="17" customHeight="1">
      <c r="A26" s="0">
        <v>31</v>
      </c>
      <c r="B26" s="0" t="inlineStr">
        <is>
          <t>P034</t>
        </is>
      </c>
      <c r="C26" s="0" t="inlineStr">
        <is>
          <t>2026-10-02 16:52:12.604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Normal</t>
        </is>
      </c>
      <c r="H26" s="4">
        <v>8.96</v>
      </c>
      <c r="P26" s="0">
        <v>36</v>
      </c>
    </row>
    <row r="27" ht="17" customHeight="1">
      <c r="A27" s="6">
        <v>32</v>
      </c>
      <c r="B27" s="6" t="inlineStr">
        <is>
          <t>P034</t>
        </is>
      </c>
      <c r="C27" s="6" t="inlineStr">
        <is>
          <t>2026-10-02 16:52:12.978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Normal</t>
        </is>
      </c>
      <c r="H27" s="4">
        <v>9.344</v>
      </c>
      <c r="I27" s="4">
        <v>9.3625</v>
      </c>
      <c r="J27" s="4">
        <v>0.0185</v>
      </c>
      <c r="K27" s="4">
        <v>0.0185</v>
      </c>
      <c r="P27" s="6">
        <v>37</v>
      </c>
    </row>
    <row r="28" ht="17" customHeight="1">
      <c r="A28" s="0">
        <v>33</v>
      </c>
      <c r="B28" s="0" t="inlineStr">
        <is>
          <t>P034</t>
        </is>
      </c>
      <c r="C28" s="0" t="inlineStr">
        <is>
          <t>2026-10-02 16:52:12.993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Normal</t>
        </is>
      </c>
      <c r="H28" s="4">
        <v>9.344</v>
      </c>
      <c r="I28" s="4">
        <v>9.3763</v>
      </c>
      <c r="J28" s="4">
        <v>0.0323</v>
      </c>
      <c r="K28" s="4">
        <v>0.0323</v>
      </c>
      <c r="P28" s="0">
        <v>38</v>
      </c>
    </row>
    <row r="29" ht="17" customHeight="1">
      <c r="A29" s="6">
        <v>34</v>
      </c>
      <c r="B29" s="6" t="inlineStr">
        <is>
          <t>P034</t>
        </is>
      </c>
      <c r="C29" s="6" t="inlineStr">
        <is>
          <t>2026-10-02 16:52:13.701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Normal</t>
        </is>
      </c>
      <c r="H29" s="4">
        <v>10.112</v>
      </c>
      <c r="I29" s="4">
        <v>10.0987</v>
      </c>
      <c r="J29" s="4">
        <v>-0.0133</v>
      </c>
      <c r="K29" s="4">
        <v>0.0133</v>
      </c>
      <c r="P29" s="6">
        <v>39</v>
      </c>
    </row>
    <row r="30" ht="17" customHeight="1">
      <c r="A30" s="0">
        <v>35</v>
      </c>
      <c r="B30" s="0" t="inlineStr">
        <is>
          <t>P034</t>
        </is>
      </c>
      <c r="C30" s="0" t="inlineStr">
        <is>
          <t>2026-10-02 16:52:13.744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Normal</t>
        </is>
      </c>
      <c r="H30" s="4">
        <v>10.112</v>
      </c>
      <c r="P30" s="0">
        <v>40</v>
      </c>
    </row>
    <row r="31" ht="17" customHeight="1">
      <c r="A31" s="6">
        <v>36</v>
      </c>
      <c r="B31" s="6" t="inlineStr">
        <is>
          <t>P034</t>
        </is>
      </c>
      <c r="C31" s="6" t="inlineStr">
        <is>
          <t>2026-10-02 16:52:14.451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H31" s="4">
        <v>10.88</v>
      </c>
      <c r="I31" s="4">
        <v>10.8352</v>
      </c>
      <c r="J31" s="4">
        <v>-0.0448</v>
      </c>
      <c r="K31" s="4">
        <v>0.0448</v>
      </c>
      <c r="P31" s="6">
        <v>41</v>
      </c>
    </row>
    <row r="32" ht="17" customHeight="1">
      <c r="A32" s="0">
        <v>37</v>
      </c>
      <c r="B32" s="0" t="inlineStr">
        <is>
          <t>P034</t>
        </is>
      </c>
      <c r="C32" s="0" t="inlineStr">
        <is>
          <t>2026-10-02 16:52:14.453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Normal</t>
        </is>
      </c>
      <c r="H32" s="4">
        <v>10.88</v>
      </c>
      <c r="I32" s="4">
        <v>10.849</v>
      </c>
      <c r="J32" s="4">
        <v>-0.031</v>
      </c>
      <c r="K32" s="4">
        <v>0.031</v>
      </c>
      <c r="P32" s="0">
        <v>42</v>
      </c>
    </row>
    <row r="33" ht="17" customHeight="1">
      <c r="A33" s="6">
        <v>39</v>
      </c>
      <c r="B33" s="6" t="inlineStr">
        <is>
          <t>P034</t>
        </is>
      </c>
      <c r="C33" s="6" t="inlineStr">
        <is>
          <t>2026-10-02 16:52:15.215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11.648</v>
      </c>
      <c r="I33" s="4">
        <v>11.6124</v>
      </c>
      <c r="J33" s="4">
        <v>-0.0356</v>
      </c>
      <c r="K33" s="4">
        <v>0.0356</v>
      </c>
      <c r="P33" s="6">
        <v>44</v>
      </c>
    </row>
    <row r="34" ht="17" customHeight="1">
      <c r="A34" s="0">
        <v>40</v>
      </c>
      <c r="B34" s="0" t="inlineStr">
        <is>
          <t>P034</t>
        </is>
      </c>
      <c r="C34" s="0" t="inlineStr">
        <is>
          <t>2026-10-02 16:52:15.631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H34" s="4">
        <v>12.032</v>
      </c>
      <c r="I34" s="4">
        <v>12.0291</v>
      </c>
      <c r="J34" s="4">
        <v>-0.0029</v>
      </c>
      <c r="K34" s="4">
        <v>0.0029</v>
      </c>
      <c r="P34" s="0">
        <v>45</v>
      </c>
    </row>
    <row r="35" ht="17" customHeight="1">
      <c r="A35" s="6">
        <v>41</v>
      </c>
      <c r="B35" s="6" t="inlineStr">
        <is>
          <t>P034</t>
        </is>
      </c>
      <c r="C35" s="6" t="inlineStr">
        <is>
          <t>2026-10-02 16:52:15.951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12.032</v>
      </c>
      <c r="P35" s="6">
        <v>46</v>
      </c>
    </row>
    <row r="36" ht="17" customHeight="1">
      <c r="A36" s="0">
        <v>42</v>
      </c>
      <c r="B36" s="0" t="inlineStr">
        <is>
          <t>P034</t>
        </is>
      </c>
      <c r="C36" s="0" t="inlineStr">
        <is>
          <t>2026-10-02 16:52:15.978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H36" s="4">
        <v>12.416</v>
      </c>
      <c r="I36" s="4">
        <v>12.3759</v>
      </c>
      <c r="J36" s="4">
        <v>-0.0401</v>
      </c>
      <c r="K36" s="4">
        <v>0.0401</v>
      </c>
      <c r="P36" s="0">
        <v>47</v>
      </c>
    </row>
    <row r="37" ht="17" customHeight="1">
      <c r="A37" s="6">
        <v>43</v>
      </c>
      <c r="B37" s="6" t="inlineStr">
        <is>
          <t>P034</t>
        </is>
      </c>
      <c r="C37" s="6" t="inlineStr">
        <is>
          <t>2026-10-02 16:52:16.395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12.8</v>
      </c>
      <c r="I37" s="4">
        <v>12.7925</v>
      </c>
      <c r="J37" s="4">
        <v>-0.0075</v>
      </c>
      <c r="K37" s="4">
        <v>0.0075</v>
      </c>
      <c r="P37" s="6">
        <v>48</v>
      </c>
    </row>
    <row r="38" ht="17" customHeight="1">
      <c r="A38" s="0">
        <v>44</v>
      </c>
      <c r="B38" s="0" t="inlineStr">
        <is>
          <t>P034</t>
        </is>
      </c>
      <c r="C38" s="0" t="inlineStr">
        <is>
          <t>2026-10-02 16:52:16.741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H38" s="4">
        <v>12.8</v>
      </c>
      <c r="P38" s="0">
        <v>49</v>
      </c>
    </row>
    <row r="39" ht="17" customHeight="1">
      <c r="A39" s="6">
        <v>45</v>
      </c>
      <c r="B39" s="6" t="inlineStr">
        <is>
          <t>P034</t>
        </is>
      </c>
      <c r="C39" s="6" t="inlineStr">
        <is>
          <t>2026-10-02 16:52:16.756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H39" s="4">
        <v>13.184</v>
      </c>
      <c r="I39" s="4">
        <v>13.1537</v>
      </c>
      <c r="J39" s="4">
        <v>-0.0303</v>
      </c>
      <c r="K39" s="4">
        <v>0.0303</v>
      </c>
      <c r="P39" s="6">
        <v>50</v>
      </c>
    </row>
    <row r="40" ht="17" customHeight="1">
      <c r="A40" s="0">
        <v>46</v>
      </c>
      <c r="B40" s="0" t="inlineStr">
        <is>
          <t>P034</t>
        </is>
      </c>
      <c r="C40" s="0" t="inlineStr">
        <is>
          <t>2026-10-02 16:52:17.131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13.568</v>
      </c>
      <c r="I40" s="4">
        <v>13.5284</v>
      </c>
      <c r="J40" s="4">
        <v>-0.0396</v>
      </c>
      <c r="K40" s="4">
        <v>0.0396</v>
      </c>
      <c r="P40" s="0">
        <v>51</v>
      </c>
    </row>
    <row r="41" ht="17" customHeight="1">
      <c r="A41" s="6">
        <v>47</v>
      </c>
      <c r="B41" s="6" t="inlineStr">
        <is>
          <t>P034</t>
        </is>
      </c>
      <c r="C41" s="6" t="inlineStr">
        <is>
          <t>2026-10-02 16:52:17.492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Missed</t>
        </is>
      </c>
      <c r="G41" s="6" t="inlineStr">
        <is>
          <t>Hard</t>
        </is>
      </c>
      <c r="H41" s="4">
        <v>13.568</v>
      </c>
      <c r="P41" s="6">
        <v>52</v>
      </c>
    </row>
    <row r="42" ht="17" customHeight="1">
      <c r="A42" s="0">
        <v>48</v>
      </c>
      <c r="B42" s="0" t="inlineStr">
        <is>
          <t>P034</t>
        </is>
      </c>
      <c r="C42" s="0" t="inlineStr">
        <is>
          <t>2026-10-02 16:52:17.520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Hard</t>
        </is>
      </c>
      <c r="H42" s="4">
        <v>13.952</v>
      </c>
      <c r="P42" s="0">
        <v>53</v>
      </c>
    </row>
    <row r="43" ht="17" customHeight="1">
      <c r="A43" s="6">
        <v>49</v>
      </c>
      <c r="B43" s="6" t="inlineStr">
        <is>
          <t>P034</t>
        </is>
      </c>
      <c r="C43" s="6" t="inlineStr">
        <is>
          <t>2026-10-02 16:52:17.923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Hard</t>
        </is>
      </c>
      <c r="H43" s="4">
        <v>14.336</v>
      </c>
      <c r="P43" s="6">
        <v>54</v>
      </c>
    </row>
    <row r="44" ht="17" customHeight="1">
      <c r="A44" s="0">
        <v>50</v>
      </c>
      <c r="B44" s="0" t="inlineStr">
        <is>
          <t>P034</t>
        </is>
      </c>
      <c r="C44" s="0" t="inlineStr">
        <is>
          <t>2026-10-02 16:52:17.923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H44" s="4">
        <v>14.336</v>
      </c>
      <c r="I44" s="4">
        <v>14.3202</v>
      </c>
      <c r="J44" s="4">
        <v>-0.0158</v>
      </c>
      <c r="K44" s="4">
        <v>0.0158</v>
      </c>
      <c r="P44" s="0">
        <v>55</v>
      </c>
    </row>
    <row r="45" ht="17" customHeight="1">
      <c r="A45" s="6">
        <v>51</v>
      </c>
      <c r="B45" s="6" t="inlineStr">
        <is>
          <t>P034</t>
        </is>
      </c>
      <c r="C45" s="6" t="inlineStr">
        <is>
          <t>2026-10-02 16:52:18.284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H45" s="4">
        <v>14.72</v>
      </c>
      <c r="I45" s="4">
        <v>14.6818</v>
      </c>
      <c r="J45" s="4">
        <v>-0.0382</v>
      </c>
      <c r="K45" s="4">
        <v>0.0382</v>
      </c>
      <c r="P45" s="6">
        <v>56</v>
      </c>
    </row>
    <row r="46" ht="17" customHeight="1">
      <c r="A46" s="0">
        <v>52</v>
      </c>
      <c r="B46" s="0" t="inlineStr">
        <is>
          <t>P034</t>
        </is>
      </c>
      <c r="C46" s="0" t="inlineStr">
        <is>
          <t>2026-10-02 16:52:18.354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14.72</v>
      </c>
      <c r="P46" s="0">
        <v>57</v>
      </c>
    </row>
    <row r="47" ht="17" customHeight="1">
      <c r="A47" s="6">
        <v>53</v>
      </c>
      <c r="B47" s="6" t="inlineStr">
        <is>
          <t>P034</t>
        </is>
      </c>
      <c r="C47" s="6" t="inlineStr">
        <is>
          <t>2026-10-02 16:52:18.673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H47" s="4">
        <v>15.104</v>
      </c>
      <c r="I47" s="4">
        <v>15.0704</v>
      </c>
      <c r="J47" s="4">
        <v>-0.0336</v>
      </c>
      <c r="K47" s="4">
        <v>0.0336</v>
      </c>
      <c r="P47" s="6">
        <v>58</v>
      </c>
    </row>
    <row r="48" ht="17" customHeight="1">
      <c r="A48" s="0">
        <v>54</v>
      </c>
      <c r="B48" s="0" t="inlineStr">
        <is>
          <t>P034</t>
        </is>
      </c>
      <c r="C48" s="0" t="inlineStr">
        <is>
          <t>2026-10-02 16:52:18.701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15.104</v>
      </c>
      <c r="I48" s="4">
        <v>15.0981</v>
      </c>
      <c r="J48" s="4">
        <v>-0.0059</v>
      </c>
      <c r="K48" s="4">
        <v>0.0059</v>
      </c>
      <c r="P48" s="0">
        <v>59</v>
      </c>
    </row>
    <row r="49" ht="17" customHeight="1">
      <c r="A49" s="6">
        <v>55</v>
      </c>
      <c r="B49" s="6" t="inlineStr">
        <is>
          <t>P034</t>
        </is>
      </c>
      <c r="C49" s="6" t="inlineStr">
        <is>
          <t>2026-10-02 16:52:19.075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H49" s="4">
        <v>15.488</v>
      </c>
      <c r="I49" s="4">
        <v>15.4729</v>
      </c>
      <c r="J49" s="4">
        <v>-0.0151</v>
      </c>
      <c r="K49" s="4">
        <v>0.0151</v>
      </c>
      <c r="P49" s="6">
        <v>60</v>
      </c>
    </row>
    <row r="50" ht="17" customHeight="1">
      <c r="A50" s="0">
        <v>56</v>
      </c>
      <c r="B50" s="0" t="inlineStr">
        <is>
          <t>P034</t>
        </is>
      </c>
      <c r="C50" s="0" t="inlineStr">
        <is>
          <t>2026-10-02 16:52:19.509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Hard</t>
        </is>
      </c>
      <c r="H50" s="4">
        <v>15.872</v>
      </c>
      <c r="I50" s="4">
        <v>15.9054</v>
      </c>
      <c r="J50" s="4">
        <v>0.0334</v>
      </c>
      <c r="K50" s="4">
        <v>0.0334</v>
      </c>
      <c r="P50" s="0">
        <v>61</v>
      </c>
    </row>
    <row r="51" ht="17" customHeight="1">
      <c r="A51" s="6">
        <v>57</v>
      </c>
      <c r="B51" s="6" t="inlineStr">
        <is>
          <t>P034</t>
        </is>
      </c>
      <c r="C51" s="6" t="inlineStr">
        <is>
          <t>2026-10-02 16:52:19.509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H51" s="4">
        <v>15.872</v>
      </c>
      <c r="I51" s="4">
        <v>15.9054</v>
      </c>
      <c r="J51" s="4">
        <v>0.0334</v>
      </c>
      <c r="K51" s="4">
        <v>0.0334</v>
      </c>
      <c r="P51" s="6">
        <v>62</v>
      </c>
    </row>
    <row r="52" ht="17" customHeight="1">
      <c r="A52" s="0">
        <v>58</v>
      </c>
      <c r="B52" s="0" t="inlineStr">
        <is>
          <t>P034</t>
        </is>
      </c>
      <c r="C52" s="0" t="inlineStr">
        <is>
          <t>2026-10-02 16:52:20.171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Hard</t>
        </is>
      </c>
      <c r="H52" s="4">
        <v>16.256</v>
      </c>
      <c r="P52" s="0">
        <v>63</v>
      </c>
    </row>
    <row r="53" ht="17" customHeight="1">
      <c r="A53" s="6">
        <v>59</v>
      </c>
      <c r="B53" s="6" t="inlineStr">
        <is>
          <t>P034</t>
        </is>
      </c>
      <c r="C53" s="6" t="inlineStr">
        <is>
          <t>2026-10-02 16:52:20.241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16.64</v>
      </c>
      <c r="I53" s="4">
        <v>16.6253</v>
      </c>
      <c r="J53" s="4">
        <v>-0.0147</v>
      </c>
      <c r="K53" s="4">
        <v>0.0147</v>
      </c>
      <c r="P53" s="6">
        <v>64</v>
      </c>
    </row>
    <row r="54" ht="17" customHeight="1">
      <c r="A54" s="0">
        <v>60</v>
      </c>
      <c r="B54" s="0" t="inlineStr">
        <is>
          <t>P034</t>
        </is>
      </c>
      <c r="C54" s="0" t="inlineStr">
        <is>
          <t>2026-10-02 16:52:20.241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H54" s="4">
        <v>16.64</v>
      </c>
      <c r="I54" s="4">
        <v>16.6391</v>
      </c>
      <c r="J54" s="4">
        <v>-0.0009</v>
      </c>
      <c r="K54" s="4">
        <v>0.0009</v>
      </c>
      <c r="P54" s="0">
        <v>65</v>
      </c>
    </row>
    <row r="55" ht="17" customHeight="1">
      <c r="A55" s="6">
        <v>61</v>
      </c>
      <c r="B55" s="6" t="inlineStr">
        <is>
          <t>P034</t>
        </is>
      </c>
      <c r="C55" s="6" t="inlineStr">
        <is>
          <t>2026-10-02 16:52:20.604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H55" s="4">
        <v>17.024</v>
      </c>
      <c r="I55" s="4">
        <v>17.0006</v>
      </c>
      <c r="J55" s="4">
        <v>-0.0234</v>
      </c>
      <c r="K55" s="4">
        <v>0.0234</v>
      </c>
      <c r="P55" s="6">
        <v>66</v>
      </c>
    </row>
    <row r="56" ht="17" customHeight="1">
      <c r="A56" s="0">
        <v>62</v>
      </c>
      <c r="B56" s="0" t="inlineStr">
        <is>
          <t>P034</t>
        </is>
      </c>
      <c r="C56" s="0" t="inlineStr">
        <is>
          <t>2026-10-02 16:52:21.020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H56" s="4">
        <v>17.408</v>
      </c>
      <c r="I56" s="4">
        <v>17.403</v>
      </c>
      <c r="J56" s="4">
        <v>-0.005</v>
      </c>
      <c r="K56" s="4">
        <v>0.005</v>
      </c>
      <c r="P56" s="0">
        <v>67</v>
      </c>
    </row>
    <row r="57" ht="17" customHeight="1">
      <c r="A57" s="6">
        <v>63</v>
      </c>
      <c r="B57" s="6" t="inlineStr">
        <is>
          <t>P034</t>
        </is>
      </c>
      <c r="C57" s="6" t="inlineStr">
        <is>
          <t>2026-10-02 16:52:21.021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H57" s="4">
        <v>17.408</v>
      </c>
      <c r="I57" s="4">
        <v>17.417</v>
      </c>
      <c r="J57" s="4">
        <v>0.009</v>
      </c>
      <c r="K57" s="4">
        <v>0.009</v>
      </c>
      <c r="P57" s="6">
        <v>68</v>
      </c>
    </row>
    <row r="58" ht="17" customHeight="1">
      <c r="A58" s="0">
        <v>64</v>
      </c>
      <c r="B58" s="0" t="inlineStr">
        <is>
          <t>P034</t>
        </is>
      </c>
      <c r="C58" s="0" t="inlineStr">
        <is>
          <t>2026-10-02 16:52:21.394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H58" s="4">
        <v>17.792</v>
      </c>
      <c r="I58" s="4">
        <v>17.7781</v>
      </c>
      <c r="J58" s="4">
        <v>-0.0139</v>
      </c>
      <c r="K58" s="4">
        <v>0.0139</v>
      </c>
      <c r="P58" s="0">
        <v>69</v>
      </c>
    </row>
    <row r="59" ht="17" customHeight="1">
      <c r="A59" s="6">
        <v>65</v>
      </c>
      <c r="B59" s="6" t="inlineStr">
        <is>
          <t>P034</t>
        </is>
      </c>
      <c r="C59" s="6" t="inlineStr">
        <is>
          <t>2026-10-02 16:52:21.797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H59" s="4">
        <v>18.176</v>
      </c>
      <c r="I59" s="4">
        <v>18.1948</v>
      </c>
      <c r="J59" s="4">
        <v>0.0188</v>
      </c>
      <c r="K59" s="4">
        <v>0.0188</v>
      </c>
      <c r="P59" s="6">
        <v>70</v>
      </c>
    </row>
    <row r="60" ht="17" customHeight="1">
      <c r="A60" s="0">
        <v>66</v>
      </c>
      <c r="B60" s="0" t="inlineStr">
        <is>
          <t>P034</t>
        </is>
      </c>
      <c r="C60" s="0" t="inlineStr">
        <is>
          <t>2026-10-02 16:52:21.826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H60" s="4">
        <v>18.176</v>
      </c>
      <c r="I60" s="4">
        <v>18.2229</v>
      </c>
      <c r="J60" s="4">
        <v>0.0469</v>
      </c>
      <c r="K60" s="4">
        <v>0.0469</v>
      </c>
      <c r="P60" s="0">
        <v>71</v>
      </c>
    </row>
    <row r="61" ht="17" customHeight="1">
      <c r="A61" s="6">
        <v>67</v>
      </c>
      <c r="B61" s="6" t="inlineStr">
        <is>
          <t>P034</t>
        </is>
      </c>
      <c r="C61" s="6" t="inlineStr">
        <is>
          <t>2026-10-02 16:52:22.479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18.56</v>
      </c>
      <c r="P61" s="6">
        <v>72</v>
      </c>
    </row>
    <row r="62" ht="17" customHeight="1">
      <c r="A62" s="0">
        <v>68</v>
      </c>
      <c r="B62" s="0" t="inlineStr">
        <is>
          <t>P034</t>
        </is>
      </c>
      <c r="C62" s="0" t="inlineStr">
        <is>
          <t>2026-10-02 16:52:22.535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H62" s="4">
        <v>18.944</v>
      </c>
      <c r="I62" s="4">
        <v>18.9315</v>
      </c>
      <c r="J62" s="4">
        <v>-0.0125</v>
      </c>
      <c r="K62" s="4">
        <v>0.0125</v>
      </c>
      <c r="P62" s="0">
        <v>73</v>
      </c>
    </row>
    <row r="63" ht="17" customHeight="1">
      <c r="A63" s="6">
        <v>69</v>
      </c>
      <c r="B63" s="6" t="inlineStr">
        <is>
          <t>P034</t>
        </is>
      </c>
      <c r="C63" s="6" t="inlineStr">
        <is>
          <t>2026-10-02 16:52:22.535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H63" s="4">
        <v>18.944</v>
      </c>
      <c r="I63" s="4">
        <v>18.9315</v>
      </c>
      <c r="J63" s="4">
        <v>-0.0125</v>
      </c>
      <c r="K63" s="4">
        <v>0.0125</v>
      </c>
      <c r="P63" s="6">
        <v>74</v>
      </c>
    </row>
    <row r="64" ht="17" customHeight="1">
      <c r="A64" s="0">
        <v>70</v>
      </c>
      <c r="B64" s="0" t="inlineStr">
        <is>
          <t>P034</t>
        </is>
      </c>
      <c r="C64" s="0" t="inlineStr">
        <is>
          <t>2026-10-02 16:52:22.924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H64" s="4">
        <v>19.328</v>
      </c>
      <c r="I64" s="4">
        <v>19.3205</v>
      </c>
      <c r="J64" s="4">
        <v>-0.0075</v>
      </c>
      <c r="K64" s="4">
        <v>0.0075</v>
      </c>
      <c r="P64" s="0">
        <v>75</v>
      </c>
    </row>
    <row r="65" ht="17" customHeight="1">
      <c r="A65" s="6">
        <v>71</v>
      </c>
      <c r="B65" s="6" t="inlineStr">
        <is>
          <t>P034</t>
        </is>
      </c>
      <c r="C65" s="6" t="inlineStr">
        <is>
          <t>2026-10-02 16:52:23.312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19.712</v>
      </c>
      <c r="I65" s="4">
        <v>19.7097</v>
      </c>
      <c r="J65" s="4">
        <v>-0.0023</v>
      </c>
      <c r="K65" s="4">
        <v>0.0023</v>
      </c>
      <c r="P65" s="6">
        <v>76</v>
      </c>
    </row>
    <row r="66" ht="17" customHeight="1">
      <c r="A66" s="0">
        <v>72</v>
      </c>
      <c r="B66" s="0" t="inlineStr">
        <is>
          <t>P034</t>
        </is>
      </c>
      <c r="C66" s="0" t="inlineStr">
        <is>
          <t>2026-10-02 16:52:23.326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H66" s="4">
        <v>19.712</v>
      </c>
      <c r="I66" s="4">
        <v>19.7235</v>
      </c>
      <c r="J66" s="4">
        <v>0.0115</v>
      </c>
      <c r="K66" s="4">
        <v>0.0115</v>
      </c>
      <c r="P66" s="0">
        <v>77</v>
      </c>
    </row>
    <row r="67" ht="17" customHeight="1">
      <c r="A67" s="6">
        <v>73</v>
      </c>
      <c r="B67" s="6" t="inlineStr">
        <is>
          <t>P034</t>
        </is>
      </c>
      <c r="C67" s="6" t="inlineStr">
        <is>
          <t>2026-10-02 16:52:24.021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H67" s="4">
        <v>20.096</v>
      </c>
      <c r="P67" s="6">
        <v>78</v>
      </c>
    </row>
    <row r="68" ht="17" customHeight="1">
      <c r="A68" s="0">
        <v>74</v>
      </c>
      <c r="B68" s="0" t="inlineStr">
        <is>
          <t>P034</t>
        </is>
      </c>
      <c r="C68" s="0" t="inlineStr">
        <is>
          <t>2026-10-02 16:52:24.062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H68" s="4">
        <v>20.48</v>
      </c>
      <c r="I68" s="4">
        <v>20.4599</v>
      </c>
      <c r="J68" s="4">
        <v>-0.0201</v>
      </c>
      <c r="K68" s="4">
        <v>0.0201</v>
      </c>
      <c r="P68" s="0">
        <v>79</v>
      </c>
    </row>
    <row r="69" ht="17" customHeight="1">
      <c r="A69" s="6">
        <v>75</v>
      </c>
      <c r="B69" s="6" t="inlineStr">
        <is>
          <t>P034</t>
        </is>
      </c>
      <c r="C69" s="6" t="inlineStr">
        <is>
          <t>2026-10-02 16:52:24.076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H69" s="4">
        <v>20.48</v>
      </c>
      <c r="I69" s="4">
        <v>20.474</v>
      </c>
      <c r="J69" s="4">
        <v>-0.006</v>
      </c>
      <c r="K69" s="4">
        <v>0.006</v>
      </c>
      <c r="P69" s="6">
        <v>80</v>
      </c>
    </row>
    <row r="70" ht="17" customHeight="1">
      <c r="A70" s="0">
        <v>76</v>
      </c>
      <c r="B70" s="0" t="inlineStr">
        <is>
          <t>P034</t>
        </is>
      </c>
      <c r="C70" s="0" t="inlineStr">
        <is>
          <t>2026-10-02 16:52:24.437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H70" s="4">
        <v>20.864</v>
      </c>
      <c r="I70" s="4">
        <v>20.8349</v>
      </c>
      <c r="J70" s="4">
        <v>-0.0291</v>
      </c>
      <c r="K70" s="4">
        <v>0.0291</v>
      </c>
      <c r="P70" s="0">
        <v>81</v>
      </c>
    </row>
    <row r="71" ht="17" customHeight="1">
      <c r="A71" s="6">
        <v>77</v>
      </c>
      <c r="B71" s="6" t="inlineStr">
        <is>
          <t>P034</t>
        </is>
      </c>
      <c r="C71" s="6" t="inlineStr">
        <is>
          <t>2026-10-02 16:52:24.841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H71" s="4">
        <v>21.248</v>
      </c>
      <c r="I71" s="4">
        <v>21.2378</v>
      </c>
      <c r="J71" s="4">
        <v>-0.0102</v>
      </c>
      <c r="K71" s="4">
        <v>0.0102</v>
      </c>
      <c r="P71" s="6">
        <v>82</v>
      </c>
    </row>
    <row r="72" ht="17" customHeight="1">
      <c r="A72" s="0">
        <v>78</v>
      </c>
      <c r="B72" s="0" t="inlineStr">
        <is>
          <t>P034</t>
        </is>
      </c>
      <c r="C72" s="0" t="inlineStr">
        <is>
          <t>2026-10-02 16:52:25.174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Missed</t>
        </is>
      </c>
      <c r="G72" s="0" t="inlineStr">
        <is>
          <t>Hard</t>
        </is>
      </c>
      <c r="H72" s="4">
        <v>21.248</v>
      </c>
      <c r="P72" s="0">
        <v>83</v>
      </c>
    </row>
    <row r="73" ht="17" customHeight="1">
      <c r="A73" s="6">
        <v>79</v>
      </c>
      <c r="B73" s="6" t="inlineStr">
        <is>
          <t>P034</t>
        </is>
      </c>
      <c r="C73" s="6" t="inlineStr">
        <is>
          <t>2026-10-02 16:52:25.215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H73" s="4">
        <v>21.632</v>
      </c>
      <c r="I73" s="4">
        <v>21.6128</v>
      </c>
      <c r="J73" s="4">
        <v>-0.0192</v>
      </c>
      <c r="K73" s="4">
        <v>0.0192</v>
      </c>
      <c r="P73" s="6">
        <v>84</v>
      </c>
    </row>
    <row r="74" ht="17" customHeight="1">
      <c r="A74" s="0">
        <v>80</v>
      </c>
      <c r="B74" s="0" t="inlineStr">
        <is>
          <t>P034</t>
        </is>
      </c>
      <c r="C74" s="0" t="inlineStr">
        <is>
          <t>2026-10-02 16:52:25.618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H74" s="4">
        <v>22.016</v>
      </c>
      <c r="I74" s="4">
        <v>22.0156</v>
      </c>
      <c r="J74" s="4">
        <v>-0.0004</v>
      </c>
      <c r="K74" s="4">
        <v>0.0004</v>
      </c>
      <c r="P74" s="0">
        <v>85</v>
      </c>
    </row>
    <row r="75" ht="17" customHeight="1">
      <c r="A75" s="6">
        <v>81</v>
      </c>
      <c r="B75" s="6" t="inlineStr">
        <is>
          <t>P034</t>
        </is>
      </c>
      <c r="C75" s="6" t="inlineStr">
        <is>
          <t>2026-10-02 16:52:25.659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H75" s="4">
        <v>22.016</v>
      </c>
      <c r="I75" s="4">
        <v>22.0572</v>
      </c>
      <c r="J75" s="4">
        <v>0.0412</v>
      </c>
      <c r="K75" s="4">
        <v>0.0412</v>
      </c>
      <c r="P75" s="6">
        <v>86</v>
      </c>
    </row>
    <row r="76" ht="17" customHeight="1">
      <c r="A76" s="0">
        <v>82</v>
      </c>
      <c r="B76" s="0" t="inlineStr">
        <is>
          <t>P034</t>
        </is>
      </c>
      <c r="C76" s="0" t="inlineStr">
        <is>
          <t>2026-10-02 16:52:26.340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Hard</t>
        </is>
      </c>
      <c r="H76" s="4">
        <v>22.4</v>
      </c>
      <c r="P76" s="0">
        <v>87</v>
      </c>
    </row>
    <row r="77" ht="17" customHeight="1">
      <c r="A77" s="6">
        <v>83</v>
      </c>
      <c r="B77" s="6" t="inlineStr">
        <is>
          <t>P034</t>
        </is>
      </c>
      <c r="C77" s="6" t="inlineStr">
        <is>
          <t>2026-10-02 16:52:26.396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H77" s="4">
        <v>22.784</v>
      </c>
      <c r="I77" s="4">
        <v>22.7932</v>
      </c>
      <c r="J77" s="4">
        <v>0.0092</v>
      </c>
      <c r="K77" s="4">
        <v>0.0092</v>
      </c>
      <c r="P77" s="6">
        <v>88</v>
      </c>
    </row>
    <row r="78" ht="17" customHeight="1">
      <c r="A78" s="0">
        <v>84</v>
      </c>
      <c r="B78" s="0" t="inlineStr">
        <is>
          <t>P034</t>
        </is>
      </c>
      <c r="C78" s="0" t="inlineStr">
        <is>
          <t>2026-10-02 16:52:26.701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Missed</t>
        </is>
      </c>
      <c r="G78" s="0" t="inlineStr">
        <is>
          <t>Hard</t>
        </is>
      </c>
      <c r="H78" s="4">
        <v>22.784</v>
      </c>
      <c r="P78" s="0">
        <v>89</v>
      </c>
    </row>
    <row r="79" ht="17" customHeight="1">
      <c r="A79" s="6">
        <v>85</v>
      </c>
      <c r="B79" s="6" t="inlineStr">
        <is>
          <t>P034</t>
        </is>
      </c>
      <c r="C79" s="6" t="inlineStr">
        <is>
          <t>2026-10-02 16:52:26.744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H79" s="4">
        <v>23.168</v>
      </c>
      <c r="I79" s="4">
        <v>23.1408</v>
      </c>
      <c r="J79" s="4">
        <v>-0.0272</v>
      </c>
      <c r="K79" s="4">
        <v>0.0272</v>
      </c>
      <c r="P79" s="6">
        <v>90</v>
      </c>
    </row>
    <row r="80" ht="17" customHeight="1">
      <c r="A80" s="0">
        <v>86</v>
      </c>
      <c r="B80" s="0" t="inlineStr">
        <is>
          <t>P034</t>
        </is>
      </c>
      <c r="C80" s="0" t="inlineStr">
        <is>
          <t>2026-10-02 16:52:27.131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H80" s="4">
        <v>23.552</v>
      </c>
      <c r="I80" s="4">
        <v>23.5292</v>
      </c>
      <c r="J80" s="4">
        <v>-0.0228</v>
      </c>
      <c r="K80" s="4">
        <v>0.0228</v>
      </c>
      <c r="P80" s="0">
        <v>91</v>
      </c>
    </row>
    <row r="81" ht="17" customHeight="1">
      <c r="A81" s="6">
        <v>87</v>
      </c>
      <c r="B81" s="6" t="inlineStr">
        <is>
          <t>P034</t>
        </is>
      </c>
      <c r="C81" s="6" t="inlineStr">
        <is>
          <t>2026-10-02 16:52:27.160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Hard</t>
        </is>
      </c>
      <c r="H81" s="4">
        <v>23.552</v>
      </c>
      <c r="I81" s="4">
        <v>23.5571</v>
      </c>
      <c r="J81" s="4">
        <v>0.0051</v>
      </c>
      <c r="K81" s="4">
        <v>0.0051</v>
      </c>
      <c r="P81" s="6">
        <v>92</v>
      </c>
    </row>
    <row r="82" ht="17" customHeight="1">
      <c r="A82" s="0">
        <v>88</v>
      </c>
      <c r="B82" s="0" t="inlineStr">
        <is>
          <t>P034</t>
        </is>
      </c>
      <c r="C82" s="0" t="inlineStr">
        <is>
          <t>2026-10-02 16:52:27.521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H82" s="4">
        <v>23.936</v>
      </c>
      <c r="I82" s="4">
        <v>23.918</v>
      </c>
      <c r="J82" s="4">
        <v>-0.018</v>
      </c>
      <c r="K82" s="4">
        <v>0.018</v>
      </c>
      <c r="P82" s="0">
        <v>93</v>
      </c>
    </row>
    <row r="83" ht="17" customHeight="1">
      <c r="A83" s="6">
        <v>89</v>
      </c>
      <c r="B83" s="6" t="inlineStr">
        <is>
          <t>P034</t>
        </is>
      </c>
      <c r="C83" s="6" t="inlineStr">
        <is>
          <t>2026-10-02 16:52:27.923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H83" s="4">
        <v>24.32</v>
      </c>
      <c r="I83" s="4">
        <v>24.3207</v>
      </c>
      <c r="J83" s="4">
        <v>0.0007</v>
      </c>
      <c r="K83" s="4">
        <v>0.0007</v>
      </c>
      <c r="P83" s="6">
        <v>94</v>
      </c>
    </row>
    <row r="84" ht="17" customHeight="1">
      <c r="A84" s="0">
        <v>90</v>
      </c>
      <c r="B84" s="0" t="inlineStr">
        <is>
          <t>P034</t>
        </is>
      </c>
      <c r="C84" s="0" t="inlineStr">
        <is>
          <t>2026-10-02 16:52:27.965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Hard</t>
        </is>
      </c>
      <c r="H84" s="4">
        <v>24.32</v>
      </c>
      <c r="I84" s="4">
        <v>24.3623</v>
      </c>
      <c r="J84" s="4">
        <v>0.0423</v>
      </c>
      <c r="K84" s="4">
        <v>0.0423</v>
      </c>
      <c r="P84" s="0">
        <v>95</v>
      </c>
    </row>
    <row r="85" ht="17" customHeight="1">
      <c r="A85" s="6">
        <v>91</v>
      </c>
      <c r="B85" s="6" t="inlineStr">
        <is>
          <t>P034</t>
        </is>
      </c>
      <c r="C85" s="6" t="inlineStr">
        <is>
          <t>2026-10-02 16:52:28.631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Hard</t>
        </is>
      </c>
      <c r="H85" s="4">
        <v>24.704</v>
      </c>
      <c r="P85" s="6">
        <v>96</v>
      </c>
    </row>
    <row r="86" ht="17" customHeight="1">
      <c r="A86" s="0">
        <v>92</v>
      </c>
      <c r="B86" s="0" t="inlineStr">
        <is>
          <t>P034</t>
        </is>
      </c>
      <c r="C86" s="0" t="inlineStr">
        <is>
          <t>2026-10-02 16:52:28.659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H86" s="4">
        <v>25.088</v>
      </c>
      <c r="I86" s="4">
        <v>25.0566</v>
      </c>
      <c r="J86" s="4">
        <v>-0.0314</v>
      </c>
      <c r="K86" s="4">
        <v>0.0314</v>
      </c>
      <c r="P86" s="0">
        <v>97</v>
      </c>
    </row>
    <row r="87" ht="17" customHeight="1">
      <c r="A87" s="6">
        <v>93</v>
      </c>
      <c r="B87" s="6" t="inlineStr">
        <is>
          <t>P034</t>
        </is>
      </c>
      <c r="C87" s="6" t="inlineStr">
        <is>
          <t>2026-10-02 16:52:28.687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Hard</t>
        </is>
      </c>
      <c r="H87" s="4">
        <v>25.088</v>
      </c>
      <c r="I87" s="4">
        <v>25.0844</v>
      </c>
      <c r="J87" s="4">
        <v>-0.0036</v>
      </c>
      <c r="K87" s="4">
        <v>0.0036</v>
      </c>
      <c r="P87" s="6">
        <v>98</v>
      </c>
    </row>
    <row r="88" ht="17" customHeight="1">
      <c r="A88" s="0">
        <v>94</v>
      </c>
      <c r="B88" s="0" t="inlineStr">
        <is>
          <t>P034</t>
        </is>
      </c>
      <c r="C88" s="0" t="inlineStr">
        <is>
          <t>2026-10-02 16:52:29.062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H88" s="4">
        <v>25.472</v>
      </c>
      <c r="I88" s="4">
        <v>25.4597</v>
      </c>
      <c r="J88" s="4">
        <v>-0.0123</v>
      </c>
      <c r="K88" s="4">
        <v>0.0123</v>
      </c>
      <c r="P88" s="0">
        <v>99</v>
      </c>
    </row>
    <row r="89" ht="17" customHeight="1">
      <c r="A89" s="6">
        <v>95</v>
      </c>
      <c r="B89" s="6" t="inlineStr">
        <is>
          <t>P034</t>
        </is>
      </c>
      <c r="C89" s="6" t="inlineStr">
        <is>
          <t>2026-10-02 16:52:29.451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H89" s="4">
        <v>25.856</v>
      </c>
      <c r="I89" s="4">
        <v>25.8484</v>
      </c>
      <c r="J89" s="4">
        <v>-0.0076</v>
      </c>
      <c r="K89" s="4">
        <v>0.0076</v>
      </c>
      <c r="P89" s="6">
        <v>100</v>
      </c>
    </row>
    <row r="90" ht="17" customHeight="1">
      <c r="A90" s="0">
        <v>96</v>
      </c>
      <c r="B90" s="0" t="inlineStr">
        <is>
          <t>P034</t>
        </is>
      </c>
      <c r="C90" s="0" t="inlineStr">
        <is>
          <t>2026-10-02 16:52:29.784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Missed</t>
        </is>
      </c>
      <c r="G90" s="0" t="inlineStr">
        <is>
          <t>Hard</t>
        </is>
      </c>
      <c r="H90" s="4">
        <v>25.856</v>
      </c>
      <c r="P90" s="0">
        <v>101</v>
      </c>
    </row>
    <row r="91" ht="17" customHeight="1">
      <c r="A91" s="6">
        <v>97</v>
      </c>
      <c r="B91" s="6" t="inlineStr">
        <is>
          <t>P034</t>
        </is>
      </c>
      <c r="C91" s="6" t="inlineStr">
        <is>
          <t>2026-10-02 16:52:29.812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H91" s="4">
        <v>26.24</v>
      </c>
      <c r="I91" s="4">
        <v>26.2095</v>
      </c>
      <c r="J91" s="4">
        <v>-0.0305</v>
      </c>
      <c r="K91" s="4">
        <v>0.0305</v>
      </c>
      <c r="P91" s="6">
        <v>102</v>
      </c>
    </row>
    <row r="92" ht="17" customHeight="1">
      <c r="A92" s="0">
        <v>98</v>
      </c>
      <c r="B92" s="0" t="inlineStr">
        <is>
          <t>P034</t>
        </is>
      </c>
      <c r="C92" s="0" t="inlineStr">
        <is>
          <t>2026-10-02 16:52:29.881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Success</t>
        </is>
      </c>
      <c r="G92" s="0" t="inlineStr">
        <is>
          <t>Hard</t>
        </is>
      </c>
      <c r="H92" s="4">
        <v>26.24</v>
      </c>
      <c r="P92" s="0">
        <v>103</v>
      </c>
    </row>
    <row r="93" ht="17" customHeight="1">
      <c r="A93" s="6">
        <v>99</v>
      </c>
      <c r="B93" s="6" t="inlineStr">
        <is>
          <t>P034</t>
        </is>
      </c>
      <c r="C93" s="6" t="inlineStr">
        <is>
          <t>2026-10-02 16:52:30.215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H93" s="4">
        <v>26.624</v>
      </c>
      <c r="I93" s="4">
        <v>26.6122</v>
      </c>
      <c r="J93" s="4">
        <v>-0.0118</v>
      </c>
      <c r="K93" s="4">
        <v>0.0118</v>
      </c>
      <c r="P93" s="6">
        <v>104</v>
      </c>
    </row>
    <row r="94" ht="17" customHeight="1">
      <c r="A94" s="0">
        <v>100</v>
      </c>
      <c r="B94" s="0" t="inlineStr">
        <is>
          <t>P034</t>
        </is>
      </c>
      <c r="C94" s="0" t="inlineStr">
        <is>
          <t>2026-10-02 16:52:30.243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H94" s="4">
        <v>26.624</v>
      </c>
      <c r="I94" s="4">
        <v>26.6401</v>
      </c>
      <c r="J94" s="4">
        <v>0.0161</v>
      </c>
      <c r="K94" s="4">
        <v>0.0161</v>
      </c>
      <c r="P94" s="0">
        <v>105</v>
      </c>
    </row>
    <row r="95" ht="17" customHeight="1">
      <c r="A95" s="6">
        <v>101</v>
      </c>
      <c r="B95" s="6" t="inlineStr">
        <is>
          <t>P034</t>
        </is>
      </c>
      <c r="C95" s="6" t="inlineStr">
        <is>
          <t>2026-10-02 16:52:30.604</t>
        </is>
      </c>
      <c r="D95" s="6" t="inlineStr">
        <is>
          <t>Alex</t>
        </is>
      </c>
      <c r="E95" s="6" t="inlineStr">
        <is>
          <t>HammerHit</t>
        </is>
      </c>
      <c r="F95" s="6" t="inlineStr">
        <is>
          <t>Success</t>
        </is>
      </c>
      <c r="G95" s="6" t="inlineStr">
        <is>
          <t>Hard</t>
        </is>
      </c>
      <c r="H95" s="4">
        <v>27.008</v>
      </c>
      <c r="I95" s="4">
        <v>27.0009</v>
      </c>
      <c r="J95" s="4">
        <v>-0.0071</v>
      </c>
      <c r="K95" s="4">
        <v>0.0071</v>
      </c>
      <c r="P95" s="6">
        <v>106</v>
      </c>
    </row>
    <row r="96" ht="17" customHeight="1">
      <c r="A96" s="0">
        <v>102</v>
      </c>
      <c r="B96" s="0" t="inlineStr">
        <is>
          <t>P034</t>
        </is>
      </c>
      <c r="C96" s="0" t="inlineStr">
        <is>
          <t>2026-10-02 16:52:30.964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H96" s="4">
        <v>27.392</v>
      </c>
      <c r="I96" s="4">
        <v>27.3619</v>
      </c>
      <c r="J96" s="4">
        <v>-0.0301</v>
      </c>
      <c r="K96" s="4">
        <v>0.0301</v>
      </c>
      <c r="P96" s="0">
        <v>107</v>
      </c>
    </row>
    <row r="97" ht="17" customHeight="1">
      <c r="A97" s="6">
        <v>103</v>
      </c>
      <c r="B97" s="6" t="inlineStr">
        <is>
          <t>P034</t>
        </is>
      </c>
      <c r="C97" s="6" t="inlineStr">
        <is>
          <t>2026-10-02 16:52:30.979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H97" s="4">
        <v>27.392</v>
      </c>
      <c r="I97" s="4">
        <v>27.376</v>
      </c>
      <c r="J97" s="4">
        <v>-0.016</v>
      </c>
      <c r="K97" s="4">
        <v>0.016</v>
      </c>
      <c r="P97" s="6">
        <v>108</v>
      </c>
    </row>
    <row r="98" ht="17" customHeight="1">
      <c r="A98" s="0">
        <v>104</v>
      </c>
      <c r="B98" s="0" t="inlineStr">
        <is>
          <t>P034</t>
        </is>
      </c>
      <c r="C98" s="0" t="inlineStr">
        <is>
          <t>2026-10-02 16:52:31.353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Success</t>
        </is>
      </c>
      <c r="G98" s="0" t="inlineStr">
        <is>
          <t>Hard</t>
        </is>
      </c>
      <c r="H98" s="4">
        <v>27.776</v>
      </c>
      <c r="I98" s="4">
        <v>27.7508</v>
      </c>
      <c r="J98" s="4">
        <v>-0.0252</v>
      </c>
      <c r="K98" s="4">
        <v>0.0252</v>
      </c>
      <c r="P98" s="0">
        <v>109</v>
      </c>
    </row>
    <row r="99" ht="17" customHeight="1">
      <c r="A99" s="6">
        <v>105</v>
      </c>
      <c r="B99" s="6" t="inlineStr">
        <is>
          <t>P034</t>
        </is>
      </c>
      <c r="C99" s="6" t="inlineStr">
        <is>
          <t>2026-10-02 16:52:31.757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H99" s="4">
        <v>28.16</v>
      </c>
      <c r="I99" s="4">
        <v>28.1538</v>
      </c>
      <c r="J99" s="4">
        <v>-0.0062</v>
      </c>
      <c r="K99" s="4">
        <v>0.0062</v>
      </c>
      <c r="P99" s="6">
        <v>110</v>
      </c>
    </row>
    <row r="100" ht="17" customHeight="1">
      <c r="A100" s="0">
        <v>106</v>
      </c>
      <c r="B100" s="0" t="inlineStr">
        <is>
          <t>P034</t>
        </is>
      </c>
      <c r="C100" s="0" t="inlineStr">
        <is>
          <t>2026-10-02 16:52:32.103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Missed</t>
        </is>
      </c>
      <c r="G100" s="0" t="inlineStr">
        <is>
          <t>Hard</t>
        </is>
      </c>
      <c r="H100" s="4">
        <v>28.16</v>
      </c>
      <c r="P100" s="0">
        <v>111</v>
      </c>
    </row>
    <row r="101" ht="17" customHeight="1">
      <c r="A101" s="6">
        <v>107</v>
      </c>
      <c r="B101" s="6" t="inlineStr">
        <is>
          <t>P034</t>
        </is>
      </c>
      <c r="C101" s="6" t="inlineStr">
        <is>
          <t>2026-10-02 16:52:32.117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H101" s="4">
        <v>28.544</v>
      </c>
      <c r="I101" s="4">
        <v>28.5147</v>
      </c>
      <c r="J101" s="4">
        <v>-0.0293</v>
      </c>
      <c r="K101" s="4">
        <v>0.0293</v>
      </c>
      <c r="P101" s="6">
        <v>112</v>
      </c>
    </row>
    <row r="102" ht="17" customHeight="1">
      <c r="A102" s="0">
        <v>108</v>
      </c>
      <c r="B102" s="0" t="inlineStr">
        <is>
          <t>P034</t>
        </is>
      </c>
      <c r="C102" s="0" t="inlineStr">
        <is>
          <t>2026-10-02 16:52:32.158</t>
        </is>
      </c>
      <c r="D102" s="0" t="inlineStr">
        <is>
          <t>Alex</t>
        </is>
      </c>
      <c r="E102" s="0" t="inlineStr">
        <is>
          <t>HammerTouch</t>
        </is>
      </c>
      <c r="F102" s="0" t="inlineStr">
        <is>
          <t>Success</t>
        </is>
      </c>
      <c r="G102" s="0" t="inlineStr">
        <is>
          <t>Hard</t>
        </is>
      </c>
      <c r="H102" s="4">
        <v>28.544</v>
      </c>
      <c r="P102" s="0">
        <v>113</v>
      </c>
    </row>
    <row r="103" ht="17" customHeight="1">
      <c r="A103" s="6">
        <v>109</v>
      </c>
      <c r="B103" s="6" t="inlineStr">
        <is>
          <t>P034</t>
        </is>
      </c>
      <c r="C103" s="6" t="inlineStr">
        <is>
          <t>2026-10-02 16:52:32.533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H103" s="4">
        <v>28.928</v>
      </c>
      <c r="I103" s="4">
        <v>28.9173</v>
      </c>
      <c r="J103" s="4">
        <v>-0.0107</v>
      </c>
      <c r="K103" s="4">
        <v>0.0107</v>
      </c>
      <c r="P103" s="6">
        <v>114</v>
      </c>
    </row>
    <row r="104" ht="17" customHeight="1">
      <c r="A104" s="0">
        <v>110</v>
      </c>
      <c r="B104" s="0" t="inlineStr">
        <is>
          <t>P034</t>
        </is>
      </c>
      <c r="C104" s="0" t="inlineStr">
        <is>
          <t>2026-10-02 16:52:32.562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H104" s="4">
        <v>28.928</v>
      </c>
      <c r="I104" s="4">
        <v>28.959</v>
      </c>
      <c r="J104" s="4">
        <v>0.031</v>
      </c>
      <c r="K104" s="4">
        <v>0.031</v>
      </c>
      <c r="P104" s="0">
        <v>115</v>
      </c>
    </row>
    <row r="105" ht="17" customHeight="1">
      <c r="A105" s="6">
        <v>111</v>
      </c>
      <c r="B105" s="6" t="inlineStr">
        <is>
          <t>P034</t>
        </is>
      </c>
      <c r="C105" s="6" t="inlineStr">
        <is>
          <t>2026-10-02 16:52:32.894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H105" s="4">
        <v>29.312</v>
      </c>
      <c r="I105" s="4">
        <v>29.292</v>
      </c>
      <c r="J105" s="4">
        <v>-0.02</v>
      </c>
      <c r="K105" s="4">
        <v>0.02</v>
      </c>
      <c r="P105" s="6">
        <v>116</v>
      </c>
    </row>
    <row r="106" ht="17" customHeight="1">
      <c r="A106" s="0">
        <v>112</v>
      </c>
      <c r="B106" s="0" t="inlineStr">
        <is>
          <t>P034</t>
        </is>
      </c>
      <c r="C106" s="0" t="inlineStr">
        <is>
          <t>2026-10-02 16:52:33.283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Hard</t>
        </is>
      </c>
      <c r="H106" s="4">
        <v>29.696</v>
      </c>
      <c r="I106" s="4">
        <v>29.6667</v>
      </c>
      <c r="J106" s="4">
        <v>-0.0293</v>
      </c>
      <c r="K106" s="4">
        <v>0.0293</v>
      </c>
      <c r="P106" s="0">
        <v>117</v>
      </c>
    </row>
    <row r="107" ht="17" customHeight="1">
      <c r="A107" s="6">
        <v>113</v>
      </c>
      <c r="B107" s="6" t="inlineStr">
        <is>
          <t>P034</t>
        </is>
      </c>
      <c r="C107" s="6" t="inlineStr">
        <is>
          <t>2026-10-02 16:52:33.616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Missed</t>
        </is>
      </c>
      <c r="G107" s="6" t="inlineStr">
        <is>
          <t>Hard</t>
        </is>
      </c>
      <c r="H107" s="4">
        <v>29.696</v>
      </c>
      <c r="P107" s="6">
        <v>118</v>
      </c>
    </row>
    <row r="108" ht="17" customHeight="1">
      <c r="A108" s="0">
        <v>114</v>
      </c>
      <c r="B108" s="0" t="inlineStr">
        <is>
          <t>P034</t>
        </is>
      </c>
      <c r="C108" s="0" t="inlineStr">
        <is>
          <t>2026-10-02 16:52:33.659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Hard</t>
        </is>
      </c>
      <c r="H108" s="4">
        <v>30.08</v>
      </c>
      <c r="I108" s="4">
        <v>30.042</v>
      </c>
      <c r="J108" s="4">
        <v>-0.038</v>
      </c>
      <c r="K108" s="4">
        <v>0.038</v>
      </c>
      <c r="P108" s="0">
        <v>119</v>
      </c>
    </row>
    <row r="109" ht="17" customHeight="1">
      <c r="A109" s="6">
        <v>115</v>
      </c>
      <c r="B109" s="6" t="inlineStr">
        <is>
          <t>P034</t>
        </is>
      </c>
      <c r="C109" s="6" t="inlineStr">
        <is>
          <t>2026-10-02 16:52:34.061</t>
        </is>
      </c>
      <c r="D109" s="6" t="inlineStr">
        <is>
          <t>Alex</t>
        </is>
      </c>
      <c r="E109" s="6" t="inlineStr">
        <is>
          <t>HammerHit</t>
        </is>
      </c>
      <c r="F109" s="6" t="inlineStr">
        <is>
          <t>Success</t>
        </is>
      </c>
      <c r="G109" s="6" t="inlineStr">
        <is>
          <t>Hard</t>
        </is>
      </c>
      <c r="H109" s="4">
        <v>30.464</v>
      </c>
      <c r="I109" s="4">
        <v>30.4584</v>
      </c>
      <c r="J109" s="4">
        <v>-0.0056</v>
      </c>
      <c r="K109" s="4">
        <v>0.0056</v>
      </c>
      <c r="P109" s="6">
        <v>120</v>
      </c>
    </row>
    <row r="110" ht="17" customHeight="1">
      <c r="A110" s="0">
        <v>116</v>
      </c>
      <c r="B110" s="0" t="inlineStr">
        <is>
          <t>P034</t>
        </is>
      </c>
      <c r="C110" s="0" t="inlineStr">
        <is>
          <t>2026-10-02 16:52:34.074</t>
        </is>
      </c>
      <c r="D110" s="0" t="inlineStr">
        <is>
          <t>Alex</t>
        </is>
      </c>
      <c r="E110" s="0" t="inlineStr">
        <is>
          <t>HammerHit</t>
        </is>
      </c>
      <c r="F110" s="0" t="inlineStr">
        <is>
          <t>Success</t>
        </is>
      </c>
      <c r="G110" s="0" t="inlineStr">
        <is>
          <t>Hard</t>
        </is>
      </c>
      <c r="H110" s="4">
        <v>30.464</v>
      </c>
      <c r="I110" s="4">
        <v>30.4723</v>
      </c>
      <c r="J110" s="4">
        <v>0.0083</v>
      </c>
      <c r="K110" s="4">
        <v>0.0083</v>
      </c>
      <c r="P110" s="0">
        <v>121</v>
      </c>
    </row>
    <row r="111" ht="17" customHeight="1">
      <c r="A111" s="6">
        <v>117</v>
      </c>
      <c r="B111" s="6" t="inlineStr">
        <is>
          <t>P034</t>
        </is>
      </c>
      <c r="C111" s="6" t="inlineStr">
        <is>
          <t>2026-10-02 16:52:34.422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Hard</t>
        </is>
      </c>
      <c r="H111" s="4">
        <v>30.848</v>
      </c>
      <c r="I111" s="4">
        <v>30.8191</v>
      </c>
      <c r="J111" s="4">
        <v>-0.0289</v>
      </c>
      <c r="K111" s="4">
        <v>0.0289</v>
      </c>
      <c r="P111" s="6">
        <v>122</v>
      </c>
    </row>
    <row r="112" ht="17" customHeight="1">
      <c r="A112" s="0">
        <v>118</v>
      </c>
      <c r="B112" s="0" t="inlineStr">
        <is>
          <t>P034</t>
        </is>
      </c>
      <c r="C112" s="0" t="inlineStr">
        <is>
          <t>2026-10-02 16:52:34.463</t>
        </is>
      </c>
      <c r="D112" s="0" t="inlineStr">
        <is>
          <t>Alex</t>
        </is>
      </c>
      <c r="E112" s="0" t="inlineStr">
        <is>
          <t>HammerTouch</t>
        </is>
      </c>
      <c r="F112" s="0" t="inlineStr">
        <is>
          <t>Success</t>
        </is>
      </c>
      <c r="G112" s="0" t="inlineStr">
        <is>
          <t>Hard</t>
        </is>
      </c>
      <c r="H112" s="4">
        <v>30.848</v>
      </c>
      <c r="P112" s="0">
        <v>123</v>
      </c>
    </row>
    <row r="113" ht="17" customHeight="1">
      <c r="A113" s="6">
        <v>119</v>
      </c>
      <c r="B113" s="6" t="inlineStr">
        <is>
          <t>P034</t>
        </is>
      </c>
      <c r="C113" s="6" t="inlineStr">
        <is>
          <t>2026-10-02 16:52:37.657</t>
        </is>
      </c>
      <c r="D113" s="6" t="inlineStr">
        <is>
          <t>Joaquin</t>
        </is>
      </c>
      <c r="E113" s="6" t="inlineStr">
        <is>
          <t>GuitarHit</t>
        </is>
      </c>
      <c r="F113" s="6" t="inlineStr">
        <is>
          <t>Success</t>
        </is>
      </c>
      <c r="G113" s="6" t="inlineStr">
        <is>
          <t>Hard</t>
        </is>
      </c>
      <c r="H113" s="4">
        <v>33.92</v>
      </c>
      <c r="I113" s="4">
        <v>34.0399</v>
      </c>
      <c r="J113" s="4">
        <v>0.1199</v>
      </c>
      <c r="K113" s="4">
        <v>0.1199</v>
      </c>
      <c r="P113" s="6">
        <v>124</v>
      </c>
    </row>
    <row r="114" ht="17" customHeight="1">
      <c r="A114" s="0">
        <v>120</v>
      </c>
      <c r="B114" s="0" t="inlineStr">
        <is>
          <t>P034</t>
        </is>
      </c>
      <c r="C114" s="0" t="inlineStr">
        <is>
          <t>2026-10-02 16:52:39.380</t>
        </is>
      </c>
      <c r="D114" s="0" t="inlineStr">
        <is>
          <t>Joaquin</t>
        </is>
      </c>
      <c r="E114" s="0" t="inlineStr">
        <is>
          <t>PlayerHit</t>
        </is>
      </c>
      <c r="F114" s="0" t="inlineStr">
        <is>
          <t>Failed</t>
        </is>
      </c>
      <c r="G114" s="0" t="inlineStr">
        <is>
          <t>Hard</t>
        </is>
      </c>
      <c r="H114" s="4">
        <v>35.7626</v>
      </c>
      <c r="P114" s="0">
        <v>125</v>
      </c>
    </row>
    <row r="115" ht="17" customHeight="1">
      <c r="A115" s="6">
        <v>121</v>
      </c>
      <c r="B115" s="6" t="inlineStr">
        <is>
          <t>P034</t>
        </is>
      </c>
      <c r="C115" s="6" t="inlineStr">
        <is>
          <t>2026-10-02 16:52:39.698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Hard</t>
        </is>
      </c>
      <c r="H115" s="4">
        <v>36.224</v>
      </c>
      <c r="I115" s="4">
        <v>36.0824</v>
      </c>
      <c r="J115" s="4">
        <v>-0.1416</v>
      </c>
      <c r="K115" s="4">
        <v>0.1416</v>
      </c>
      <c r="P115" s="6">
        <v>126</v>
      </c>
    </row>
    <row r="116" ht="17" customHeight="1">
      <c r="A116" s="0">
        <v>122</v>
      </c>
      <c r="B116" s="0" t="inlineStr">
        <is>
          <t>P034</t>
        </is>
      </c>
      <c r="C116" s="0" t="inlineStr">
        <is>
          <t>2026-10-02 16:52:41.575</t>
        </is>
      </c>
      <c r="D116" s="0" t="inlineStr">
        <is>
          <t>Joaquin</t>
        </is>
      </c>
      <c r="E116" s="0" t="inlineStr">
        <is>
          <t>PlayerHit</t>
        </is>
      </c>
      <c r="F116" s="0" t="inlineStr">
        <is>
          <t>Failed</t>
        </is>
      </c>
      <c r="G116" s="0" t="inlineStr">
        <is>
          <t>Hard</t>
        </is>
      </c>
      <c r="H116" s="4">
        <v>37.9582</v>
      </c>
      <c r="P116" s="0">
        <v>127</v>
      </c>
    </row>
    <row r="117" ht="17" customHeight="1">
      <c r="A117" s="6">
        <v>123</v>
      </c>
      <c r="B117" s="6" t="inlineStr">
        <is>
          <t>P034</t>
        </is>
      </c>
      <c r="C117" s="6" t="inlineStr">
        <is>
          <t>2026-10-02 16:52:42.116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Hard</t>
        </is>
      </c>
      <c r="H117" s="4">
        <v>38.528</v>
      </c>
      <c r="I117" s="4">
        <v>38.4993</v>
      </c>
      <c r="J117" s="4">
        <v>-0.0287</v>
      </c>
      <c r="K117" s="4">
        <v>0.0287</v>
      </c>
      <c r="P117" s="6">
        <v>128</v>
      </c>
    </row>
    <row r="118" ht="17" customHeight="1">
      <c r="A118" s="0">
        <v>124</v>
      </c>
      <c r="B118" s="0" t="inlineStr">
        <is>
          <t>P034</t>
        </is>
      </c>
      <c r="C118" s="0" t="inlineStr">
        <is>
          <t>2026-10-02 16:52:42.923</t>
        </is>
      </c>
      <c r="D118" s="0" t="inlineStr">
        <is>
          <t>Joaquin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Hard</t>
        </is>
      </c>
      <c r="H118" s="4">
        <v>39.306</v>
      </c>
      <c r="P118" s="0">
        <v>129</v>
      </c>
    </row>
    <row r="119" ht="17" customHeight="1">
      <c r="A119" s="6">
        <v>125</v>
      </c>
      <c r="B119" s="6" t="inlineStr">
        <is>
          <t>P034</t>
        </is>
      </c>
      <c r="C119" s="6" t="inlineStr">
        <is>
          <t>2026-10-02 16:52:44.340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Hard</t>
        </is>
      </c>
      <c r="H119" s="4">
        <v>40.832</v>
      </c>
      <c r="I119" s="4">
        <v>40.7232</v>
      </c>
      <c r="J119" s="4">
        <v>-0.1088</v>
      </c>
      <c r="K119" s="4">
        <v>0.1088</v>
      </c>
      <c r="P119" s="6">
        <v>130</v>
      </c>
    </row>
    <row r="120" ht="17" customHeight="1">
      <c r="A120" s="0">
        <v>126</v>
      </c>
      <c r="B120" s="0" t="inlineStr">
        <is>
          <t>P034</t>
        </is>
      </c>
      <c r="C120" s="0" t="inlineStr">
        <is>
          <t>2026-10-02 16:52:45.573</t>
        </is>
      </c>
      <c r="D120" s="0" t="inlineStr">
        <is>
          <t>Joaquin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Hard</t>
        </is>
      </c>
      <c r="H120" s="4">
        <v>41.9573</v>
      </c>
      <c r="P120" s="0">
        <v>131</v>
      </c>
    </row>
    <row r="121" ht="17" customHeight="1">
      <c r="A121" s="6">
        <v>127</v>
      </c>
      <c r="B121" s="6" t="inlineStr">
        <is>
          <t>P034</t>
        </is>
      </c>
      <c r="C121" s="6" t="inlineStr">
        <is>
          <t>2026-10-02 16:52:45.851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Hard</t>
        </is>
      </c>
      <c r="H121" s="4">
        <v>42.2353</v>
      </c>
      <c r="P121" s="6">
        <v>132</v>
      </c>
    </row>
    <row r="122" ht="17" customHeight="1">
      <c r="A122" s="0">
        <v>131</v>
      </c>
      <c r="B122" s="0" t="inlineStr">
        <is>
          <t>P034</t>
        </is>
      </c>
      <c r="C122" s="0" t="inlineStr">
        <is>
          <t>2026-10-02 16:52:45.921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H122" s="4">
        <v>42.368</v>
      </c>
      <c r="I122" s="4">
        <v>42.3043</v>
      </c>
      <c r="J122" s="4">
        <v>-0.0637</v>
      </c>
      <c r="K122" s="4">
        <v>0.0637</v>
      </c>
      <c r="P122" s="0">
        <v>136</v>
      </c>
    </row>
    <row r="123" ht="17" customHeight="1">
      <c r="A123" s="6">
        <v>132</v>
      </c>
      <c r="B123" s="6" t="inlineStr">
        <is>
          <t>P034</t>
        </is>
      </c>
      <c r="C123" s="6" t="inlineStr">
        <is>
          <t>2026-10-02 16:52:48.158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H123" s="4">
        <v>44.672</v>
      </c>
      <c r="I123" s="4">
        <v>44.5419</v>
      </c>
      <c r="J123" s="4">
        <v>-0.1301</v>
      </c>
      <c r="K123" s="4">
        <v>0.1301</v>
      </c>
      <c r="P123" s="6">
        <v>137</v>
      </c>
    </row>
    <row r="124" ht="17" customHeight="1">
      <c r="A124" s="0">
        <v>133</v>
      </c>
      <c r="B124" s="0" t="inlineStr">
        <is>
          <t>P034</t>
        </is>
      </c>
      <c r="C124" s="0" t="inlineStr">
        <is>
          <t>2026-10-02 16:52:50.645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H124" s="4">
        <v>46.976</v>
      </c>
      <c r="I124" s="4">
        <v>47.0278</v>
      </c>
      <c r="J124" s="4">
        <v>0.0518</v>
      </c>
      <c r="K124" s="4">
        <v>0.0518</v>
      </c>
      <c r="P124" s="0">
        <v>138</v>
      </c>
    </row>
    <row r="125" ht="17" customHeight="1">
      <c r="A125" s="6">
        <v>134</v>
      </c>
      <c r="B125" s="6" t="inlineStr">
        <is>
          <t>P034</t>
        </is>
      </c>
      <c r="C125" s="6" t="inlineStr">
        <is>
          <t>2026-10-02 16:52:53.033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H125" s="4">
        <v>49.28</v>
      </c>
      <c r="I125" s="4">
        <v>49.4171</v>
      </c>
      <c r="J125" s="4">
        <v>0.1371</v>
      </c>
      <c r="K125" s="4">
        <v>0.1371</v>
      </c>
      <c r="P125" s="6">
        <v>139</v>
      </c>
    </row>
    <row r="126" ht="17" customHeight="1">
      <c r="A126" s="0">
        <v>135</v>
      </c>
      <c r="B126" s="0" t="inlineStr">
        <is>
          <t>P034</t>
        </is>
      </c>
      <c r="C126" s="0" t="inlineStr">
        <is>
          <t>2026-10-02 16:52:55.394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H126" s="4">
        <v>51.968</v>
      </c>
      <c r="I126" s="4">
        <v>51.7783</v>
      </c>
      <c r="J126" s="4">
        <v>-0.1897</v>
      </c>
      <c r="K126" s="4">
        <v>0.1897</v>
      </c>
      <c r="P126" s="0">
        <v>140</v>
      </c>
    </row>
    <row r="127" ht="17" customHeight="1">
      <c r="A127" s="6">
        <v>136</v>
      </c>
      <c r="B127" s="6" t="inlineStr">
        <is>
          <t>P034</t>
        </is>
      </c>
      <c r="C127" s="6" t="inlineStr">
        <is>
          <t>2026-10-02 16:52:55.409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H127" s="4">
        <v>51.7921</v>
      </c>
      <c r="P127" s="6">
        <v>141</v>
      </c>
    </row>
    <row r="128" ht="17" customHeight="1">
      <c r="A128" s="0">
        <v>137</v>
      </c>
      <c r="B128" s="0" t="inlineStr">
        <is>
          <t>P034</t>
        </is>
      </c>
      <c r="C128" s="0" t="inlineStr">
        <is>
          <t>2026-10-02 16:52:58.492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H128" s="4">
        <v>55.04</v>
      </c>
      <c r="I128" s="4">
        <v>54.8752</v>
      </c>
      <c r="J128" s="4">
        <v>-0.1648</v>
      </c>
      <c r="K128" s="4">
        <v>0.1648</v>
      </c>
      <c r="P128" s="0">
        <v>142</v>
      </c>
    </row>
    <row r="129" ht="17" customHeight="1">
      <c r="A129" s="6">
        <v>138</v>
      </c>
      <c r="B129" s="6" t="inlineStr">
        <is>
          <t>P034</t>
        </is>
      </c>
      <c r="C129" s="6" t="inlineStr">
        <is>
          <t>2026-10-02 16:53:01.020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H129" s="4">
        <v>57.344</v>
      </c>
      <c r="I129" s="4">
        <v>57.4038</v>
      </c>
      <c r="J129" s="4">
        <v>0.0598</v>
      </c>
      <c r="K129" s="4">
        <v>0.0598</v>
      </c>
      <c r="P129" s="6">
        <v>143</v>
      </c>
    </row>
    <row r="130" ht="17" customHeight="1">
      <c r="A130" s="0">
        <v>140</v>
      </c>
      <c r="B130" s="0" t="inlineStr">
        <is>
          <t>P034</t>
        </is>
      </c>
      <c r="C130" s="0" t="inlineStr">
        <is>
          <t>2026-10-02 16:53:01.464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Hard</t>
        </is>
      </c>
      <c r="H130" s="4">
        <v>57.728</v>
      </c>
      <c r="I130" s="4">
        <v>57.8476</v>
      </c>
      <c r="J130" s="4">
        <v>0.1196</v>
      </c>
      <c r="K130" s="4">
        <v>0.1196</v>
      </c>
      <c r="P130" s="0">
        <v>145</v>
      </c>
    </row>
    <row r="131" ht="17" customHeight="1">
      <c r="A131" s="6">
        <v>141</v>
      </c>
      <c r="B131" s="6" t="inlineStr">
        <is>
          <t>P034</t>
        </is>
      </c>
      <c r="C131" s="6" t="inlineStr">
        <is>
          <t>2026-10-02 16:53:02.755</t>
        </is>
      </c>
      <c r="D131" s="6" t="inlineStr">
        <is>
          <t>Joaquin</t>
        </is>
      </c>
      <c r="E131" s="6" t="inlineStr">
        <is>
          <t>PlayerHit</t>
        </is>
      </c>
      <c r="F131" s="6" t="inlineStr">
        <is>
          <t>Failed</t>
        </is>
      </c>
      <c r="G131" s="6" t="inlineStr">
        <is>
          <t>Hard</t>
        </is>
      </c>
      <c r="H131" s="4">
        <v>59.1387</v>
      </c>
      <c r="P131" s="6">
        <v>146</v>
      </c>
    </row>
    <row r="132" ht="17" customHeight="1">
      <c r="A132" s="0">
        <v>142</v>
      </c>
      <c r="B132" s="0" t="inlineStr">
        <is>
          <t>P034</t>
        </is>
      </c>
      <c r="C132" s="0" t="inlineStr">
        <is>
          <t>2026-10-02 16:53:03.741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Hard</t>
        </is>
      </c>
      <c r="H132" s="4">
        <v>60.032</v>
      </c>
      <c r="I132" s="4">
        <v>60.1244</v>
      </c>
      <c r="J132" s="4">
        <v>0.0924</v>
      </c>
      <c r="K132" s="4">
        <v>0.0924</v>
      </c>
      <c r="P132" s="0">
        <v>147</v>
      </c>
    </row>
    <row r="133" ht="17" customHeight="1">
      <c r="A133" s="6">
        <v>143</v>
      </c>
      <c r="B133" s="6" t="inlineStr">
        <is>
          <t>P034</t>
        </is>
      </c>
      <c r="C133" s="6" t="inlineStr">
        <is>
          <t>2026-10-02 16:53:05.199</t>
        </is>
      </c>
      <c r="D133" s="6" t="inlineStr">
        <is>
          <t>Joaquin</t>
        </is>
      </c>
      <c r="E133" s="6" t="inlineStr">
        <is>
          <t>PlayerHit</t>
        </is>
      </c>
      <c r="F133" s="6" t="inlineStr">
        <is>
          <t>Failed</t>
        </is>
      </c>
      <c r="G133" s="6" t="inlineStr">
        <is>
          <t>Hard</t>
        </is>
      </c>
      <c r="H133" s="4">
        <v>61.5826</v>
      </c>
      <c r="P133" s="6">
        <v>148</v>
      </c>
    </row>
    <row r="134" ht="17" customHeight="1">
      <c r="A134" s="0">
        <v>144</v>
      </c>
      <c r="B134" s="0" t="inlineStr">
        <is>
          <t>P034</t>
        </is>
      </c>
      <c r="C134" s="0" t="inlineStr">
        <is>
          <t>2026-10-02 16:53:05.825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Hard</t>
        </is>
      </c>
      <c r="H134" s="4">
        <v>62.336</v>
      </c>
      <c r="I134" s="4">
        <v>62.2077</v>
      </c>
      <c r="J134" s="4">
        <v>-0.1283</v>
      </c>
      <c r="K134" s="4">
        <v>0.1283</v>
      </c>
      <c r="P134" s="0">
        <v>149</v>
      </c>
    </row>
    <row r="135" ht="17" customHeight="1">
      <c r="A135" s="6">
        <v>145</v>
      </c>
      <c r="B135" s="6" t="inlineStr">
        <is>
          <t>P034</t>
        </is>
      </c>
      <c r="C135" s="6" t="inlineStr">
        <is>
          <t>2026-10-02 16:53:09.074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Hard</t>
        </is>
      </c>
      <c r="H135" s="4">
        <v>65.2736</v>
      </c>
      <c r="I135" s="4">
        <v>65.4582</v>
      </c>
      <c r="J135" s="4">
        <v>0.1846</v>
      </c>
      <c r="K135" s="4">
        <v>0.1846</v>
      </c>
      <c r="L135" s="4">
        <v>0.8182</v>
      </c>
      <c r="N135" s="4">
        <v>0.0</v>
      </c>
      <c r="P135" s="6">
        <v>150</v>
      </c>
    </row>
    <row r="136" ht="17" customHeight="1">
      <c r="A136" s="0">
        <v>146</v>
      </c>
      <c r="B136" s="0" t="inlineStr">
        <is>
          <t>P034</t>
        </is>
      </c>
      <c r="C136" s="0" t="inlineStr">
        <is>
          <t>2026-10-02 16:53:09.853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Failed</t>
        </is>
      </c>
      <c r="G136" s="0" t="inlineStr">
        <is>
          <t>Hard</t>
        </is>
      </c>
      <c r="H136" s="4">
        <v>66.4256</v>
      </c>
      <c r="I136" s="4">
        <v>66.2362</v>
      </c>
      <c r="J136" s="4">
        <v>-0.1894</v>
      </c>
      <c r="K136" s="4">
        <v>0.1894</v>
      </c>
      <c r="L136" s="4">
        <v>0.4442</v>
      </c>
      <c r="N136" s="4">
        <v>0.0</v>
      </c>
      <c r="P136" s="0">
        <v>151</v>
      </c>
    </row>
    <row r="137" ht="17" customHeight="1">
      <c r="A137" s="6">
        <v>147</v>
      </c>
      <c r="B137" s="6" t="inlineStr">
        <is>
          <t>P034</t>
        </is>
      </c>
      <c r="C137" s="6" t="inlineStr">
        <is>
          <t>2026-10-02 16:53:10.783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Hard</t>
        </is>
      </c>
      <c r="H137" s="4">
        <v>67.5776</v>
      </c>
      <c r="I137" s="4">
        <v>67.1671</v>
      </c>
      <c r="J137" s="4">
        <v>-0.4105</v>
      </c>
      <c r="K137" s="4">
        <v>0.4105</v>
      </c>
      <c r="L137" s="4">
        <v>0.2231</v>
      </c>
      <c r="N137" s="4">
        <v>1.0</v>
      </c>
      <c r="P137" s="6">
        <v>152</v>
      </c>
    </row>
    <row r="138" ht="17" customHeight="1">
      <c r="A138" s="0">
        <v>148</v>
      </c>
      <c r="B138" s="0" t="inlineStr">
        <is>
          <t>P034</t>
        </is>
      </c>
      <c r="C138" s="0" t="inlineStr">
        <is>
          <t>2026-10-02 16:53:12.159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Hard</t>
        </is>
      </c>
      <c r="H138" s="4">
        <v>68.7296</v>
      </c>
      <c r="I138" s="4">
        <v>68.5426</v>
      </c>
      <c r="J138" s="4">
        <v>-0.187</v>
      </c>
      <c r="K138" s="4">
        <v>0.187</v>
      </c>
      <c r="L138" s="4">
        <v>0.4466</v>
      </c>
      <c r="N138" s="4">
        <v>0.0</v>
      </c>
      <c r="P138" s="0">
        <v>153</v>
      </c>
    </row>
    <row r="139" ht="17" customHeight="1">
      <c r="A139" s="6">
        <v>149</v>
      </c>
      <c r="B139" s="6" t="inlineStr">
        <is>
          <t>P034</t>
        </is>
      </c>
      <c r="C139" s="6" t="inlineStr">
        <is>
          <t>2026-10-02 16:53:13.311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Hard</t>
        </is>
      </c>
      <c r="H139" s="4">
        <v>69.8816</v>
      </c>
      <c r="I139" s="4">
        <v>69.6956</v>
      </c>
      <c r="J139" s="4">
        <v>-0.186</v>
      </c>
      <c r="K139" s="4">
        <v>0.186</v>
      </c>
      <c r="L139" s="4">
        <v>0.4476</v>
      </c>
      <c r="N139" s="4">
        <v>0.0</v>
      </c>
      <c r="P139" s="6">
        <v>154</v>
      </c>
    </row>
    <row r="140" ht="17" customHeight="1">
      <c r="A140" s="0">
        <v>153</v>
      </c>
      <c r="B140" s="0" t="inlineStr">
        <is>
          <t>P034</t>
        </is>
      </c>
      <c r="C140" s="0" t="inlineStr">
        <is>
          <t>2026-10-02 16:53:14.841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Hard</t>
        </is>
      </c>
      <c r="H140" s="4">
        <v>71.6288</v>
      </c>
      <c r="I140" s="4">
        <v>71.2238</v>
      </c>
      <c r="J140" s="4">
        <v>-0.405</v>
      </c>
      <c r="K140" s="4">
        <v>0.405</v>
      </c>
      <c r="L140" s="4">
        <v>0.4398</v>
      </c>
      <c r="N140" s="4">
        <v>0.0</v>
      </c>
      <c r="P140" s="0">
        <v>158</v>
      </c>
    </row>
    <row r="141" ht="17" customHeight="1">
      <c r="A141" s="6">
        <v>154</v>
      </c>
      <c r="B141" s="6" t="inlineStr">
        <is>
          <t>P034</t>
        </is>
      </c>
      <c r="C141" s="6" t="inlineStr">
        <is>
          <t>2026-10-02 16:53:16.396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Failed</t>
        </is>
      </c>
      <c r="G141" s="6" t="inlineStr">
        <is>
          <t>Hard</t>
        </is>
      </c>
      <c r="H141" s="4">
        <v>73.1648</v>
      </c>
      <c r="I141" s="4">
        <v>72.7796</v>
      </c>
      <c r="J141" s="4">
        <v>-0.3852</v>
      </c>
      <c r="K141" s="4">
        <v>0.3852</v>
      </c>
      <c r="L141" s="4">
        <v>0.4596</v>
      </c>
      <c r="N141" s="4">
        <v>0.0</v>
      </c>
      <c r="P141" s="6">
        <v>159</v>
      </c>
    </row>
    <row r="142" ht="17" customHeight="1">
      <c r="A142" s="0">
        <v>155</v>
      </c>
      <c r="B142" s="0" t="inlineStr">
        <is>
          <t>P034</t>
        </is>
      </c>
      <c r="C142" s="0" t="inlineStr">
        <is>
          <t>2026-10-02 16:53:18.201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Success</t>
        </is>
      </c>
      <c r="G142" s="0" t="inlineStr">
        <is>
          <t>Normal</t>
        </is>
      </c>
      <c r="H142" s="4">
        <v>74.7008</v>
      </c>
      <c r="I142" s="4">
        <v>74.586</v>
      </c>
      <c r="J142" s="4">
        <v>-0.1148</v>
      </c>
      <c r="K142" s="4">
        <v>0.1148</v>
      </c>
      <c r="L142" s="4">
        <v>0.73</v>
      </c>
      <c r="N142" s="4">
        <v>1.0</v>
      </c>
      <c r="P142" s="0">
        <v>160</v>
      </c>
    </row>
    <row r="143" ht="17" customHeight="1">
      <c r="A143" s="6">
        <v>156</v>
      </c>
      <c r="B143" s="6" t="inlineStr">
        <is>
          <t>P034</t>
        </is>
      </c>
      <c r="C143" s="6" t="inlineStr">
        <is>
          <t>2026-10-02 16:53:19.521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Success</t>
        </is>
      </c>
      <c r="G143" s="6" t="inlineStr">
        <is>
          <t>Normal</t>
        </is>
      </c>
      <c r="H143" s="4">
        <v>76.2368</v>
      </c>
      <c r="I143" s="4">
        <v>75.9055</v>
      </c>
      <c r="J143" s="4">
        <v>-0.3313</v>
      </c>
      <c r="K143" s="4">
        <v>0.3313</v>
      </c>
      <c r="L143" s="4">
        <v>0.5135</v>
      </c>
      <c r="N143" s="4">
        <v>1.0</v>
      </c>
      <c r="P143" s="6">
        <v>161</v>
      </c>
    </row>
    <row r="144" ht="17" customHeight="1">
      <c r="A144" s="0">
        <v>157</v>
      </c>
      <c r="B144" s="0" t="inlineStr">
        <is>
          <t>P034</t>
        </is>
      </c>
      <c r="C144" s="0" t="inlineStr">
        <is>
          <t>2026-10-02 16:53:21.993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Failed</t>
        </is>
      </c>
      <c r="G144" s="0" t="inlineStr">
        <is>
          <t>Normal</t>
        </is>
      </c>
      <c r="H144" s="4">
        <v>77.7728</v>
      </c>
      <c r="P144" s="0">
        <v>162</v>
      </c>
    </row>
    <row r="145" ht="17" customHeight="1">
      <c r="A145" s="6">
        <v>158</v>
      </c>
      <c r="B145" s="6" t="inlineStr">
        <is>
          <t>P034</t>
        </is>
      </c>
      <c r="C145" s="6" t="inlineStr">
        <is>
          <t>2026-10-02 16:53:22.104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Normal</t>
        </is>
      </c>
      <c r="H145" s="4">
        <v>79.3088</v>
      </c>
      <c r="I145" s="4">
        <v>78.4874</v>
      </c>
      <c r="J145" s="4">
        <v>-0.8214</v>
      </c>
      <c r="K145" s="4">
        <v>0.8214</v>
      </c>
      <c r="L145" s="4">
        <v>0.0234</v>
      </c>
      <c r="N145" s="4">
        <v>0.0</v>
      </c>
      <c r="P145" s="6">
        <v>163</v>
      </c>
    </row>
    <row r="146" ht="17" customHeight="1">
      <c r="A146" s="0">
        <v>159</v>
      </c>
      <c r="B146" s="0" t="inlineStr">
        <is>
          <t>P034</t>
        </is>
      </c>
      <c r="C146" s="0" t="inlineStr">
        <is>
          <t>2026-10-02 16:53:24.480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Success</t>
        </is>
      </c>
      <c r="G146" s="0" t="inlineStr">
        <is>
          <t>Normal</t>
        </is>
      </c>
      <c r="H146" s="4">
        <v>80.8448</v>
      </c>
      <c r="I146" s="4">
        <v>80.8632</v>
      </c>
      <c r="J146" s="4">
        <v>0.0184</v>
      </c>
      <c r="K146" s="4">
        <v>0.0184</v>
      </c>
      <c r="L146" s="4">
        <v>0.8632</v>
      </c>
      <c r="N146" s="4">
        <v>1.0</v>
      </c>
      <c r="P146" s="0">
        <v>164</v>
      </c>
    </row>
    <row r="147" ht="17" customHeight="1">
      <c r="A147" s="6">
        <v>160</v>
      </c>
      <c r="B147" s="6" t="inlineStr">
        <is>
          <t>P034</t>
        </is>
      </c>
      <c r="C147" s="6" t="inlineStr">
        <is>
          <t>2026-10-02 16:53:26.063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Success</t>
        </is>
      </c>
      <c r="G147" s="6" t="inlineStr">
        <is>
          <t>Normal</t>
        </is>
      </c>
      <c r="H147" s="4">
        <v>82.3808</v>
      </c>
      <c r="I147" s="4">
        <v>82.4466</v>
      </c>
      <c r="J147" s="4">
        <v>0.0658</v>
      </c>
      <c r="K147" s="4">
        <v>0.0658</v>
      </c>
      <c r="L147" s="4">
        <v>0.9106</v>
      </c>
      <c r="N147" s="4">
        <v>1.0</v>
      </c>
      <c r="P147" s="6">
        <v>165</v>
      </c>
    </row>
    <row r="148" ht="17" customHeight="1">
      <c r="A148" s="0">
        <v>161</v>
      </c>
      <c r="B148" s="0" t="inlineStr">
        <is>
          <t>P034</t>
        </is>
      </c>
      <c r="C148" s="0" t="inlineStr">
        <is>
          <t>2026-10-02 16:53:27.618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Normal</t>
        </is>
      </c>
      <c r="H148" s="4">
        <v>83.9168</v>
      </c>
      <c r="I148" s="4">
        <v>84.002</v>
      </c>
      <c r="J148" s="4">
        <v>0.0852</v>
      </c>
      <c r="K148" s="4">
        <v>0.0852</v>
      </c>
      <c r="L148" s="4">
        <v>0.93</v>
      </c>
      <c r="N148" s="4">
        <v>1.0</v>
      </c>
      <c r="P148" s="0">
        <v>166</v>
      </c>
    </row>
    <row r="149" ht="17" customHeight="1">
      <c r="A149" s="6">
        <v>162</v>
      </c>
      <c r="B149" s="6" t="inlineStr">
        <is>
          <t>P034</t>
        </is>
      </c>
      <c r="C149" s="6" t="inlineStr">
        <is>
          <t>2026-10-02 16:53:28.938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Success</t>
        </is>
      </c>
      <c r="G149" s="6" t="inlineStr">
        <is>
          <t>Normal</t>
        </is>
      </c>
      <c r="H149" s="4">
        <v>85.4528</v>
      </c>
      <c r="I149" s="4">
        <v>85.3216</v>
      </c>
      <c r="J149" s="4">
        <v>-0.1312</v>
      </c>
      <c r="K149" s="4">
        <v>0.1312</v>
      </c>
      <c r="L149" s="4">
        <v>0.7136</v>
      </c>
      <c r="N149" s="4">
        <v>1.0</v>
      </c>
      <c r="P149" s="6">
        <v>167</v>
      </c>
    </row>
    <row r="150" ht="17" customHeight="1">
      <c r="A150" s="0">
        <v>163</v>
      </c>
      <c r="B150" s="0" t="inlineStr">
        <is>
          <t>P034</t>
        </is>
      </c>
      <c r="C150" s="0" t="inlineStr">
        <is>
          <t>2026-10-02 16:53:30.521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Success</t>
        </is>
      </c>
      <c r="G150" s="0" t="inlineStr">
        <is>
          <t>Normal</t>
        </is>
      </c>
      <c r="H150" s="4">
        <v>86.9888</v>
      </c>
      <c r="I150" s="4">
        <v>86.905</v>
      </c>
      <c r="J150" s="4">
        <v>-0.0838</v>
      </c>
      <c r="K150" s="4">
        <v>0.0838</v>
      </c>
      <c r="L150" s="4">
        <v>0.761</v>
      </c>
      <c r="N150" s="4">
        <v>1.0</v>
      </c>
      <c r="P150" s="0">
        <v>168</v>
      </c>
    </row>
    <row r="151" ht="17" customHeight="1">
      <c r="A151" s="6">
        <v>164</v>
      </c>
      <c r="B151" s="6" t="inlineStr">
        <is>
          <t>P034</t>
        </is>
      </c>
      <c r="C151" s="6" t="inlineStr">
        <is>
          <t>2026-10-02 16:53:32.063</t>
        </is>
      </c>
      <c r="D151" s="6" t="inlineStr">
        <is>
          <t>Shipi</t>
        </is>
      </c>
      <c r="E151" s="6" t="inlineStr">
        <is>
          <t>FoodCut</t>
        </is>
      </c>
      <c r="F151" s="6" t="inlineStr">
        <is>
          <t>Success</t>
        </is>
      </c>
      <c r="G151" s="6" t="inlineStr">
        <is>
          <t>Normal</t>
        </is>
      </c>
      <c r="H151" s="4">
        <v>88.5248</v>
      </c>
      <c r="I151" s="4">
        <v>88.4464</v>
      </c>
      <c r="J151" s="4">
        <v>-0.0784</v>
      </c>
      <c r="K151" s="4">
        <v>0.0784</v>
      </c>
      <c r="L151" s="4">
        <v>0.7664</v>
      </c>
      <c r="N151" s="4">
        <v>1.0</v>
      </c>
      <c r="P151" s="6">
        <v>169</v>
      </c>
    </row>
    <row r="152" ht="17" customHeight="1">
      <c r="A152" s="0">
        <v>165</v>
      </c>
      <c r="B152" s="0" t="inlineStr">
        <is>
          <t>P034</t>
        </is>
      </c>
      <c r="C152" s="0" t="inlineStr">
        <is>
          <t>2026-10-02 16:53:34.381</t>
        </is>
      </c>
      <c r="D152" s="0" t="inlineStr">
        <is>
          <t>Shipi</t>
        </is>
      </c>
      <c r="E152" s="0" t="inlineStr">
        <is>
          <t>FoodClear</t>
        </is>
      </c>
      <c r="F152" s="0" t="inlineStr">
        <is>
          <t>Success</t>
        </is>
      </c>
      <c r="G152" s="0" t="inlineStr">
        <is>
          <t>Normal</t>
        </is>
      </c>
      <c r="H152" s="4">
        <v>90.0608</v>
      </c>
      <c r="P152" s="0">
        <v>170</v>
      </c>
    </row>
    <row r="153" ht="17" customHeight="1">
      <c r="A153" s="6">
        <v>166</v>
      </c>
      <c r="B153" s="6" t="inlineStr">
        <is>
          <t>P034</t>
        </is>
      </c>
      <c r="C153" s="6" t="inlineStr">
        <is>
          <t>2026-10-02 16:53:35.910</t>
        </is>
      </c>
      <c r="D153" s="6" t="inlineStr">
        <is>
          <t>Shipi</t>
        </is>
      </c>
      <c r="E153" s="6" t="inlineStr">
        <is>
          <t>FoodClear</t>
        </is>
      </c>
      <c r="F153" s="6" t="inlineStr">
        <is>
          <t>Success</t>
        </is>
      </c>
      <c r="G153" s="6" t="inlineStr">
        <is>
          <t>Normal</t>
        </is>
      </c>
      <c r="H153" s="4">
        <v>91.5968</v>
      </c>
      <c r="P153" s="6">
        <v>171</v>
      </c>
    </row>
    <row r="154" ht="17" customHeight="1">
      <c r="A154" s="0">
        <v>167</v>
      </c>
      <c r="B154" s="0" t="inlineStr">
        <is>
          <t>P034</t>
        </is>
      </c>
      <c r="C154" s="0" t="inlineStr">
        <is>
          <t>2026-10-02 16:53:36.603</t>
        </is>
      </c>
      <c r="D154" s="0" t="inlineStr">
        <is>
          <t>Shipi</t>
        </is>
      </c>
      <c r="E154" s="0" t="inlineStr">
        <is>
          <t>FoodCut</t>
        </is>
      </c>
      <c r="F154" s="0" t="inlineStr">
        <is>
          <t>Success</t>
        </is>
      </c>
      <c r="G154" s="0" t="inlineStr">
        <is>
          <t>Normal</t>
        </is>
      </c>
      <c r="H154" s="4">
        <v>93.1328</v>
      </c>
      <c r="I154" s="4">
        <v>92.9874</v>
      </c>
      <c r="J154" s="4">
        <v>-0.1454</v>
      </c>
      <c r="K154" s="4">
        <v>0.1454</v>
      </c>
      <c r="L154" s="4">
        <v>0.6994</v>
      </c>
      <c r="N154" s="4">
        <v>1.0</v>
      </c>
      <c r="P154" s="0">
        <v>172</v>
      </c>
    </row>
    <row r="155" ht="17" customHeight="1">
      <c r="A155" s="6">
        <v>168</v>
      </c>
      <c r="B155" s="6" t="inlineStr">
        <is>
          <t>P034</t>
        </is>
      </c>
      <c r="C155" s="6" t="inlineStr">
        <is>
          <t>2026-10-02 16:53:39.284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Normal</t>
        </is>
      </c>
      <c r="H155" s="4">
        <v>94.976</v>
      </c>
      <c r="I155" s="4">
        <v>95.5148</v>
      </c>
      <c r="J155" s="4">
        <v>0.5388</v>
      </c>
      <c r="K155" s="4">
        <v>0.5388</v>
      </c>
      <c r="N155" s="4">
        <v>0.0</v>
      </c>
      <c r="O155" s="6" t="b">
        <v>1</v>
      </c>
      <c r="P155" s="6">
        <v>173</v>
      </c>
    </row>
    <row r="156" ht="17" customHeight="1">
      <c r="A156" s="0">
        <v>169</v>
      </c>
      <c r="B156" s="0" t="inlineStr">
        <is>
          <t>P034</t>
        </is>
      </c>
      <c r="C156" s="0" t="inlineStr">
        <is>
          <t>2026-10-02 16:53:40.284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Success</t>
        </is>
      </c>
      <c r="G156" s="0" t="inlineStr">
        <is>
          <t>Normal</t>
        </is>
      </c>
      <c r="H156" s="4">
        <v>96.128</v>
      </c>
      <c r="I156" s="4">
        <v>96.5565</v>
      </c>
      <c r="J156" s="4">
        <v>0.4285</v>
      </c>
      <c r="K156" s="4">
        <v>0.4285</v>
      </c>
      <c r="N156" s="4">
        <v>1.0</v>
      </c>
      <c r="O156" s="0" t="b">
        <v>1</v>
      </c>
      <c r="P156" s="0">
        <v>174</v>
      </c>
    </row>
    <row r="157" ht="17" customHeight="1">
      <c r="A157" s="6">
        <v>170</v>
      </c>
      <c r="B157" s="6" t="inlineStr">
        <is>
          <t>P034</t>
        </is>
      </c>
      <c r="C157" s="6" t="inlineStr">
        <is>
          <t>2026-10-02 16:53:40.951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Failed</t>
        </is>
      </c>
      <c r="G157" s="6" t="inlineStr">
        <is>
          <t>Normal</t>
        </is>
      </c>
      <c r="H157" s="4">
        <v>97.664</v>
      </c>
      <c r="I157" s="4">
        <v>97.196</v>
      </c>
      <c r="J157" s="4">
        <v>-0.468</v>
      </c>
      <c r="K157" s="4">
        <v>0.468</v>
      </c>
      <c r="N157" s="4">
        <v>0.0</v>
      </c>
      <c r="O157" s="6" t="b">
        <v>0</v>
      </c>
      <c r="P157" s="6">
        <v>175</v>
      </c>
    </row>
    <row r="158" ht="17" customHeight="1">
      <c r="A158" s="0">
        <v>171</v>
      </c>
      <c r="B158" s="0" t="inlineStr">
        <is>
          <t>P034</t>
        </is>
      </c>
      <c r="C158" s="0" t="inlineStr">
        <is>
          <t>2026-10-02 16:53:42.354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Success</t>
        </is>
      </c>
      <c r="G158" s="0" t="inlineStr">
        <is>
          <t>Normal</t>
        </is>
      </c>
      <c r="H158" s="4">
        <v>98.432</v>
      </c>
      <c r="I158" s="4">
        <v>98.6823</v>
      </c>
      <c r="J158" s="4">
        <v>0.2503</v>
      </c>
      <c r="K158" s="4">
        <v>0.2503</v>
      </c>
      <c r="N158" s="4">
        <v>1.0</v>
      </c>
      <c r="O158" s="0" t="b">
        <v>1</v>
      </c>
      <c r="P158" s="0">
        <v>176</v>
      </c>
    </row>
    <row r="159" ht="17" customHeight="1">
      <c r="A159" s="6">
        <v>173</v>
      </c>
      <c r="B159" s="6" t="inlineStr">
        <is>
          <t>P034</t>
        </is>
      </c>
      <c r="C159" s="6" t="inlineStr">
        <is>
          <t>2026-10-02 16:53:47.881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Success</t>
        </is>
      </c>
      <c r="G159" s="6" t="inlineStr">
        <is>
          <t>Normal</t>
        </is>
      </c>
      <c r="H159" s="4">
        <v>101.12</v>
      </c>
      <c r="I159" s="4">
        <v>103.9592</v>
      </c>
      <c r="J159" s="4">
        <v>2.8392</v>
      </c>
      <c r="K159" s="4">
        <v>2.8392</v>
      </c>
      <c r="N159" s="4">
        <v>1.0</v>
      </c>
      <c r="O159" s="6" t="b">
        <v>1</v>
      </c>
      <c r="P159" s="6">
        <v>178</v>
      </c>
    </row>
    <row r="160" ht="17" customHeight="1">
      <c r="A160" s="0">
        <v>175</v>
      </c>
      <c r="B160" s="0" t="inlineStr">
        <is>
          <t>P034</t>
        </is>
      </c>
      <c r="C160" s="0" t="inlineStr">
        <is>
          <t>2026-10-02 16:53:48.201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Success</t>
        </is>
      </c>
      <c r="G160" s="0" t="inlineStr">
        <is>
          <t>Normal</t>
        </is>
      </c>
      <c r="H160" s="4">
        <v>102.656</v>
      </c>
      <c r="I160" s="4">
        <v>104.1394</v>
      </c>
      <c r="J160" s="4">
        <v>1.4834</v>
      </c>
      <c r="K160" s="4">
        <v>1.4834</v>
      </c>
      <c r="N160" s="4">
        <v>1.0</v>
      </c>
      <c r="O160" s="0" t="b">
        <v>1</v>
      </c>
      <c r="P160" s="0">
        <v>180</v>
      </c>
    </row>
    <row r="161" ht="17" customHeight="1">
      <c r="A161" s="6">
        <v>176</v>
      </c>
      <c r="B161" s="6" t="inlineStr">
        <is>
          <t>P034</t>
        </is>
      </c>
      <c r="C161" s="6" t="inlineStr">
        <is>
          <t>2026-10-02 16:53:49.521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Failed</t>
        </is>
      </c>
      <c r="G161" s="6" t="inlineStr">
        <is>
          <t>Normal</t>
        </is>
      </c>
      <c r="H161" s="4">
        <v>104.96</v>
      </c>
      <c r="I161" s="4">
        <v>105.8205</v>
      </c>
      <c r="J161" s="4">
        <v>0.8605</v>
      </c>
      <c r="K161" s="4">
        <v>0.8605</v>
      </c>
      <c r="N161" s="4">
        <v>0.0</v>
      </c>
      <c r="O161" s="6" t="b">
        <v>1</v>
      </c>
      <c r="P161" s="6">
        <v>181</v>
      </c>
    </row>
    <row r="162" ht="17" customHeight="1">
      <c r="A162" s="0">
        <v>177</v>
      </c>
      <c r="B162" s="0" t="inlineStr">
        <is>
          <t>P034</t>
        </is>
      </c>
      <c r="C162" s="0" t="inlineStr">
        <is>
          <t>2026-10-02 16:53:49.979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Success</t>
        </is>
      </c>
      <c r="G162" s="0" t="inlineStr">
        <is>
          <t>Normal</t>
        </is>
      </c>
      <c r="H162" s="4">
        <v>104.192</v>
      </c>
      <c r="I162" s="4">
        <v>106.2234</v>
      </c>
      <c r="J162" s="4">
        <v>2.0314</v>
      </c>
      <c r="K162" s="4">
        <v>2.0314</v>
      </c>
      <c r="N162" s="4">
        <v>1.0</v>
      </c>
      <c r="O162" s="0" t="b">
        <v>1</v>
      </c>
      <c r="P162" s="0">
        <v>182</v>
      </c>
    </row>
    <row r="163" ht="17" customHeight="1">
      <c r="A163" s="6">
        <v>178</v>
      </c>
      <c r="B163" s="6" t="inlineStr">
        <is>
          <t>P034</t>
        </is>
      </c>
      <c r="C163" s="6" t="inlineStr">
        <is>
          <t>2026-10-02 16:53:52.951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Success</t>
        </is>
      </c>
      <c r="G163" s="6" t="inlineStr">
        <is>
          <t>Normal</t>
        </is>
      </c>
      <c r="H163" s="4">
        <v>106.88</v>
      </c>
      <c r="I163" s="4">
        <v>109.182</v>
      </c>
      <c r="J163" s="4">
        <v>2.302</v>
      </c>
      <c r="K163" s="4">
        <v>2.302</v>
      </c>
      <c r="N163" s="4">
        <v>1.0</v>
      </c>
      <c r="O163" s="6" t="b">
        <v>1</v>
      </c>
      <c r="P163" s="6">
        <v>183</v>
      </c>
    </row>
    <row r="164" ht="17" customHeight="1">
      <c r="A164" s="0">
        <v>179</v>
      </c>
      <c r="B164" s="0" t="inlineStr">
        <is>
          <t>P034</t>
        </is>
      </c>
      <c r="C164" s="0" t="inlineStr">
        <is>
          <t>2026-10-02 16:53:56.659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Missed</t>
        </is>
      </c>
      <c r="G164" s="0" t="inlineStr">
        <is>
          <t>Normal</t>
        </is>
      </c>
      <c r="H164" s="4">
        <v>108.032</v>
      </c>
      <c r="P164" s="0">
        <v>184</v>
      </c>
    </row>
    <row r="165" ht="17" customHeight="1">
      <c r="A165" s="6">
        <v>180</v>
      </c>
      <c r="B165" s="6" t="inlineStr">
        <is>
          <t>P034</t>
        </is>
      </c>
      <c r="C165" s="6" t="inlineStr">
        <is>
          <t>2026-10-02 16:53:57.256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Success</t>
        </is>
      </c>
      <c r="G165" s="6" t="inlineStr">
        <is>
          <t>Normal</t>
        </is>
      </c>
      <c r="H165" s="4">
        <v>111.104</v>
      </c>
      <c r="I165" s="4">
        <v>113.5567</v>
      </c>
      <c r="J165" s="4">
        <v>2.4527</v>
      </c>
      <c r="K165" s="4">
        <v>2.4527</v>
      </c>
      <c r="N165" s="4">
        <v>1.0</v>
      </c>
      <c r="O165" s="6" t="b">
        <v>1</v>
      </c>
      <c r="P165" s="6">
        <v>185</v>
      </c>
    </row>
    <row r="166" ht="17" customHeight="1">
      <c r="A166" s="0">
        <v>181</v>
      </c>
      <c r="B166" s="0" t="inlineStr">
        <is>
          <t>P034</t>
        </is>
      </c>
      <c r="C166" s="0" t="inlineStr">
        <is>
          <t>2026-10-02 16:53:57.812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Missed</t>
        </is>
      </c>
      <c r="G166" s="0" t="inlineStr">
        <is>
          <t>Normal</t>
        </is>
      </c>
      <c r="H166" s="4">
        <v>109.184</v>
      </c>
      <c r="P166" s="0">
        <v>186</v>
      </c>
    </row>
    <row r="167" ht="17" customHeight="1">
      <c r="A167" s="6">
        <v>182</v>
      </c>
      <c r="B167" s="6" t="inlineStr">
        <is>
          <t>P034</t>
        </is>
      </c>
      <c r="C167" s="6" t="inlineStr">
        <is>
          <t>2026-10-02 16:53:58.798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Success</t>
        </is>
      </c>
      <c r="G167" s="6" t="inlineStr">
        <is>
          <t>Normal</t>
        </is>
      </c>
      <c r="H167" s="4">
        <v>113.792</v>
      </c>
      <c r="I167" s="4">
        <v>115.0979</v>
      </c>
      <c r="J167" s="4">
        <v>1.3059</v>
      </c>
      <c r="K167" s="4">
        <v>1.3059</v>
      </c>
      <c r="N167" s="4">
        <v>1.0</v>
      </c>
      <c r="O167" s="6" t="b">
        <v>1</v>
      </c>
      <c r="P167" s="6">
        <v>187</v>
      </c>
    </row>
    <row r="168" ht="17" customHeight="1">
      <c r="A168" s="0">
        <v>183</v>
      </c>
      <c r="B168" s="0" t="inlineStr">
        <is>
          <t>P034</t>
        </is>
      </c>
      <c r="C168" s="0" t="inlineStr">
        <is>
          <t>2026-10-02 16:53:59.840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Success</t>
        </is>
      </c>
      <c r="G168" s="0" t="inlineStr">
        <is>
          <t>Normal</t>
        </is>
      </c>
      <c r="H168" s="4">
        <v>116.096</v>
      </c>
      <c r="I168" s="4">
        <v>115.9591</v>
      </c>
      <c r="J168" s="4">
        <v>-0.1369</v>
      </c>
      <c r="K168" s="4">
        <v>0.1369</v>
      </c>
      <c r="N168" s="4">
        <v>1.0</v>
      </c>
      <c r="O168" s="0" t="b">
        <v>1</v>
      </c>
      <c r="P168" s="0">
        <v>188</v>
      </c>
    </row>
    <row r="169" ht="17" customHeight="1">
      <c r="A169" s="6">
        <v>184</v>
      </c>
      <c r="B169" s="6" t="inlineStr">
        <is>
          <t>P034</t>
        </is>
      </c>
      <c r="C169" s="6" t="inlineStr">
        <is>
          <t>2026-10-02 16:54:01.296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Failed</t>
        </is>
      </c>
      <c r="G169" s="6" t="inlineStr">
        <is>
          <t>Normal</t>
        </is>
      </c>
      <c r="H169" s="4">
        <v>117.248</v>
      </c>
      <c r="I169" s="4">
        <v>116.7776</v>
      </c>
      <c r="J169" s="4">
        <v>-0.4704</v>
      </c>
      <c r="K169" s="4">
        <v>0.4704</v>
      </c>
      <c r="N169" s="4">
        <v>0.0</v>
      </c>
      <c r="O169" s="6" t="b">
        <v>1</v>
      </c>
      <c r="P169" s="6">
        <v>189</v>
      </c>
    </row>
    <row r="170" ht="17" customHeight="1">
      <c r="A170" s="0">
        <v>185</v>
      </c>
      <c r="B170" s="0" t="inlineStr">
        <is>
          <t>P034</t>
        </is>
      </c>
      <c r="C170" s="0" t="inlineStr">
        <is>
          <t>2026-10-02 16:54:02.283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Failed</t>
        </is>
      </c>
      <c r="G170" s="0" t="inlineStr">
        <is>
          <t>Normal</t>
        </is>
      </c>
      <c r="H170" s="4">
        <v>118.4</v>
      </c>
      <c r="I170" s="4">
        <v>118.4856</v>
      </c>
      <c r="J170" s="4">
        <v>0.0856</v>
      </c>
      <c r="K170" s="4">
        <v>0.0856</v>
      </c>
      <c r="N170" s="4">
        <v>0.0</v>
      </c>
      <c r="O170" s="0" t="b">
        <v>1</v>
      </c>
      <c r="P170" s="0">
        <v>190</v>
      </c>
    </row>
    <row r="171" ht="17" customHeight="1">
      <c r="A171" s="6">
        <v>186</v>
      </c>
      <c r="B171" s="6" t="inlineStr">
        <is>
          <t>P034</t>
        </is>
      </c>
      <c r="C171" s="6" t="inlineStr">
        <is>
          <t>2026-10-02 16:54:04.477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Success</t>
        </is>
      </c>
      <c r="G171" s="6" t="inlineStr">
        <is>
          <t>Normal</t>
        </is>
      </c>
      <c r="H171" s="4">
        <v>119.936</v>
      </c>
      <c r="I171" s="4">
        <v>120.7223</v>
      </c>
      <c r="J171" s="4">
        <v>0.7863</v>
      </c>
      <c r="K171" s="4">
        <v>0.7863</v>
      </c>
      <c r="N171" s="4">
        <v>1.0</v>
      </c>
      <c r="O171" s="6" t="b">
        <v>1</v>
      </c>
      <c r="P171" s="6">
        <v>191</v>
      </c>
    </row>
    <row r="172" ht="17" customHeight="1">
      <c r="A172" s="0">
        <v>187</v>
      </c>
      <c r="B172" s="0" t="inlineStr">
        <is>
          <t>P034</t>
        </is>
      </c>
      <c r="C172" s="0" t="inlineStr">
        <is>
          <t>2026-10-02 16:54:05.284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Failed</t>
        </is>
      </c>
      <c r="G172" s="0" t="inlineStr">
        <is>
          <t>Normal</t>
        </is>
      </c>
      <c r="H172" s="4">
        <v>121.472</v>
      </c>
      <c r="I172" s="4">
        <v>121.4169</v>
      </c>
      <c r="J172" s="4">
        <v>-0.0551</v>
      </c>
      <c r="K172" s="4">
        <v>0.0551</v>
      </c>
      <c r="N172" s="4">
        <v>1.0</v>
      </c>
      <c r="O172" s="0" t="b">
        <v>0</v>
      </c>
      <c r="P172" s="0">
        <v>192</v>
      </c>
    </row>
    <row r="173" ht="17" customHeight="1">
      <c r="A173" s="6">
        <v>188</v>
      </c>
      <c r="B173" s="6" t="inlineStr">
        <is>
          <t>P034</t>
        </is>
      </c>
      <c r="C173" s="6" t="inlineStr">
        <is>
          <t>2026-10-02 16:54:05.478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Success</t>
        </is>
      </c>
      <c r="G173" s="6" t="inlineStr">
        <is>
          <t>Normal</t>
        </is>
      </c>
      <c r="H173" s="4">
        <v>121.472</v>
      </c>
      <c r="I173" s="4">
        <v>121.695</v>
      </c>
      <c r="J173" s="4">
        <v>0.223</v>
      </c>
      <c r="K173" s="4">
        <v>0.223</v>
      </c>
      <c r="N173" s="4">
        <v>1.0</v>
      </c>
      <c r="O173" s="6" t="b">
        <v>1</v>
      </c>
      <c r="P173" s="6">
        <v>193</v>
      </c>
    </row>
    <row r="174" ht="17" customHeight="1">
      <c r="A174" s="0">
        <v>189</v>
      </c>
      <c r="B174" s="0" t="inlineStr">
        <is>
          <t>P034</t>
        </is>
      </c>
      <c r="C174" s="0" t="inlineStr">
        <is>
          <t>2026-10-02 16:54:07.881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Success</t>
        </is>
      </c>
      <c r="G174" s="0" t="inlineStr">
        <is>
          <t>Normal</t>
        </is>
      </c>
      <c r="H174" s="4">
        <v>123.392</v>
      </c>
      <c r="I174" s="4">
        <v>124.042</v>
      </c>
      <c r="J174" s="4">
        <v>0.65</v>
      </c>
      <c r="K174" s="4">
        <v>0.65</v>
      </c>
      <c r="N174" s="4">
        <v>1.0</v>
      </c>
      <c r="O174" s="0" t="b">
        <v>1</v>
      </c>
      <c r="P174" s="0">
        <v>194</v>
      </c>
    </row>
    <row r="175" ht="17" customHeight="1">
      <c r="A175" s="6">
        <v>190</v>
      </c>
      <c r="B175" s="6" t="inlineStr">
        <is>
          <t>P034</t>
        </is>
      </c>
      <c r="C175" s="6" t="inlineStr">
        <is>
          <t>2026-10-02 16:54:09.541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Success</t>
        </is>
      </c>
      <c r="G175" s="6" t="inlineStr">
        <is>
          <t>Normal</t>
        </is>
      </c>
      <c r="H175" s="4">
        <v>125.696</v>
      </c>
      <c r="I175" s="4">
        <v>125.7641</v>
      </c>
      <c r="J175" s="4">
        <v>0.0681</v>
      </c>
      <c r="K175" s="4">
        <v>0.0681</v>
      </c>
      <c r="P175" s="6">
        <v>195</v>
      </c>
    </row>
    <row r="176" ht="17" customHeight="1">
      <c r="A176" s="0">
        <v>191</v>
      </c>
      <c r="B176" s="0" t="inlineStr">
        <is>
          <t>P034</t>
        </is>
      </c>
      <c r="C176" s="0" t="inlineStr">
        <is>
          <t>2026-10-02 16:54:10.294</t>
        </is>
      </c>
      <c r="D176" s="0" t="inlineStr">
        <is>
          <t>Danniel</t>
        </is>
      </c>
      <c r="E176" s="0" t="inlineStr">
        <is>
          <t>PlayerHit</t>
        </is>
      </c>
      <c r="F176" s="0" t="inlineStr">
        <is>
          <t>Failed</t>
        </is>
      </c>
      <c r="G176" s="0" t="inlineStr">
        <is>
          <t>Normal</t>
        </is>
      </c>
      <c r="H176" s="4">
        <v>126.6776</v>
      </c>
      <c r="P176" s="0">
        <v>196</v>
      </c>
    </row>
    <row r="177" ht="17" customHeight="1">
      <c r="A177" s="6">
        <v>192</v>
      </c>
      <c r="B177" s="6" t="inlineStr">
        <is>
          <t>P034</t>
        </is>
      </c>
      <c r="C177" s="6" t="inlineStr">
        <is>
          <t>2026-10-02 16:54:10.432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Success</t>
        </is>
      </c>
      <c r="G177" s="6" t="inlineStr">
        <is>
          <t>Normal</t>
        </is>
      </c>
      <c r="H177" s="4">
        <v>126.464</v>
      </c>
      <c r="I177" s="4">
        <v>126.5387</v>
      </c>
      <c r="J177" s="4">
        <v>0.0747</v>
      </c>
      <c r="K177" s="4">
        <v>0.0747</v>
      </c>
      <c r="P177" s="6">
        <v>197</v>
      </c>
    </row>
    <row r="178" ht="17" customHeight="1">
      <c r="A178" s="0">
        <v>193</v>
      </c>
      <c r="B178" s="0" t="inlineStr">
        <is>
          <t>P034</t>
        </is>
      </c>
      <c r="C178" s="0" t="inlineStr">
        <is>
          <t>2026-10-02 16:54:11.642</t>
        </is>
      </c>
      <c r="D178" s="0" t="inlineStr">
        <is>
          <t>Danniel</t>
        </is>
      </c>
      <c r="E178" s="0" t="inlineStr">
        <is>
          <t>PlayerHit</t>
        </is>
      </c>
      <c r="F178" s="0" t="inlineStr">
        <is>
          <t>Failed</t>
        </is>
      </c>
      <c r="G178" s="0" t="inlineStr">
        <is>
          <t>Normal</t>
        </is>
      </c>
      <c r="H178" s="4">
        <v>128.0256</v>
      </c>
      <c r="P178" s="0">
        <v>198</v>
      </c>
    </row>
    <row r="179" ht="17" customHeight="1">
      <c r="A179" s="6">
        <v>194</v>
      </c>
      <c r="B179" s="6" t="inlineStr">
        <is>
          <t>P034</t>
        </is>
      </c>
      <c r="C179" s="6" t="inlineStr">
        <is>
          <t>2026-10-02 16:54:11.684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Success</t>
        </is>
      </c>
      <c r="G179" s="6" t="inlineStr">
        <is>
          <t>Normal</t>
        </is>
      </c>
      <c r="H179" s="4">
        <v>127.616</v>
      </c>
      <c r="I179" s="4">
        <v>127.5671</v>
      </c>
      <c r="J179" s="4">
        <v>-0.0489</v>
      </c>
      <c r="K179" s="4">
        <v>0.0489</v>
      </c>
      <c r="P179" s="6">
        <v>199</v>
      </c>
    </row>
    <row r="180" ht="17" customHeight="1">
      <c r="A180" s="0">
        <v>195</v>
      </c>
      <c r="B180" s="0" t="inlineStr">
        <is>
          <t>P034</t>
        </is>
      </c>
      <c r="C180" s="0" t="inlineStr">
        <is>
          <t>2026-10-02 16:54:13.018</t>
        </is>
      </c>
      <c r="D180" s="0" t="inlineStr">
        <is>
          <t>Danniel</t>
        </is>
      </c>
      <c r="E180" s="0" t="inlineStr">
        <is>
          <t>PlayerHit</t>
        </is>
      </c>
      <c r="F180" s="0" t="inlineStr">
        <is>
          <t>Failed</t>
        </is>
      </c>
      <c r="G180" s="0" t="inlineStr">
        <is>
          <t>Normal</t>
        </is>
      </c>
      <c r="H180" s="4">
        <v>129.4011</v>
      </c>
      <c r="P180" s="0">
        <v>200</v>
      </c>
    </row>
    <row r="181" ht="17" customHeight="1">
      <c r="A181" s="6">
        <v>196</v>
      </c>
      <c r="B181" s="6" t="inlineStr">
        <is>
          <t>P034</t>
        </is>
      </c>
      <c r="C181" s="6" t="inlineStr">
        <is>
          <t>2026-10-02 16:54:13.336</t>
        </is>
      </c>
      <c r="D181" s="6" t="inlineStr">
        <is>
          <t>Danniel</t>
        </is>
      </c>
      <c r="E181" s="6" t="inlineStr">
        <is>
          <t>GunShoot</t>
        </is>
      </c>
      <c r="F181" s="6" t="inlineStr">
        <is>
          <t>Success</t>
        </is>
      </c>
      <c r="G181" s="6" t="inlineStr">
        <is>
          <t>Normal</t>
        </is>
      </c>
      <c r="H181" s="4">
        <v>128.768</v>
      </c>
      <c r="I181" s="4">
        <v>128.9569</v>
      </c>
      <c r="J181" s="4">
        <v>0.1889</v>
      </c>
      <c r="K181" s="4">
        <v>0.1889</v>
      </c>
      <c r="P181" s="6">
        <v>201</v>
      </c>
    </row>
    <row r="182" ht="17" customHeight="1">
      <c r="A182" s="0">
        <v>197</v>
      </c>
      <c r="B182" s="0" t="inlineStr">
        <is>
          <t>P034</t>
        </is>
      </c>
      <c r="C182" s="0" t="inlineStr">
        <is>
          <t>2026-10-02 16:54:14.393</t>
        </is>
      </c>
      <c r="D182" s="0" t="inlineStr">
        <is>
          <t>Danniel</t>
        </is>
      </c>
      <c r="E182" s="0" t="inlineStr">
        <is>
          <t>PlayerHit</t>
        </is>
      </c>
      <c r="F182" s="0" t="inlineStr">
        <is>
          <t>Failed</t>
        </is>
      </c>
      <c r="G182" s="0" t="inlineStr">
        <is>
          <t>Normal</t>
        </is>
      </c>
      <c r="H182" s="4">
        <v>130.7763</v>
      </c>
      <c r="P182" s="0">
        <v>202</v>
      </c>
    </row>
    <row r="183" ht="17" customHeight="1">
      <c r="A183" s="6">
        <v>198</v>
      </c>
      <c r="B183" s="6" t="inlineStr">
        <is>
          <t>P034</t>
        </is>
      </c>
      <c r="C183" s="6" t="inlineStr">
        <is>
          <t>2026-10-02 16:54:14.614</t>
        </is>
      </c>
      <c r="D183" s="6" t="inlineStr">
        <is>
          <t>Danniel</t>
        </is>
      </c>
      <c r="E183" s="6" t="inlineStr">
        <is>
          <t>GunShoot</t>
        </is>
      </c>
      <c r="F183" s="6" t="inlineStr">
        <is>
          <t>Failed</t>
        </is>
      </c>
      <c r="G183" s="6" t="inlineStr">
        <is>
          <t>Normal</t>
        </is>
      </c>
      <c r="H183" s="4">
        <v>130.9989</v>
      </c>
      <c r="P183" s="6">
        <v>203</v>
      </c>
    </row>
    <row r="184" ht="17" customHeight="1">
      <c r="A184" s="0">
        <v>202</v>
      </c>
      <c r="B184" s="0" t="inlineStr">
        <is>
          <t>P034</t>
        </is>
      </c>
      <c r="C184" s="0" t="inlineStr">
        <is>
          <t>2026-10-02 16:54:15.781</t>
        </is>
      </c>
      <c r="D184" s="0" t="inlineStr">
        <is>
          <t>Danniel</t>
        </is>
      </c>
      <c r="E184" s="0" t="inlineStr">
        <is>
          <t>PlayerHit</t>
        </is>
      </c>
      <c r="F184" s="0" t="inlineStr">
        <is>
          <t>Failed</t>
        </is>
      </c>
      <c r="G184" s="0" t="inlineStr">
        <is>
          <t>Easy</t>
        </is>
      </c>
      <c r="H184" s="4">
        <v>132.1651</v>
      </c>
      <c r="P184" s="0">
        <v>207</v>
      </c>
    </row>
    <row r="185" ht="17" customHeight="1">
      <c r="A185" s="6">
        <v>203</v>
      </c>
      <c r="B185" s="6" t="inlineStr">
        <is>
          <t>P034</t>
        </is>
      </c>
      <c r="C185" s="6" t="inlineStr">
        <is>
          <t>2026-10-02 16:54:17.240</t>
        </is>
      </c>
      <c r="D185" s="6" t="inlineStr">
        <is>
          <t>Danniel</t>
        </is>
      </c>
      <c r="E185" s="6" t="inlineStr">
        <is>
          <t>PlayerHit</t>
        </is>
      </c>
      <c r="F185" s="6" t="inlineStr">
        <is>
          <t>Failed</t>
        </is>
      </c>
      <c r="G185" s="6" t="inlineStr">
        <is>
          <t>Easy</t>
        </is>
      </c>
      <c r="H185" s="4">
        <v>133.6236</v>
      </c>
      <c r="P185" s="6">
        <v>208</v>
      </c>
    </row>
    <row r="186" ht="17" customHeight="1">
      <c r="A186" s="0">
        <v>204</v>
      </c>
      <c r="B186" s="0" t="inlineStr">
        <is>
          <t>P034</t>
        </is>
      </c>
      <c r="C186" s="0" t="inlineStr">
        <is>
          <t>2026-10-02 16:54:17.699</t>
        </is>
      </c>
      <c r="D186" s="0" t="inlineStr">
        <is>
          <t>Danniel</t>
        </is>
      </c>
      <c r="E186" s="0" t="inlineStr">
        <is>
          <t>GunShoot</t>
        </is>
      </c>
      <c r="F186" s="0" t="inlineStr">
        <is>
          <t>Failed</t>
        </is>
      </c>
      <c r="G186" s="0" t="inlineStr">
        <is>
          <t>Easy</t>
        </is>
      </c>
      <c r="H186" s="4">
        <v>134.0818</v>
      </c>
      <c r="P186" s="0">
        <v>209</v>
      </c>
    </row>
    <row r="187" ht="17" customHeight="1">
      <c r="A187" s="6">
        <v>205</v>
      </c>
      <c r="B187" s="6" t="inlineStr">
        <is>
          <t>P034</t>
        </is>
      </c>
      <c r="C187" s="6" t="inlineStr">
        <is>
          <t>2026-10-02 16:54:18.643</t>
        </is>
      </c>
      <c r="D187" s="6" t="inlineStr">
        <is>
          <t>Danniel</t>
        </is>
      </c>
      <c r="E187" s="6" t="inlineStr">
        <is>
          <t>GunShoot</t>
        </is>
      </c>
      <c r="F187" s="6" t="inlineStr">
        <is>
          <t>Success</t>
        </is>
      </c>
      <c r="G187" s="6" t="inlineStr">
        <is>
          <t>Easy</t>
        </is>
      </c>
      <c r="H187" s="4">
        <v>134.144</v>
      </c>
      <c r="I187" s="4">
        <v>134.2206</v>
      </c>
      <c r="J187" s="4">
        <v>0.0766</v>
      </c>
      <c r="K187" s="4">
        <v>0.0766</v>
      </c>
      <c r="P187" s="6">
        <v>210</v>
      </c>
    </row>
    <row r="188" ht="17" customHeight="1">
      <c r="A188" s="0">
        <v>206</v>
      </c>
      <c r="B188" s="0" t="inlineStr">
        <is>
          <t>P034</t>
        </is>
      </c>
      <c r="C188" s="0" t="inlineStr">
        <is>
          <t>2026-10-02 16:54:20.503</t>
        </is>
      </c>
      <c r="D188" s="0" t="inlineStr">
        <is>
          <t>Danniel</t>
        </is>
      </c>
      <c r="E188" s="0" t="inlineStr">
        <is>
          <t>GunShoot</t>
        </is>
      </c>
      <c r="F188" s="0" t="inlineStr">
        <is>
          <t>Success</t>
        </is>
      </c>
      <c r="G188" s="0" t="inlineStr">
        <is>
          <t>Easy</t>
        </is>
      </c>
      <c r="H188" s="4">
        <v>136.064</v>
      </c>
      <c r="I188" s="4">
        <v>136.234</v>
      </c>
      <c r="J188" s="4">
        <v>0.17</v>
      </c>
      <c r="K188" s="4">
        <v>0.17</v>
      </c>
      <c r="P188" s="0">
        <v>211</v>
      </c>
    </row>
    <row r="189" ht="17" customHeight="1">
      <c r="A189" s="6">
        <v>208</v>
      </c>
      <c r="B189" s="6" t="inlineStr">
        <is>
          <t>P034</t>
        </is>
      </c>
      <c r="C189" s="6" t="inlineStr">
        <is>
          <t>2026-10-02 16:54:21.073</t>
        </is>
      </c>
      <c r="D189" s="6" t="inlineStr">
        <is>
          <t>Danniel</t>
        </is>
      </c>
      <c r="E189" s="6" t="inlineStr">
        <is>
          <t>GunShoot</t>
        </is>
      </c>
      <c r="F189" s="6" t="inlineStr">
        <is>
          <t>Failed</t>
        </is>
      </c>
      <c r="G189" s="6" t="inlineStr">
        <is>
          <t>Easy</t>
        </is>
      </c>
      <c r="H189" s="4">
        <v>137.4563</v>
      </c>
      <c r="P189" s="6">
        <v>213</v>
      </c>
    </row>
    <row r="190" ht="17" customHeight="1">
      <c r="A190" s="0">
        <v>209</v>
      </c>
      <c r="B190" s="0" t="inlineStr">
        <is>
          <t>P034</t>
        </is>
      </c>
      <c r="C190" s="0" t="inlineStr">
        <is>
          <t>2026-10-02 16:54:21.864</t>
        </is>
      </c>
      <c r="D190" s="0" t="inlineStr">
        <is>
          <t>Danniel</t>
        </is>
      </c>
      <c r="E190" s="0" t="inlineStr">
        <is>
          <t>GunShoot</t>
        </is>
      </c>
      <c r="F190" s="0" t="inlineStr">
        <is>
          <t>Success</t>
        </is>
      </c>
      <c r="G190" s="0" t="inlineStr">
        <is>
          <t>Easy</t>
        </is>
      </c>
      <c r="H190" s="4">
        <v>137.6</v>
      </c>
      <c r="I190" s="4">
        <v>137.5672</v>
      </c>
      <c r="J190" s="4">
        <v>-0.0328</v>
      </c>
      <c r="K190" s="4">
        <v>0.0328</v>
      </c>
      <c r="P190" s="0">
        <v>214</v>
      </c>
    </row>
    <row r="191" ht="17" customHeight="1">
      <c r="A191" s="6">
        <v>210</v>
      </c>
      <c r="B191" s="6" t="inlineStr">
        <is>
          <t>P034</t>
        </is>
      </c>
      <c r="C191" s="6" t="inlineStr">
        <is>
          <t>2026-10-02 16:54:26.559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Failed</t>
        </is>
      </c>
      <c r="G191" s="6" t="inlineStr">
        <is>
          <t>Easy</t>
        </is>
      </c>
      <c r="H191" s="4">
        <v>142.9418</v>
      </c>
      <c r="P191" s="6">
        <v>215</v>
      </c>
    </row>
    <row r="192" ht="17" customHeight="1">
      <c r="A192" s="0">
        <v>211</v>
      </c>
      <c r="B192" s="0" t="inlineStr">
        <is>
          <t>P034</t>
        </is>
      </c>
      <c r="C192" s="0" t="inlineStr">
        <is>
          <t>2026-10-02 16:54:27.655</t>
        </is>
      </c>
      <c r="D192" s="0" t="inlineStr">
        <is>
          <t>Danniel</t>
        </is>
      </c>
      <c r="E192" s="0" t="inlineStr">
        <is>
          <t>GunShoot</t>
        </is>
      </c>
      <c r="F192" s="0" t="inlineStr">
        <is>
          <t>Success</t>
        </is>
      </c>
      <c r="G192" s="0" t="inlineStr">
        <is>
          <t>Easy</t>
        </is>
      </c>
      <c r="H192" s="4">
        <v>143.36</v>
      </c>
      <c r="I192" s="4">
        <v>143.4972</v>
      </c>
      <c r="J192" s="4">
        <v>0.1372</v>
      </c>
      <c r="K192" s="4">
        <v>0.1372</v>
      </c>
      <c r="P192" s="0">
        <v>216</v>
      </c>
    </row>
    <row r="193" ht="17" customHeight="1">
      <c r="A193" s="6">
        <v>212</v>
      </c>
      <c r="B193" s="6" t="inlineStr">
        <is>
          <t>P034</t>
        </is>
      </c>
      <c r="C193" s="6" t="inlineStr">
        <is>
          <t>2026-10-02 16:54:29.482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Failed</t>
        </is>
      </c>
      <c r="G193" s="6" t="inlineStr">
        <is>
          <t>Easy</t>
        </is>
      </c>
      <c r="H193" s="4">
        <v>145.8584</v>
      </c>
      <c r="P193" s="6">
        <v>217</v>
      </c>
    </row>
    <row r="194" ht="17" customHeight="1">
      <c r="A194" s="0">
        <v>213</v>
      </c>
      <c r="B194" s="0" t="inlineStr">
        <is>
          <t>P034</t>
        </is>
      </c>
      <c r="C194" s="0" t="inlineStr">
        <is>
          <t>2026-10-02 16:54:33.364</t>
        </is>
      </c>
      <c r="D194" s="0" t="inlineStr">
        <is>
          <t>Danniel</t>
        </is>
      </c>
      <c r="E194" s="0" t="inlineStr">
        <is>
          <t>GunShoot</t>
        </is>
      </c>
      <c r="F194" s="0" t="inlineStr">
        <is>
          <t>Failed</t>
        </is>
      </c>
      <c r="G194" s="0" t="inlineStr">
        <is>
          <t>Easy</t>
        </is>
      </c>
      <c r="H194" s="4">
        <v>149.7472</v>
      </c>
      <c r="P194" s="0">
        <v>218</v>
      </c>
    </row>
    <row r="195" ht="17" customHeight="1">
      <c r="A195" s="6">
        <v>214</v>
      </c>
      <c r="B195" s="6" t="inlineStr">
        <is>
          <t>P034</t>
        </is>
      </c>
      <c r="C195" s="6" t="inlineStr">
        <is>
          <t>2026-10-02 16:54:36.003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Failed</t>
        </is>
      </c>
      <c r="G195" s="6" t="inlineStr">
        <is>
          <t>Easy</t>
        </is>
      </c>
      <c r="H195" s="4">
        <v>152.3858</v>
      </c>
      <c r="P195" s="6">
        <v>219</v>
      </c>
    </row>
    <row r="196" ht="17" customHeight="1">
      <c r="A196" s="0">
        <v>215</v>
      </c>
      <c r="B196" s="0" t="inlineStr">
        <is>
          <t>P034</t>
        </is>
      </c>
      <c r="C196" s="0" t="inlineStr">
        <is>
          <t>2026-10-02 16:54:36.531</t>
        </is>
      </c>
      <c r="D196" s="0" t="inlineStr">
        <is>
          <t>Danniel</t>
        </is>
      </c>
      <c r="E196" s="0" t="inlineStr">
        <is>
          <t>GunShoot</t>
        </is>
      </c>
      <c r="F196" s="0" t="inlineStr">
        <is>
          <t>Missed</t>
        </is>
      </c>
      <c r="G196" s="0" t="inlineStr">
        <is>
          <t>Normal</t>
        </is>
      </c>
      <c r="H196" s="4">
        <v>152.9139</v>
      </c>
      <c r="P196" s="0">
        <v>220</v>
      </c>
    </row>
    <row r="197" ht="17" customHeight="1">
      <c r="A197" s="6">
        <v>216</v>
      </c>
      <c r="B197" s="6" t="inlineStr">
        <is>
          <t>P034</t>
        </is>
      </c>
      <c r="C197" s="6" t="inlineStr">
        <is>
          <t>2026-10-02 16:54:36.905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Success</t>
        </is>
      </c>
      <c r="G197" s="6" t="inlineStr">
        <is>
          <t>Easy</t>
        </is>
      </c>
      <c r="H197" s="4">
        <v>152.96</v>
      </c>
      <c r="I197" s="4">
        <v>152.8722</v>
      </c>
      <c r="J197" s="4">
        <v>-0.0878</v>
      </c>
      <c r="K197" s="4">
        <v>0.0878</v>
      </c>
      <c r="P197" s="6">
        <v>221</v>
      </c>
    </row>
    <row r="198" ht="17" customHeight="1">
      <c r="A198" s="0">
        <v>217</v>
      </c>
      <c r="B198" s="0" t="inlineStr">
        <is>
          <t>P034</t>
        </is>
      </c>
      <c r="C198" s="0" t="inlineStr">
        <is>
          <t>2026-10-02 16:54:39.015</t>
        </is>
      </c>
      <c r="D198" s="0" t="inlineStr">
        <is>
          <t>Danniel</t>
        </is>
      </c>
      <c r="E198" s="0" t="inlineStr">
        <is>
          <t>GunShoot</t>
        </is>
      </c>
      <c r="F198" s="0" t="inlineStr">
        <is>
          <t>Success</t>
        </is>
      </c>
      <c r="G198" s="0" t="inlineStr">
        <is>
          <t>Easy</t>
        </is>
      </c>
      <c r="H198" s="4">
        <v>154.496</v>
      </c>
      <c r="I198" s="4">
        <v>154.441</v>
      </c>
      <c r="J198" s="4">
        <v>-0.055</v>
      </c>
      <c r="K198" s="4">
        <v>0.055</v>
      </c>
      <c r="P198" s="0">
        <v>222</v>
      </c>
    </row>
    <row r="199" ht="17" customHeight="1">
      <c r="A199" s="6">
        <v>219</v>
      </c>
      <c r="B199" s="6" t="inlineStr">
        <is>
          <t>P034</t>
        </is>
      </c>
      <c r="C199" s="6" t="inlineStr">
        <is>
          <t>2026-10-02 16:54:51.503</t>
        </is>
      </c>
      <c r="D199" s="6" t="inlineStr">
        <is>
          <t>Jeremy</t>
        </is>
      </c>
      <c r="E199" s="6" t="inlineStr">
        <is>
          <t>SwordCut</t>
        </is>
      </c>
      <c r="F199" s="6" t="inlineStr">
        <is>
          <t>Success</t>
        </is>
      </c>
      <c r="G199" s="6" t="inlineStr">
        <is>
          <t>Easy</t>
        </is>
      </c>
      <c r="H199" s="4">
        <v>167.7061</v>
      </c>
      <c r="I199" s="4">
        <v>167.8868</v>
      </c>
      <c r="J199" s="4">
        <v>0.1807</v>
      </c>
      <c r="K199" s="4">
        <v>0.1807</v>
      </c>
      <c r="N199" s="4">
        <v>1.0</v>
      </c>
      <c r="O199" s="6" t="b">
        <v>1</v>
      </c>
      <c r="P199" s="6">
        <v>224</v>
      </c>
    </row>
    <row r="200" ht="17" customHeight="1">
      <c r="A200" s="0">
        <v>221</v>
      </c>
      <c r="B200" s="0" t="inlineStr">
        <is>
          <t>P034</t>
        </is>
      </c>
      <c r="C200" s="0" t="inlineStr">
        <is>
          <t>2026-10-02 16:54:53.558</t>
        </is>
      </c>
      <c r="D200" s="0" t="inlineStr">
        <is>
          <t>Jeremy</t>
        </is>
      </c>
      <c r="E200" s="0" t="inlineStr">
        <is>
          <t>SwordCut</t>
        </is>
      </c>
      <c r="F200" s="0" t="inlineStr">
        <is>
          <t>Success</t>
        </is>
      </c>
      <c r="G200" s="0" t="inlineStr">
        <is>
          <t>Easy</t>
        </is>
      </c>
      <c r="H200" s="4">
        <v>170.0049</v>
      </c>
      <c r="I200" s="4">
        <v>169.9418</v>
      </c>
      <c r="J200" s="4">
        <v>-0.0631</v>
      </c>
      <c r="K200" s="4">
        <v>0.0631</v>
      </c>
      <c r="N200" s="4">
        <v>1.0</v>
      </c>
      <c r="O200" s="0" t="b">
        <v>1</v>
      </c>
      <c r="P200" s="0">
        <v>226</v>
      </c>
    </row>
    <row r="201" ht="17" customHeight="1">
      <c r="A201" s="6">
        <v>222</v>
      </c>
      <c r="B201" s="6" t="inlineStr">
        <is>
          <t>P034</t>
        </is>
      </c>
      <c r="C201" s="6" t="inlineStr">
        <is>
          <t>2026-10-02 16:54:55.961</t>
        </is>
      </c>
      <c r="D201" s="6" t="inlineStr">
        <is>
          <t>Jeremy</t>
        </is>
      </c>
      <c r="E201" s="6" t="inlineStr">
        <is>
          <t>SwordCut</t>
        </is>
      </c>
      <c r="F201" s="6" t="inlineStr">
        <is>
          <t>Failed</t>
        </is>
      </c>
      <c r="G201" s="6" t="inlineStr">
        <is>
          <t>Easy</t>
        </is>
      </c>
      <c r="H201" s="4">
        <v>172.3037</v>
      </c>
      <c r="I201" s="4">
        <v>172.3447</v>
      </c>
      <c r="J201" s="4">
        <v>0.0411</v>
      </c>
      <c r="K201" s="4">
        <v>0.0411</v>
      </c>
      <c r="N201" s="4">
        <v>0.0</v>
      </c>
      <c r="O201" s="6" t="b">
        <v>1</v>
      </c>
      <c r="P201" s="6">
        <v>227</v>
      </c>
    </row>
    <row r="202" ht="17" customHeight="1">
      <c r="A202" s="0">
        <v>223</v>
      </c>
      <c r="B202" s="0" t="inlineStr">
        <is>
          <t>P034</t>
        </is>
      </c>
      <c r="C202" s="0" t="inlineStr">
        <is>
          <t>2026-10-02 16:54:58.363</t>
        </is>
      </c>
      <c r="D202" s="0" t="inlineStr">
        <is>
          <t>Jeremy</t>
        </is>
      </c>
      <c r="E202" s="0" t="inlineStr">
        <is>
          <t>SwordCut</t>
        </is>
      </c>
      <c r="F202" s="0" t="inlineStr">
        <is>
          <t>Success</t>
        </is>
      </c>
      <c r="G202" s="0" t="inlineStr">
        <is>
          <t>Easy</t>
        </is>
      </c>
      <c r="H202" s="4">
        <v>174.6024</v>
      </c>
      <c r="I202" s="4">
        <v>174.7465</v>
      </c>
      <c r="J202" s="4">
        <v>0.1441</v>
      </c>
      <c r="K202" s="4">
        <v>0.1441</v>
      </c>
      <c r="N202" s="4">
        <v>1.0</v>
      </c>
      <c r="O202" s="0" t="b">
        <v>1</v>
      </c>
      <c r="P202" s="0">
        <v>228</v>
      </c>
    </row>
    <row r="203" ht="17" customHeight="1">
      <c r="A203" s="6">
        <v>224</v>
      </c>
      <c r="B203" s="6" t="inlineStr">
        <is>
          <t>P034</t>
        </is>
      </c>
      <c r="C203" s="6" t="inlineStr">
        <is>
          <t>2026-10-02 16:55:00.584</t>
        </is>
      </c>
      <c r="D203" s="6" t="inlineStr">
        <is>
          <t>Jeremy</t>
        </is>
      </c>
      <c r="E203" s="6" t="inlineStr">
        <is>
          <t>SwordCut</t>
        </is>
      </c>
      <c r="F203" s="6" t="inlineStr">
        <is>
          <t>Success</t>
        </is>
      </c>
      <c r="G203" s="6" t="inlineStr">
        <is>
          <t>Easy</t>
        </is>
      </c>
      <c r="H203" s="4">
        <v>176.9012</v>
      </c>
      <c r="I203" s="4">
        <v>176.9676</v>
      </c>
      <c r="J203" s="4">
        <v>0.0664</v>
      </c>
      <c r="K203" s="4">
        <v>0.0664</v>
      </c>
      <c r="N203" s="4">
        <v>1.0</v>
      </c>
      <c r="O203" s="6" t="b">
        <v>1</v>
      </c>
      <c r="P203" s="6">
        <v>229</v>
      </c>
    </row>
    <row r="204" ht="17" customHeight="1">
      <c r="A204" s="0">
        <v>225</v>
      </c>
      <c r="B204" s="0" t="inlineStr">
        <is>
          <t>P034</t>
        </is>
      </c>
      <c r="C204" s="0" t="inlineStr">
        <is>
          <t>2026-10-02 16:55:02.834</t>
        </is>
      </c>
      <c r="D204" s="0" t="inlineStr">
        <is>
          <t>Jeremy</t>
        </is>
      </c>
      <c r="E204" s="0" t="inlineStr">
        <is>
          <t>SwordCut</t>
        </is>
      </c>
      <c r="F204" s="0" t="inlineStr">
        <is>
          <t>Success</t>
        </is>
      </c>
      <c r="G204" s="0" t="inlineStr">
        <is>
          <t>Easy</t>
        </is>
      </c>
      <c r="H204" s="4">
        <v>179.2</v>
      </c>
      <c r="I204" s="4">
        <v>179.2178</v>
      </c>
      <c r="J204" s="4">
        <v>0.0178</v>
      </c>
      <c r="K204" s="4">
        <v>0.0178</v>
      </c>
      <c r="N204" s="4">
        <v>1.0</v>
      </c>
      <c r="O204" s="0" t="b">
        <v>1</v>
      </c>
      <c r="P204" s="0">
        <v>230</v>
      </c>
    </row>
    <row r="205" ht="17" customHeight="1">
      <c r="A205" s="6">
        <v>226</v>
      </c>
      <c r="B205" s="6" t="inlineStr">
        <is>
          <t>P034</t>
        </is>
      </c>
      <c r="C205" s="6" t="inlineStr">
        <is>
          <t>2026-10-02 16:55:05.182</t>
        </is>
      </c>
      <c r="D205" s="6" t="inlineStr">
        <is>
          <t>Jeremy</t>
        </is>
      </c>
      <c r="E205" s="6" t="inlineStr">
        <is>
          <t>SwordCut</t>
        </is>
      </c>
      <c r="F205" s="6" t="inlineStr">
        <is>
          <t>Success</t>
        </is>
      </c>
      <c r="G205" s="6" t="inlineStr">
        <is>
          <t>Easy</t>
        </is>
      </c>
      <c r="H205" s="4">
        <v>181.4988</v>
      </c>
      <c r="I205" s="4">
        <v>181.5658</v>
      </c>
      <c r="J205" s="4">
        <v>0.0671</v>
      </c>
      <c r="K205" s="4">
        <v>0.0671</v>
      </c>
      <c r="N205" s="4">
        <v>1.0</v>
      </c>
      <c r="O205" s="6" t="b">
        <v>1</v>
      </c>
      <c r="P205" s="6">
        <v>231</v>
      </c>
    </row>
  </sheetData>
  <autoFilter ref="A1:P205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16:52:08.338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1.0</v>
      </c>
      <c r="I2" s="0">
        <v>16</v>
      </c>
    </row>
    <row r="3" ht="17" customHeight="1">
      <c r="A3" s="6">
        <v>28</v>
      </c>
      <c r="B3" s="6" t="inlineStr">
        <is>
          <t>2026-10-02 16:52:12.521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33</v>
      </c>
    </row>
    <row r="4" ht="17" customHeight="1">
      <c r="A4" s="0">
        <v>38</v>
      </c>
      <c r="B4" s="0" t="inlineStr">
        <is>
          <t>2026-10-02 16:52:14.453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Hard</t>
        </is>
      </c>
      <c r="F4" s="0" t="inlineStr">
        <is>
          <t>High recent performance</t>
        </is>
      </c>
      <c r="H4" s="3">
        <v>1.0</v>
      </c>
      <c r="I4" s="0">
        <v>43</v>
      </c>
    </row>
    <row r="5" ht="17" customHeight="1">
      <c r="A5" s="6">
        <v>129</v>
      </c>
      <c r="B5" s="6" t="inlineStr">
        <is>
          <t>2026-10-02 16:52:45.853</t>
        </is>
      </c>
      <c r="C5" s="6" t="inlineStr">
        <is>
          <t>Joaquin</t>
        </is>
      </c>
      <c r="D5" s="6" t="inlineStr">
        <is>
          <t>Hard</t>
        </is>
      </c>
      <c r="E5" s="6" t="inlineStr">
        <is>
          <t>Normal</t>
        </is>
      </c>
      <c r="F5" s="6" t="inlineStr">
        <is>
          <t>PlayerState: Overloaded</t>
        </is>
      </c>
      <c r="G5" s="3">
        <v>0.5</v>
      </c>
      <c r="I5" s="6">
        <v>134</v>
      </c>
    </row>
    <row r="6" ht="17" customHeight="1">
      <c r="A6" s="0">
        <v>139</v>
      </c>
      <c r="B6" s="0" t="inlineStr">
        <is>
          <t>2026-10-02 16:53:01.021</t>
        </is>
      </c>
      <c r="C6" s="0" t="inlineStr">
        <is>
          <t>Joaquin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144</v>
      </c>
    </row>
    <row r="7" ht="17" customHeight="1">
      <c r="A7" s="6">
        <v>151</v>
      </c>
      <c r="B7" s="6" t="inlineStr">
        <is>
          <t>2026-10-02 16:53:13.313</t>
        </is>
      </c>
      <c r="C7" s="6" t="inlineStr">
        <is>
          <t>Shipi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0.25</v>
      </c>
      <c r="I7" s="6">
        <v>156</v>
      </c>
    </row>
    <row r="8" ht="17" customHeight="1">
      <c r="A8" s="0">
        <v>200</v>
      </c>
      <c r="B8" s="0" t="inlineStr">
        <is>
          <t>2026-10-02 16:54:14.616</t>
        </is>
      </c>
      <c r="C8" s="0" t="inlineStr">
        <is>
          <t>Danniel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0.5</v>
      </c>
      <c r="I8" s="0">
        <v>205</v>
      </c>
    </row>
  </sheetData>
  <autoFilter ref="A1:I8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17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16:52:03.441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16:52:05.281</t>
        </is>
      </c>
      <c r="C3" s="6" t="inlineStr">
        <is>
          <t>Engaged</t>
        </is>
      </c>
      <c r="D3" s="6">
        <v>8</v>
      </c>
    </row>
    <row r="4" ht="17" customHeight="1">
      <c r="A4" s="0">
        <v>27</v>
      </c>
      <c r="B4" s="0" t="inlineStr">
        <is>
          <t>2026-10-02 16:52:12.521</t>
        </is>
      </c>
      <c r="C4" s="0" t="inlineStr">
        <is>
          <t>Overloaded</t>
        </is>
      </c>
      <c r="D4" s="0">
        <v>32</v>
      </c>
    </row>
    <row r="5" ht="17" customHeight="1">
      <c r="A5" s="6">
        <v>29</v>
      </c>
      <c r="B5" s="6" t="inlineStr">
        <is>
          <t>2026-10-02 16:52:12.521</t>
        </is>
      </c>
      <c r="C5" s="6" t="inlineStr">
        <is>
          <t>Engaged</t>
        </is>
      </c>
      <c r="D5" s="6">
        <v>34</v>
      </c>
    </row>
    <row r="6" ht="17" customHeight="1">
      <c r="A6" s="0">
        <v>128</v>
      </c>
      <c r="B6" s="0" t="inlineStr">
        <is>
          <t>2026-10-02 16:52:45.852</t>
        </is>
      </c>
      <c r="C6" s="0" t="inlineStr">
        <is>
          <t>Overloaded</t>
        </is>
      </c>
      <c r="D6" s="0">
        <v>133</v>
      </c>
    </row>
    <row r="7" ht="17" customHeight="1">
      <c r="A7" s="6">
        <v>130</v>
      </c>
      <c r="B7" s="6" t="inlineStr">
        <is>
          <t>2026-10-02 16:52:45.866</t>
        </is>
      </c>
      <c r="C7" s="6" t="inlineStr">
        <is>
          <t>Engaged</t>
        </is>
      </c>
      <c r="D7" s="6">
        <v>135</v>
      </c>
    </row>
    <row r="8" ht="17" customHeight="1">
      <c r="A8" s="0">
        <v>150</v>
      </c>
      <c r="B8" s="0" t="inlineStr">
        <is>
          <t>2026-10-02 16:53:13.311</t>
        </is>
      </c>
      <c r="C8" s="0" t="inlineStr">
        <is>
          <t>Overloaded</t>
        </is>
      </c>
      <c r="D8" s="0">
        <v>155</v>
      </c>
    </row>
    <row r="9" ht="17" customHeight="1">
      <c r="A9" s="6">
        <v>152</v>
      </c>
      <c r="B9" s="6" t="inlineStr">
        <is>
          <t>2026-10-02 16:53:13.313</t>
        </is>
      </c>
      <c r="C9" s="6" t="inlineStr">
        <is>
          <t>Engaged</t>
        </is>
      </c>
      <c r="D9" s="6">
        <v>157</v>
      </c>
    </row>
    <row r="10" ht="17" customHeight="1">
      <c r="A10" s="0">
        <v>172</v>
      </c>
      <c r="B10" s="0" t="inlineStr">
        <is>
          <t>2026-10-02 16:53:47.354</t>
        </is>
      </c>
      <c r="C10" s="0" t="inlineStr">
        <is>
          <t>Idle</t>
        </is>
      </c>
      <c r="D10" s="0">
        <v>177</v>
      </c>
    </row>
    <row r="11" ht="17" customHeight="1">
      <c r="A11" s="6">
        <v>174</v>
      </c>
      <c r="B11" s="6" t="inlineStr">
        <is>
          <t>2026-10-02 16:53:47.882</t>
        </is>
      </c>
      <c r="C11" s="6" t="inlineStr">
        <is>
          <t>Engaged</t>
        </is>
      </c>
      <c r="D11" s="6">
        <v>179</v>
      </c>
    </row>
    <row r="12" ht="17" customHeight="1">
      <c r="A12" s="0">
        <v>199</v>
      </c>
      <c r="B12" s="0" t="inlineStr">
        <is>
          <t>2026-10-02 16:54:14.616</t>
        </is>
      </c>
      <c r="C12" s="0" t="inlineStr">
        <is>
          <t>Overloaded</t>
        </is>
      </c>
      <c r="D12" s="0">
        <v>204</v>
      </c>
    </row>
    <row r="13" ht="17" customHeight="1">
      <c r="A13" s="6">
        <v>201</v>
      </c>
      <c r="B13" s="6" t="inlineStr">
        <is>
          <t>2026-10-02 16:54:14.616</t>
        </is>
      </c>
      <c r="C13" s="6" t="inlineStr">
        <is>
          <t>Engaged</t>
        </is>
      </c>
      <c r="D13" s="6">
        <v>206</v>
      </c>
    </row>
    <row r="14" ht="17" customHeight="1">
      <c r="A14" s="0">
        <v>207</v>
      </c>
      <c r="B14" s="0" t="inlineStr">
        <is>
          <t>2026-10-02 16:54:20.504</t>
        </is>
      </c>
      <c r="C14" s="0" t="inlineStr">
        <is>
          <t>Overloaded</t>
        </is>
      </c>
      <c r="D14" s="0">
        <v>212</v>
      </c>
    </row>
    <row r="15" ht="17" customHeight="1">
      <c r="A15" s="6">
        <v>218</v>
      </c>
      <c r="B15" s="6" t="inlineStr">
        <is>
          <t>2026-10-02 16:54:44.019</t>
        </is>
      </c>
      <c r="C15" s="6" t="inlineStr">
        <is>
          <t>Idle</t>
        </is>
      </c>
      <c r="D15" s="6">
        <v>223</v>
      </c>
    </row>
    <row r="16" ht="17" customHeight="1">
      <c r="A16" s="0">
        <v>220</v>
      </c>
      <c r="B16" s="0" t="inlineStr">
        <is>
          <t>2026-10-02 16:54:51.503</t>
        </is>
      </c>
      <c r="C16" s="0" t="inlineStr">
        <is>
          <t>Engaged</t>
        </is>
      </c>
      <c r="D16" s="0">
        <v>225</v>
      </c>
    </row>
    <row r="17" ht="17" customHeight="1">
      <c r="A17" s="6">
        <v>227</v>
      </c>
      <c r="B17" s="6" t="inlineStr">
        <is>
          <t>2026-10-02 16:55:10.181</t>
        </is>
      </c>
      <c r="C17" s="6" t="inlineStr">
        <is>
          <t>Idle</t>
        </is>
      </c>
      <c r="D17" s="6">
        <v>232</v>
      </c>
    </row>
  </sheetData>
  <autoFilter ref="A1:D17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2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16:52:03.441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16:52:03.441 | PlayerState: Idle</t>
        </is>
      </c>
    </row>
    <row r="3" ht="17" customHeight="1">
      <c r="A3" s="6">
        <v>2</v>
      </c>
      <c r="B3" s="6" t="inlineStr">
        <is>
          <t>2026-10-02 16:52:05.281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0.0143</v>
      </c>
      <c r="M3" s="6">
        <v>7</v>
      </c>
      <c r="N3" s="6" t="inlineStr">
        <is>
          <t>2026-10-02 16:52:05.281 | Minigame: Alex | Type: HammerHit | Outcome: Success | Difficulty: Normal | ExpectedTime: 1.6640 | ActualTime: 1.6783 | TimingOffset: 0.0143 | TimingError: 0.0143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16:52:05.281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16:52:05.281 | PlayerState: Engaged</t>
        </is>
      </c>
    </row>
    <row r="5" ht="17" customHeight="1">
      <c r="A5" s="6">
        <v>4</v>
      </c>
      <c r="B5" s="6" t="inlineStr">
        <is>
          <t>2026-10-02 16:52:06.031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0.0033</v>
      </c>
      <c r="M5" s="6">
        <v>9</v>
      </c>
      <c r="N5" s="6" t="inlineStr">
        <is>
          <t>2026-10-02 16:52:06.031 | Minigame: Alex | Type: HammerHit | Outcome: Success | Difficulty: Normal | ExpectedTime: 2.4320 | ActualTime: 2.4287 | TimingOffset: -0.0033 | TimingError: 0.0033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16:52:06.073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16:52:06.073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16:52:06.796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0.0066</v>
      </c>
      <c r="M7" s="6">
        <v>11</v>
      </c>
      <c r="N7" s="6" t="inlineStr">
        <is>
          <t>2026-10-02 16:52:06.796 | Minigame: Alex | Type: HammerHit | Outcome: Success | Difficulty: Normal | ExpectedTime: 3.2000 | ActualTime: 3.1934 | TimingOffset: -0.0066 | TimingError: 0.0066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16:52:06.879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16:52:06.879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16:52:07.561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K9" s="4">
        <v>0.0104</v>
      </c>
      <c r="M9" s="6">
        <v>13</v>
      </c>
      <c r="N9" s="6" t="inlineStr">
        <is>
          <t>2026-10-02 16:52:07.561 | Minigame: Alex | Type: HammerHit | Outcome: Success | Difficulty: Normal | ExpectedTime: 3.9680 | ActualTime: 3.9576 | TimingOffset: -0.0104 | TimingError: 0.0104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16:52:07.603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0.0327</v>
      </c>
      <c r="M10" s="0">
        <v>14</v>
      </c>
      <c r="N10" s="0" t="inlineStr">
        <is>
          <t>2026-10-02 16:52:07.603 | Minigame: Alex | Type: HammerHit | Outcome: Success | Difficulty: Normal | ExpectedTime: 3.9680 | ActualTime: 4.0007 | TimingOffset: 0.0327 | TimingError: 0.0327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16:52:08.338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0.0138</v>
      </c>
      <c r="M11" s="6">
        <v>15</v>
      </c>
      <c r="N11" s="6" t="inlineStr">
        <is>
          <t>2026-10-02 16:52:08.338 | Minigame: Alex | Type: HammerHit | Outcome: Success | Difficulty: Normal | ExpectedTime: 4.7360 | ActualTime: 4.7222 | TimingOffset: -0.0138 | TimingError: 0.0138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16:52:08.338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16:52:08.338 | DifficultyChanged: Normal -&gt; Hard | Reason: High recent performance | Minigame: Alex | SuccessRate: 1.00</t>
        </is>
      </c>
    </row>
    <row r="13" ht="17" customHeight="1">
      <c r="A13" s="6">
        <v>12</v>
      </c>
      <c r="B13" s="6" t="inlineStr">
        <is>
          <t>2026-10-02 16:52:09.423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Hard</t>
        </is>
      </c>
      <c r="M13" s="6">
        <v>17</v>
      </c>
      <c r="N13" s="6" t="inlineStr">
        <is>
          <t>2026-10-02 16:52:09.423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16:52:09.423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Hard</t>
        </is>
      </c>
      <c r="M14" s="0">
        <v>18</v>
      </c>
      <c r="N14" s="0" t="inlineStr">
        <is>
          <t>2026-10-02 16:52:09.423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16:52:09.464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K15" s="4">
        <v>0.0263</v>
      </c>
      <c r="M15" s="6">
        <v>19</v>
      </c>
      <c r="N15" s="6" t="inlineStr">
        <is>
          <t>2026-10-02 16:52:09.464 | Minigame: Alex | Type: HammerHit | Outcome: Success | Difficulty: Hard | ExpectedTime: 5.8880 | ActualTime: 5.8617 | TimingOffset: -0.0263 | TimingError: 0.0263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16:52:09.894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Hard</t>
        </is>
      </c>
      <c r="M16" s="0">
        <v>20</v>
      </c>
      <c r="N16" s="0" t="inlineStr">
        <is>
          <t>2026-10-02 16:52:09.894 | Minigame: Alex | Type: HammerTouch | Outcome: Success | Difficulty: Hard | ExpectedTime: 6.2720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16:52:09.909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K17" s="4">
        <v>0.0344</v>
      </c>
      <c r="M17" s="6">
        <v>21</v>
      </c>
      <c r="N17" s="6" t="inlineStr">
        <is>
          <t>2026-10-02 16:52:09.909 | Minigame: Alex | Type: HammerHit | Outcome: Success | Difficulty: Hard | ExpectedTime: 6.2720 | ActualTime: 6.3064 | TimingOffset: 0.0344 | TimingError: 0.0344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16:52:10.242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K18" s="4">
        <v>0.0165</v>
      </c>
      <c r="M18" s="0">
        <v>22</v>
      </c>
      <c r="N18" s="0" t="inlineStr">
        <is>
          <t>2026-10-02 16:52:10.242 | Minigame: Alex | Type: HammerHit | Outcome: Success | Difficulty: Hard | ExpectedTime: 6.6560 | ActualTime: 6.6395 | TimingOffset: -0.0165 | TimingError: 0.0165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16:52:10.701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K19" s="4">
        <v>0.0581</v>
      </c>
      <c r="M19" s="6">
        <v>23</v>
      </c>
      <c r="N19" s="6" t="inlineStr">
        <is>
          <t>2026-10-02 16:52:10.701 | Minigame: Alex | Type: HammerHit | Outcome: Success | Difficulty: Hard | ExpectedTime: 7.0400 | ActualTime: 7.0981 | TimingOffset: 0.0581 | TimingError: 0.0581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16:52:10.964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M20" s="0">
        <v>24</v>
      </c>
      <c r="N20" s="0" t="inlineStr">
        <is>
          <t>2026-10-02 16:52:10.964 | Minigame: Alex | Type: HammerTouch | Outcome: Missed | Difficulty: Hard | ExpectedTime: 7.0400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16:52:11.021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K21" s="4">
        <v>0.0065</v>
      </c>
      <c r="M21" s="6">
        <v>25</v>
      </c>
      <c r="N21" s="6" t="inlineStr">
        <is>
          <t>2026-10-02 16:52:11.021 | Minigame: Alex | Type: HammerHit | Outcome: Success | Difficulty: Hard | ExpectedTime: 7.4240 | ActualTime: 7.4175 | TimingOffset: -0.0065 | TimingError: 0.0065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16:52:11.742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Missed</t>
        </is>
      </c>
      <c r="G22" s="0" t="inlineStr">
        <is>
          <t>Hard</t>
        </is>
      </c>
      <c r="M22" s="0">
        <v>26</v>
      </c>
      <c r="N22" s="0" t="inlineStr">
        <is>
          <t>2026-10-02 16:52:11.742 | Minigame: Alex | Type: HammerTouch | Outcome: Missed | Difficulty: Hard | ExpectedTime: 7.8080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16:52:11.743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M23" s="6">
        <v>27</v>
      </c>
      <c r="N23" s="6" t="inlineStr">
        <is>
          <t>2026-10-02 16:52:11.743 | Minigame: Alex | Type: HammerTouch | Outcome: Missed | Difficulty: Hard | ExpectedTime: 7.8080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16:52:11.853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Hard</t>
        </is>
      </c>
      <c r="M24" s="0">
        <v>28</v>
      </c>
      <c r="N24" s="0" t="inlineStr">
        <is>
          <t>2026-10-02 16:52:11.853 | Minigame: Alex | Type: HammerTouch | Outcome: Success | Difficulty: Hard | ExpectedTime: 8.1920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16:52:12.116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Missed</t>
        </is>
      </c>
      <c r="G25" s="6" t="inlineStr">
        <is>
          <t>Hard</t>
        </is>
      </c>
      <c r="M25" s="6">
        <v>29</v>
      </c>
      <c r="N25" s="6" t="inlineStr">
        <is>
          <t>2026-10-02 16:52:12.116 | Minigame: Alex | Type: HammerTouch | Outcome: Missed | Difficulty: Hard | ExpectedTime: 8.1920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16:52:12.214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K26" s="4">
        <v>0.022</v>
      </c>
      <c r="M26" s="0">
        <v>30</v>
      </c>
      <c r="N26" s="0" t="inlineStr">
        <is>
          <t>2026-10-02 16:52:12.214 | Minigame: Alex | Type: HammerHit | Outcome: Success | Difficulty: Hard | ExpectedTime: 8.5760 | ActualTime: 8.5980 | TimingOffset: 0.0220 | TimingError: 0.0220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16:52:12.520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M27" s="6">
        <v>31</v>
      </c>
      <c r="N27" s="6" t="inlineStr">
        <is>
          <t>2026-10-02 16:52:12.520 | Minigame: Alex | Type: HammerTouch | Outcome: Missed | Difficulty: Hard | ExpectedTime: 8.5760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16:52:12.521</t>
        </is>
      </c>
      <c r="C28" s="0" t="inlineStr">
        <is>
          <t>PlayerState</t>
        </is>
      </c>
      <c r="H28" s="0" t="inlineStr">
        <is>
          <t>Overloaded</t>
        </is>
      </c>
      <c r="M28" s="0">
        <v>32</v>
      </c>
      <c r="N28" s="0" t="inlineStr">
        <is>
          <t>2026-10-02 16:52:12.521 | PlayerState: Overloaded</t>
        </is>
      </c>
    </row>
    <row r="29" ht="17" customHeight="1">
      <c r="A29" s="6">
        <v>28</v>
      </c>
      <c r="B29" s="6" t="inlineStr">
        <is>
          <t>2026-10-02 16:52:12.521</t>
        </is>
      </c>
      <c r="C29" s="6" t="inlineStr">
        <is>
          <t>DifficultyChanged</t>
        </is>
      </c>
      <c r="D29" s="6" t="inlineStr">
        <is>
          <t>Alex</t>
        </is>
      </c>
      <c r="I29" s="6" t="inlineStr">
        <is>
          <t>Hard -&gt; Normal</t>
        </is>
      </c>
      <c r="J29" s="6" t="inlineStr">
        <is>
          <t>PlayerState: Overloaded</t>
        </is>
      </c>
      <c r="M29" s="6">
        <v>33</v>
      </c>
      <c r="N29" s="6" t="inlineStr">
        <is>
          <t>2026-10-02 16:52:12.521 | DifficultyChanged: Hard -&gt; Normal | Reason: PlayerState: Overloaded | Minigame: Alex | RecentSuccessRate: 0.50</t>
        </is>
      </c>
    </row>
    <row r="30" ht="17" customHeight="1">
      <c r="A30" s="0">
        <v>29</v>
      </c>
      <c r="B30" s="0" t="inlineStr">
        <is>
          <t>2026-10-02 16:52:12.521</t>
        </is>
      </c>
      <c r="C30" s="0" t="inlineStr">
        <is>
          <t>PlayerState</t>
        </is>
      </c>
      <c r="H30" s="0" t="inlineStr">
        <is>
          <t>Engaged</t>
        </is>
      </c>
      <c r="M30" s="0">
        <v>34</v>
      </c>
      <c r="N30" s="0" t="inlineStr">
        <is>
          <t>2026-10-02 16:52:12.521 | PlayerState: Engaged</t>
        </is>
      </c>
    </row>
    <row r="31" ht="17" customHeight="1">
      <c r="A31" s="6">
        <v>30</v>
      </c>
      <c r="B31" s="6" t="inlineStr">
        <is>
          <t>2026-10-02 16:52:12.548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Normal</t>
        </is>
      </c>
      <c r="K31" s="4">
        <v>0.0144</v>
      </c>
      <c r="M31" s="6">
        <v>35</v>
      </c>
      <c r="N31" s="6" t="inlineStr">
        <is>
          <t>2026-10-02 16:52:12.548 | Minigame: Alex | Type: HammerHit | Outcome: Success | Difficulty: Normal | ExpectedTime: 8.9600 | ActualTime: 8.9456 | TimingOffset: -0.0144 | TimingError: 0.0144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16:52:12.604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Normal</t>
        </is>
      </c>
      <c r="M32" s="0">
        <v>36</v>
      </c>
      <c r="N32" s="0" t="inlineStr">
        <is>
          <t>2026-10-02 16:52:12.604 | Minigame: Alex | Type: HammerHit | Outcome: Success | Difficulty: Normal | ExpectedTime: 8.9600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16:52:12.978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Normal</t>
        </is>
      </c>
      <c r="K33" s="4">
        <v>0.0185</v>
      </c>
      <c r="M33" s="6">
        <v>37</v>
      </c>
      <c r="N33" s="6" t="inlineStr">
        <is>
          <t>2026-10-02 16:52:12.978 | Minigame: Alex | Type: HammerHit | Outcome: Success | Difficulty: Normal | ExpectedTime: 9.3440 | ActualTime: 9.3625 | TimingOffset: 0.0185 | TimingError: 0.0185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16:52:12.993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Normal</t>
        </is>
      </c>
      <c r="K34" s="4">
        <v>0.0323</v>
      </c>
      <c r="M34" s="0">
        <v>38</v>
      </c>
      <c r="N34" s="0" t="inlineStr">
        <is>
          <t>2026-10-02 16:52:12.993 | Minigame: Alex | Type: HammerHit | Outcome: Success | Difficulty: Normal | ExpectedTime: 9.3440 | ActualTime: 9.3763 | TimingOffset: 0.0323 | TimingError: 0.0323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16:52:13.701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Normal</t>
        </is>
      </c>
      <c r="K35" s="4">
        <v>0.0133</v>
      </c>
      <c r="M35" s="6">
        <v>39</v>
      </c>
      <c r="N35" s="6" t="inlineStr">
        <is>
          <t>2026-10-02 16:52:13.701 | Minigame: Alex | Type: HammerHit | Outcome: Success | Difficulty: Normal | ExpectedTime: 10.1120 | ActualTime: 10.0987 | TimingOffset: -0.0133 | TimingError: 0.0133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16:52:13.744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Normal</t>
        </is>
      </c>
      <c r="M36" s="0">
        <v>40</v>
      </c>
      <c r="N36" s="0" t="inlineStr">
        <is>
          <t>2026-10-02 16:52:13.744 | Minigame: Alex | Type: HammerHit | Outcome: Success | Difficulty: Normal | ExpectedTime: 10.1120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16:52:14.451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Normal</t>
        </is>
      </c>
      <c r="K37" s="4">
        <v>0.0448</v>
      </c>
      <c r="M37" s="6">
        <v>41</v>
      </c>
      <c r="N37" s="6" t="inlineStr">
        <is>
          <t>2026-10-02 16:52:14.451 | Minigame: Alex | Type: HammerHit | Outcome: Success | Difficulty: Normal | ExpectedTime: 10.8800 | ActualTime: 10.8352 | TimingOffset: -0.0448 | TimingError: 0.0448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16:52:14.453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Normal</t>
        </is>
      </c>
      <c r="K38" s="4">
        <v>0.031</v>
      </c>
      <c r="M38" s="0">
        <v>42</v>
      </c>
      <c r="N38" s="0" t="inlineStr">
        <is>
          <t>2026-10-02 16:52:14.453 | Minigame: Alex | Type: HammerHit | Outcome: Success | Difficulty: Normal | ExpectedTime: 10.8800 | ActualTime: 10.8490 | TimingOffset: -0.0310 | TimingError: 0.0310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16:52:14.453</t>
        </is>
      </c>
      <c r="C39" s="6" t="inlineStr">
        <is>
          <t>DifficultyChanged</t>
        </is>
      </c>
      <c r="D39" s="6" t="inlineStr">
        <is>
          <t>Alex</t>
        </is>
      </c>
      <c r="I39" s="6" t="inlineStr">
        <is>
          <t>Normal -&gt; Hard</t>
        </is>
      </c>
      <c r="J39" s="6" t="inlineStr">
        <is>
          <t>High recent performance</t>
        </is>
      </c>
      <c r="M39" s="6">
        <v>43</v>
      </c>
      <c r="N39" s="6" t="inlineStr">
        <is>
          <t>2026-10-02 16:52:14.453 | DifficultyChanged: Normal -&gt; Hard | Reason: High recent performance | Minigame: Alex | SuccessRate: 1.00</t>
        </is>
      </c>
    </row>
    <row r="40" ht="17" customHeight="1">
      <c r="A40" s="0">
        <v>39</v>
      </c>
      <c r="B40" s="0" t="inlineStr">
        <is>
          <t>2026-10-02 16:52:15.215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K40" s="4">
        <v>0.0356</v>
      </c>
      <c r="M40" s="0">
        <v>44</v>
      </c>
      <c r="N40" s="0" t="inlineStr">
        <is>
          <t>2026-10-02 16:52:15.215 | Minigame: Alex | Type: HammerHit | Outcome: Success | Difficulty: Hard | ExpectedTime: 11.6480 | ActualTime: 11.6124 | TimingOffset: -0.0356 | TimingError: 0.0356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16:52:15.631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K41" s="4">
        <v>0.0029</v>
      </c>
      <c r="M41" s="6">
        <v>45</v>
      </c>
      <c r="N41" s="6" t="inlineStr">
        <is>
          <t>2026-10-02 16:52:15.631 | Minigame: Alex | Type: HammerHit | Outcome: Success | Difficulty: Hard | ExpectedTime: 12.0320 | ActualTime: 12.0291 | TimingOffset: -0.0029 | TimingError: 0.0029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16:52:15.951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M42" s="0">
        <v>46</v>
      </c>
      <c r="N42" s="0" t="inlineStr">
        <is>
          <t>2026-10-02 16:52:15.951 | Minigame: Alex | Type: HammerTouch | Outcome: Missed | Difficulty: Hard | ExpectedTime: 12.0320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16:52:15.978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0.0401</v>
      </c>
      <c r="M43" s="6">
        <v>47</v>
      </c>
      <c r="N43" s="6" t="inlineStr">
        <is>
          <t>2026-10-02 16:52:15.978 | Minigame: Alex | Type: HammerHit | Outcome: Success | Difficulty: Hard | ExpectedTime: 12.4160 | ActualTime: 12.3759 | TimingOffset: -0.0401 | TimingError: 0.0401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16:52:16.395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0.0075</v>
      </c>
      <c r="M44" s="0">
        <v>48</v>
      </c>
      <c r="N44" s="0" t="inlineStr">
        <is>
          <t>2026-10-02 16:52:16.395 | Minigame: Alex | Type: HammerHit | Outcome: Success | Difficulty: Hard | ExpectedTime: 12.8000 | ActualTime: 12.7925 | TimingOffset: -0.0075 | TimingError: 0.0075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16:52:16.741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16:52:16.741 | Minigame: Alex | Type: HammerTouch | Outcome: Missed | Difficulty: Hard | ExpectedTime: 12.8000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16:52:16.756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K46" s="4">
        <v>0.0303</v>
      </c>
      <c r="M46" s="0">
        <v>50</v>
      </c>
      <c r="N46" s="0" t="inlineStr">
        <is>
          <t>2026-10-02 16:52:16.756 | Minigame: Alex | Type: HammerHit | Outcome: Success | Difficulty: Hard | ExpectedTime: 13.1840 | ActualTime: 13.1537 | TimingOffset: -0.0303 | TimingError: 0.0303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16:52:17.131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K47" s="4">
        <v>0.0396</v>
      </c>
      <c r="M47" s="6">
        <v>51</v>
      </c>
      <c r="N47" s="6" t="inlineStr">
        <is>
          <t>2026-10-02 16:52:17.131 | Minigame: Alex | Type: HammerHit | Outcome: Success | Difficulty: Hard | ExpectedTime: 13.5680 | ActualTime: 13.5284 | TimingOffset: -0.0396 | TimingError: 0.0396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16:52:17.492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Hard</t>
        </is>
      </c>
      <c r="M48" s="0">
        <v>52</v>
      </c>
      <c r="N48" s="0" t="inlineStr">
        <is>
          <t>2026-10-02 16:52:17.492 | Minigame: Alex | Type: HammerTouch | Outcome: Missed | Difficulty: Hard | ExpectedTime: 13.5680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16:52:17.520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Hard</t>
        </is>
      </c>
      <c r="M49" s="6">
        <v>53</v>
      </c>
      <c r="N49" s="6" t="inlineStr">
        <is>
          <t>2026-10-02 16:52:17.520 | Minigame: Alex | Type: HammerTouch | Outcome: Success | Difficulty: Hard | ExpectedTime: 13.9520 | ActualTime: N/A | TimingOffset: N/A | TimingError: N/A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16:52:17.923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Hard</t>
        </is>
      </c>
      <c r="M50" s="0">
        <v>54</v>
      </c>
      <c r="N50" s="0" t="inlineStr">
        <is>
          <t>2026-10-02 16:52:17.923 | Minigame: Alex | Type: HammerTouch | Outcome: Success | Difficulty: Hard | ExpectedTime: 14.3360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16:52:17.923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0.0158</v>
      </c>
      <c r="M51" s="6">
        <v>55</v>
      </c>
      <c r="N51" s="6" t="inlineStr">
        <is>
          <t>2026-10-02 16:52:17.923 | Minigame: Alex | Type: HammerHit | Outcome: Success | Difficulty: Hard | ExpectedTime: 14.3360 | ActualTime: 14.3202 | TimingOffset: -0.0158 | TimingError: 0.0158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16:52:18.284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K52" s="4">
        <v>0.0382</v>
      </c>
      <c r="M52" s="0">
        <v>56</v>
      </c>
      <c r="N52" s="0" t="inlineStr">
        <is>
          <t>2026-10-02 16:52:18.284 | Minigame: Alex | Type: HammerHit | Outcome: Success | Difficulty: Hard | ExpectedTime: 14.7200 | ActualTime: 14.6818 | TimingOffset: -0.0382 | TimingError: 0.0382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16:52:18.354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M53" s="6">
        <v>57</v>
      </c>
      <c r="N53" s="6" t="inlineStr">
        <is>
          <t>2026-10-02 16:52:18.354 | Minigame: Alex | Type: HammerHit | Outcome: Success | Difficulty: Hard | ExpectedTime: 14.7200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16:52:18.673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K54" s="4">
        <v>0.0336</v>
      </c>
      <c r="M54" s="0">
        <v>58</v>
      </c>
      <c r="N54" s="0" t="inlineStr">
        <is>
          <t>2026-10-02 16:52:18.673 | Minigame: Alex | Type: HammerHit | Outcome: Success | Difficulty: Hard | ExpectedTime: 15.1040 | ActualTime: 15.0704 | TimingOffset: -0.0336 | TimingError: 0.0336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16:52:18.701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K55" s="4">
        <v>0.0059</v>
      </c>
      <c r="M55" s="6">
        <v>59</v>
      </c>
      <c r="N55" s="6" t="inlineStr">
        <is>
          <t>2026-10-02 16:52:18.701 | Minigame: Alex | Type: HammerHit | Outcome: Success | Difficulty: Hard | ExpectedTime: 15.1040 | ActualTime: 15.0981 | TimingOffset: -0.0059 | TimingError: 0.0059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16:52:19.075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K56" s="4">
        <v>0.0151</v>
      </c>
      <c r="M56" s="0">
        <v>60</v>
      </c>
      <c r="N56" s="0" t="inlineStr">
        <is>
          <t>2026-10-02 16:52:19.075 | Minigame: Alex | Type: HammerHit | Outcome: Success | Difficulty: Hard | ExpectedTime: 15.4880 | ActualTime: 15.4729 | TimingOffset: -0.0151 | TimingError: 0.0151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16:52:19.509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K57" s="4">
        <v>0.0334</v>
      </c>
      <c r="M57" s="6">
        <v>61</v>
      </c>
      <c r="N57" s="6" t="inlineStr">
        <is>
          <t>2026-10-02 16:52:19.509 | Minigame: Alex | Type: HammerHit | Outcome: Success | Difficulty: Hard | ExpectedTime: 15.8720 | ActualTime: 15.9054 | TimingOffset: 0.0334 | TimingError: 0.0334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16:52:19.509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K58" s="4">
        <v>0.0334</v>
      </c>
      <c r="M58" s="0">
        <v>62</v>
      </c>
      <c r="N58" s="0" t="inlineStr">
        <is>
          <t>2026-10-02 16:52:19.509 | Minigame: Alex | Type: HammerHit | Outcome: Success | Difficulty: Hard | ExpectedTime: 15.8720 | ActualTime: 15.9054 | TimingOffset: 0.0334 | TimingError: 0.0334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16:52:20.171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Missed</t>
        </is>
      </c>
      <c r="G59" s="6" t="inlineStr">
        <is>
          <t>Hard</t>
        </is>
      </c>
      <c r="M59" s="6">
        <v>63</v>
      </c>
      <c r="N59" s="6" t="inlineStr">
        <is>
          <t>2026-10-02 16:52:20.171 | Minigame: Alex | Type: HammerTouch | Outcome: Missed | Difficulty: Hard | ExpectedTime: 16.2560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16:52:20.241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K60" s="4">
        <v>0.0147</v>
      </c>
      <c r="M60" s="0">
        <v>64</v>
      </c>
      <c r="N60" s="0" t="inlineStr">
        <is>
          <t>2026-10-02 16:52:20.241 | Minigame: Alex | Type: HammerHit | Outcome: Success | Difficulty: Hard | ExpectedTime: 16.6400 | ActualTime: 16.6253 | TimingOffset: -0.0147 | TimingError: 0.0147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16:52:20.241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HammerHit</t>
        </is>
      </c>
      <c r="F61" s="6" t="inlineStr">
        <is>
          <t>Success</t>
        </is>
      </c>
      <c r="G61" s="6" t="inlineStr">
        <is>
          <t>Hard</t>
        </is>
      </c>
      <c r="K61" s="4">
        <v>0.0009</v>
      </c>
      <c r="M61" s="6">
        <v>65</v>
      </c>
      <c r="N61" s="6" t="inlineStr">
        <is>
          <t>2026-10-02 16:52:20.241 | Minigame: Alex | Type: HammerHit | Outcome: Success | Difficulty: Hard | ExpectedTime: 16.6400 | ActualTime: 16.6391 | TimingOffset: -0.0009 | TimingError: 0.0009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16:52:20.604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0.0234</v>
      </c>
      <c r="M62" s="0">
        <v>66</v>
      </c>
      <c r="N62" s="0" t="inlineStr">
        <is>
          <t>2026-10-02 16:52:20.604 | Minigame: Alex | Type: HammerHit | Outcome: Success | Difficulty: Hard | ExpectedTime: 17.0240 | ActualTime: 17.0006 | TimingOffset: -0.0234 | TimingError: 0.0234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16:52:21.020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K63" s="4">
        <v>0.005</v>
      </c>
      <c r="M63" s="6">
        <v>67</v>
      </c>
      <c r="N63" s="6" t="inlineStr">
        <is>
          <t>2026-10-02 16:52:21.020 | Minigame: Alex | Type: HammerHit | Outcome: Success | Difficulty: Hard | ExpectedTime: 17.4080 | ActualTime: 17.4030 | TimingOffset: -0.0050 | TimingError: 0.0050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16:52:21.021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HammerHit</t>
        </is>
      </c>
      <c r="F64" s="0" t="inlineStr">
        <is>
          <t>Success</t>
        </is>
      </c>
      <c r="G64" s="0" t="inlineStr">
        <is>
          <t>Hard</t>
        </is>
      </c>
      <c r="K64" s="4">
        <v>0.009</v>
      </c>
      <c r="M64" s="0">
        <v>68</v>
      </c>
      <c r="N64" s="0" t="inlineStr">
        <is>
          <t>2026-10-02 16:52:21.021 | Minigame: Alex | Type: HammerHit | Outcome: Success | Difficulty: Hard | ExpectedTime: 17.4080 | ActualTime: 17.4170 | TimingOffset: 0.0090 | TimingError: 0.0090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16:52:21.394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K65" s="4">
        <v>0.0139</v>
      </c>
      <c r="M65" s="6">
        <v>69</v>
      </c>
      <c r="N65" s="6" t="inlineStr">
        <is>
          <t>2026-10-02 16:52:21.394 | Minigame: Alex | Type: HammerHit | Outcome: Success | Difficulty: Hard | ExpectedTime: 17.7920 | ActualTime: 17.7781 | TimingOffset: -0.0139 | TimingError: 0.0139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16:52:21.797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K66" s="4">
        <v>0.0188</v>
      </c>
      <c r="M66" s="0">
        <v>70</v>
      </c>
      <c r="N66" s="0" t="inlineStr">
        <is>
          <t>2026-10-02 16:52:21.797 | Minigame: Alex | Type: HammerHit | Outcome: Success | Difficulty: Hard | ExpectedTime: 18.1760 | ActualTime: 18.1948 | TimingOffset: 0.0188 | TimingError: 0.0188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16:52:21.826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K67" s="4">
        <v>0.0469</v>
      </c>
      <c r="M67" s="6">
        <v>71</v>
      </c>
      <c r="N67" s="6" t="inlineStr">
        <is>
          <t>2026-10-02 16:52:21.826 | Minigame: Alex | Type: HammerHit | Outcome: Success | Difficulty: Hard | ExpectedTime: 18.1760 | ActualTime: 18.2229 | TimingOffset: 0.0469 | TimingError: 0.0469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16:52:22.479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HammerTouch</t>
        </is>
      </c>
      <c r="F68" s="0" t="inlineStr">
        <is>
          <t>Missed</t>
        </is>
      </c>
      <c r="G68" s="0" t="inlineStr">
        <is>
          <t>Hard</t>
        </is>
      </c>
      <c r="M68" s="0">
        <v>72</v>
      </c>
      <c r="N68" s="0" t="inlineStr">
        <is>
          <t>2026-10-02 16:52:22.479 | Minigame: Alex | Type: HammerTouch | Outcome: Missed | Difficulty: Hard | ExpectedTime: 18.5600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16:52:22.535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K69" s="4">
        <v>0.0125</v>
      </c>
      <c r="M69" s="6">
        <v>73</v>
      </c>
      <c r="N69" s="6" t="inlineStr">
        <is>
          <t>2026-10-02 16:52:22.535 | Minigame: Alex | Type: HammerHit | Outcome: Success | Difficulty: Hard | ExpectedTime: 18.9440 | ActualTime: 18.9315 | TimingOffset: -0.0125 | TimingError: 0.0125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16:52:22.535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K70" s="4">
        <v>0.0125</v>
      </c>
      <c r="M70" s="0">
        <v>74</v>
      </c>
      <c r="N70" s="0" t="inlineStr">
        <is>
          <t>2026-10-02 16:52:22.535 | Minigame: Alex | Type: HammerHit | Outcome: Success | Difficulty: Hard | ExpectedTime: 18.9440 | ActualTime: 18.9315 | TimingOffset: -0.0125 | TimingError: 0.0125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16:52:22.924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K71" s="4">
        <v>0.0075</v>
      </c>
      <c r="M71" s="6">
        <v>75</v>
      </c>
      <c r="N71" s="6" t="inlineStr">
        <is>
          <t>2026-10-02 16:52:22.924 | Minigame: Alex | Type: HammerHit | Outcome: Success | Difficulty: Hard | ExpectedTime: 19.3280 | ActualTime: 19.3205 | TimingOffset: -0.0075 | TimingError: 0.0075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16:52:23.312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K72" s="4">
        <v>0.0023</v>
      </c>
      <c r="M72" s="0">
        <v>76</v>
      </c>
      <c r="N72" s="0" t="inlineStr">
        <is>
          <t>2026-10-02 16:52:23.312 | Minigame: Alex | Type: HammerHit | Outcome: Success | Difficulty: Hard | ExpectedTime: 19.7120 | ActualTime: 19.7097 | TimingOffset: -0.0023 | TimingError: 0.0023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16:52:23.326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HammerHit</t>
        </is>
      </c>
      <c r="F73" s="6" t="inlineStr">
        <is>
          <t>Success</t>
        </is>
      </c>
      <c r="G73" s="6" t="inlineStr">
        <is>
          <t>Hard</t>
        </is>
      </c>
      <c r="K73" s="4">
        <v>0.0115</v>
      </c>
      <c r="M73" s="6">
        <v>77</v>
      </c>
      <c r="N73" s="6" t="inlineStr">
        <is>
          <t>2026-10-02 16:52:23.326 | Minigame: Alex | Type: HammerHit | Outcome: Success | Difficulty: Hard | ExpectedTime: 19.7120 | ActualTime: 19.7235 | TimingOffset: 0.0115 | TimingError: 0.0115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16:52:24.021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M74" s="0">
        <v>78</v>
      </c>
      <c r="N74" s="0" t="inlineStr">
        <is>
          <t>2026-10-02 16:52:24.021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16:52:24.062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K75" s="4">
        <v>0.0201</v>
      </c>
      <c r="M75" s="6">
        <v>79</v>
      </c>
      <c r="N75" s="6" t="inlineStr">
        <is>
          <t>2026-10-02 16:52:24.062 | Minigame: Alex | Type: HammerHit | Outcome: Success | Difficulty: Hard | ExpectedTime: 20.4800 | ActualTime: 20.4599 | TimingOffset: -0.0201 | TimingError: 0.0201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16:52:24.076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K76" s="4">
        <v>0.006</v>
      </c>
      <c r="M76" s="0">
        <v>80</v>
      </c>
      <c r="N76" s="0" t="inlineStr">
        <is>
          <t>2026-10-02 16:52:24.076 | Minigame: Alex | Type: HammerHit | Outcome: Success | Difficulty: Hard | ExpectedTime: 20.4800 | ActualTime: 20.4740 | TimingOffset: -0.0060 | TimingError: 0.0060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16:52:24.437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K77" s="4">
        <v>0.0291</v>
      </c>
      <c r="M77" s="6">
        <v>81</v>
      </c>
      <c r="N77" s="6" t="inlineStr">
        <is>
          <t>2026-10-02 16:52:24.437 | Minigame: Alex | Type: HammerHit | Outcome: Success | Difficulty: Hard | ExpectedTime: 20.8640 | ActualTime: 20.8349 | TimingOffset: -0.0291 | TimingError: 0.0291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16:52:24.841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K78" s="4">
        <v>0.0102</v>
      </c>
      <c r="M78" s="0">
        <v>82</v>
      </c>
      <c r="N78" s="0" t="inlineStr">
        <is>
          <t>2026-10-02 16:52:24.841 | Minigame: Alex | Type: HammerHit | Outcome: Success | Difficulty: Hard | ExpectedTime: 21.2480 | ActualTime: 21.2378 | TimingOffset: -0.0102 | TimingError: 0.0102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16:52:25.174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Missed</t>
        </is>
      </c>
      <c r="G79" s="6" t="inlineStr">
        <is>
          <t>Hard</t>
        </is>
      </c>
      <c r="M79" s="6">
        <v>83</v>
      </c>
      <c r="N79" s="6" t="inlineStr">
        <is>
          <t>2026-10-02 16:52:25.174 | Minigame: Alex | Type: HammerTouch | Outcome: Missed | Difficulty: Hard | ExpectedTime: 21.2480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16:52:25.215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K80" s="4">
        <v>0.0192</v>
      </c>
      <c r="M80" s="0">
        <v>84</v>
      </c>
      <c r="N80" s="0" t="inlineStr">
        <is>
          <t>2026-10-02 16:52:25.215 | Minigame: Alex | Type: HammerHit | Outcome: Success | Difficulty: Hard | ExpectedTime: 21.6320 | ActualTime: 21.6128 | TimingOffset: -0.0192 | TimingError: 0.0192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16:52:25.618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Hard</t>
        </is>
      </c>
      <c r="K81" s="4">
        <v>0.0004</v>
      </c>
      <c r="M81" s="6">
        <v>85</v>
      </c>
      <c r="N81" s="6" t="inlineStr">
        <is>
          <t>2026-10-02 16:52:25.618 | Minigame: Alex | Type: HammerHit | Outcome: Success | Difficulty: Hard | ExpectedTime: 22.0160 | ActualTime: 22.0156 | TimingOffset: -0.0004 | TimingError: 0.0004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16:52:25.659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K82" s="4">
        <v>0.0412</v>
      </c>
      <c r="M82" s="0">
        <v>86</v>
      </c>
      <c r="N82" s="0" t="inlineStr">
        <is>
          <t>2026-10-02 16:52:25.659 | Minigame: Alex | Type: HammerHit | Outcome: Success | Difficulty: Hard | ExpectedTime: 22.0160 | ActualTime: 22.0572 | TimingOffset: 0.0412 | TimingError: 0.0412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16:52:26.340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Missed</t>
        </is>
      </c>
      <c r="G83" s="6" t="inlineStr">
        <is>
          <t>Hard</t>
        </is>
      </c>
      <c r="M83" s="6">
        <v>87</v>
      </c>
      <c r="N83" s="6" t="inlineStr">
        <is>
          <t>2026-10-02 16:52:26.340 | Minigame: Alex | Type: HammerTouch | Outcome: Missed | Difficulty: Hard | ExpectedTime: 22.4000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16:52:26.396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Hard</t>
        </is>
      </c>
      <c r="K84" s="4">
        <v>0.0092</v>
      </c>
      <c r="M84" s="0">
        <v>88</v>
      </c>
      <c r="N84" s="0" t="inlineStr">
        <is>
          <t>2026-10-02 16:52:26.396 | Minigame: Alex | Type: HammerHit | Outcome: Success | Difficulty: Hard | ExpectedTime: 22.7840 | ActualTime: 22.7932 | TimingOffset: 0.0092 | TimingError: 0.0092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16:52:26.701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Hard</t>
        </is>
      </c>
      <c r="M85" s="6">
        <v>89</v>
      </c>
      <c r="N85" s="6" t="inlineStr">
        <is>
          <t>2026-10-02 16:52:26.701 | Minigame: Alex | Type: HammerTouch | Outcome: Missed | Difficulty: Hard | ExpectedTime: 22.7840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16:52:26.744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K86" s="4">
        <v>0.0272</v>
      </c>
      <c r="M86" s="0">
        <v>90</v>
      </c>
      <c r="N86" s="0" t="inlineStr">
        <is>
          <t>2026-10-02 16:52:26.744 | Minigame: Alex | Type: HammerHit | Outcome: Success | Difficulty: Hard | ExpectedTime: 23.1680 | ActualTime: 23.1408 | TimingOffset: -0.0272 | TimingError: 0.0272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16:52:27.131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Hard</t>
        </is>
      </c>
      <c r="K87" s="4">
        <v>0.0228</v>
      </c>
      <c r="M87" s="6">
        <v>91</v>
      </c>
      <c r="N87" s="6" t="inlineStr">
        <is>
          <t>2026-10-02 16:52:27.131 | Minigame: Alex | Type: HammerHit | Outcome: Success | Difficulty: Hard | ExpectedTime: 23.5520 | ActualTime: 23.5292 | TimingOffset: -0.0228 | TimingError: 0.0228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16:52:27.160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K88" s="4">
        <v>0.0051</v>
      </c>
      <c r="M88" s="0">
        <v>92</v>
      </c>
      <c r="N88" s="0" t="inlineStr">
        <is>
          <t>2026-10-02 16:52:27.160 | Minigame: Alex | Type: HammerHit | Outcome: Success | Difficulty: Hard | ExpectedTime: 23.5520 | ActualTime: 23.5571 | TimingOffset: 0.0051 | TimingError: 0.0051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16:52:27.521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K89" s="4">
        <v>0.018</v>
      </c>
      <c r="M89" s="6">
        <v>93</v>
      </c>
      <c r="N89" s="6" t="inlineStr">
        <is>
          <t>2026-10-02 16:52:27.521 | Minigame: Alex | Type: HammerHit | Outcome: Success | Difficulty: Hard | ExpectedTime: 23.9360 | ActualTime: 23.9180 | TimingOffset: -0.0180 | TimingError: 0.0180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16:52:27.923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K90" s="4">
        <v>0.0007</v>
      </c>
      <c r="M90" s="0">
        <v>94</v>
      </c>
      <c r="N90" s="0" t="inlineStr">
        <is>
          <t>2026-10-02 16:52:27.923 | Minigame: Alex | Type: HammerHit | Outcome: Success | Difficulty: Hard | ExpectedTime: 24.3200 | ActualTime: 24.3207 | TimingOffset: 0.0007 | TimingError: 0.0007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16:52:27.965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K91" s="4">
        <v>0.0423</v>
      </c>
      <c r="M91" s="6">
        <v>95</v>
      </c>
      <c r="N91" s="6" t="inlineStr">
        <is>
          <t>2026-10-02 16:52:27.965 | Minigame: Alex | Type: HammerHit | Outcome: Success | Difficulty: Hard | ExpectedTime: 24.3200 | ActualTime: 24.3623 | TimingOffset: 0.0423 | TimingError: 0.0423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16:52:28.631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Missed</t>
        </is>
      </c>
      <c r="G92" s="0" t="inlineStr">
        <is>
          <t>Hard</t>
        </is>
      </c>
      <c r="M92" s="0">
        <v>96</v>
      </c>
      <c r="N92" s="0" t="inlineStr">
        <is>
          <t>2026-10-02 16:52:28.631 | Minigame: Alex | Type: HammerTouch | Outcome: Missed | Difficulty: Hard | ExpectedTime: 24.7040 | ActualTime: N/A | TimingOffset: N/A | TimingError: N/A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16:52:28.659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K93" s="4">
        <v>0.0314</v>
      </c>
      <c r="M93" s="6">
        <v>97</v>
      </c>
      <c r="N93" s="6" t="inlineStr">
        <is>
          <t>2026-10-02 16:52:28.659 | Minigame: Alex | Type: HammerHit | Outcome: Success | Difficulty: Hard | ExpectedTime: 25.0880 | ActualTime: 25.0566 | TimingOffset: -0.0314 | TimingError: 0.0314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16:52:28.687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K94" s="4">
        <v>0.0036</v>
      </c>
      <c r="M94" s="0">
        <v>98</v>
      </c>
      <c r="N94" s="0" t="inlineStr">
        <is>
          <t>2026-10-02 16:52:28.687 | Minigame: Alex | Type: HammerHit | Outcome: Success | Difficulty: Hard | ExpectedTime: 25.0880 | ActualTime: 25.0844 | TimingOffset: -0.0036 | TimingError: 0.0036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16:52:29.062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HammerHit</t>
        </is>
      </c>
      <c r="F95" s="6" t="inlineStr">
        <is>
          <t>Success</t>
        </is>
      </c>
      <c r="G95" s="6" t="inlineStr">
        <is>
          <t>Hard</t>
        </is>
      </c>
      <c r="K95" s="4">
        <v>0.0123</v>
      </c>
      <c r="M95" s="6">
        <v>99</v>
      </c>
      <c r="N95" s="6" t="inlineStr">
        <is>
          <t>2026-10-02 16:52:29.062 | Minigame: Alex | Type: HammerHit | Outcome: Success | Difficulty: Hard | ExpectedTime: 25.4720 | ActualTime: 25.4597 | TimingOffset: -0.0123 | TimingError: 0.0123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16:52:29.451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K96" s="4">
        <v>0.0076</v>
      </c>
      <c r="M96" s="0">
        <v>100</v>
      </c>
      <c r="N96" s="0" t="inlineStr">
        <is>
          <t>2026-10-02 16:52:29.451 | Minigame: Alex | Type: HammerHit | Outcome: Success | Difficulty: Hard | ExpectedTime: 25.8560 | ActualTime: 25.8484 | TimingOffset: -0.0076 | TimingError: 0.0076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16:52:29.784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M97" s="6">
        <v>101</v>
      </c>
      <c r="N97" s="6" t="inlineStr">
        <is>
          <t>2026-10-02 16:52:29.784 | Minigame: Alex | Type: HammerTouch | Outcome: Missed | Difficulty: Hard | ExpectedTime: 25.8560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16:52:29.812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Success</t>
        </is>
      </c>
      <c r="G98" s="0" t="inlineStr">
        <is>
          <t>Hard</t>
        </is>
      </c>
      <c r="K98" s="4">
        <v>0.0305</v>
      </c>
      <c r="M98" s="0">
        <v>102</v>
      </c>
      <c r="N98" s="0" t="inlineStr">
        <is>
          <t>2026-10-02 16:52:29.812 | Minigame: Alex | Type: HammerHit | Outcome: Success | Difficulty: Hard | ExpectedTime: 26.2400 | ActualTime: 26.2095 | TimingOffset: -0.0305 | TimingError: 0.0305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16:52:29.881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HammerTouch</t>
        </is>
      </c>
      <c r="F99" s="6" t="inlineStr">
        <is>
          <t>Success</t>
        </is>
      </c>
      <c r="G99" s="6" t="inlineStr">
        <is>
          <t>Hard</t>
        </is>
      </c>
      <c r="M99" s="6">
        <v>103</v>
      </c>
      <c r="N99" s="6" t="inlineStr">
        <is>
          <t>2026-10-02 16:52:29.881 | Minigame: Alex | Type: HammerTouch | Outcome: Success | Difficulty: Hard | ExpectedTime: 26.2400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16:52:30.215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Hard</t>
        </is>
      </c>
      <c r="K100" s="4">
        <v>0.0118</v>
      </c>
      <c r="M100" s="0">
        <v>104</v>
      </c>
      <c r="N100" s="0" t="inlineStr">
        <is>
          <t>2026-10-02 16:52:30.215 | Minigame: Alex | Type: HammerHit | Outcome: Success | Difficulty: Hard | ExpectedTime: 26.6240 | ActualTime: 26.6122 | TimingOffset: -0.0118 | TimingError: 0.0118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16:52:30.243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K101" s="4">
        <v>0.0161</v>
      </c>
      <c r="M101" s="6">
        <v>105</v>
      </c>
      <c r="N101" s="6" t="inlineStr">
        <is>
          <t>2026-10-02 16:52:30.243 | Minigame: Alex | Type: HammerHit | Outcome: Success | Difficulty: Hard | ExpectedTime: 26.6240 | ActualTime: 26.6401 | TimingOffset: 0.0161 | TimingError: 0.0161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16:52:30.604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K102" s="4">
        <v>0.0071</v>
      </c>
      <c r="M102" s="0">
        <v>106</v>
      </c>
      <c r="N102" s="0" t="inlineStr">
        <is>
          <t>2026-10-02 16:52:30.604 | Minigame: Alex | Type: HammerHit | Outcome: Success | Difficulty: Hard | ExpectedTime: 27.0080 | ActualTime: 27.0009 | TimingOffset: -0.0071 | TimingError: 0.0071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16:52:30.964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K103" s="4">
        <v>0.0301</v>
      </c>
      <c r="M103" s="6">
        <v>107</v>
      </c>
      <c r="N103" s="6" t="inlineStr">
        <is>
          <t>2026-10-02 16:52:30.964 | Minigame: Alex | Type: HammerHit | Outcome: Success | Difficulty: Hard | ExpectedTime: 27.3920 | ActualTime: 27.3619 | TimingOffset: -0.0301 | TimingError: 0.0301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16:52:30.979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HammerHit</t>
        </is>
      </c>
      <c r="F104" s="0" t="inlineStr">
        <is>
          <t>Success</t>
        </is>
      </c>
      <c r="G104" s="0" t="inlineStr">
        <is>
          <t>Hard</t>
        </is>
      </c>
      <c r="K104" s="4">
        <v>0.016</v>
      </c>
      <c r="M104" s="0">
        <v>108</v>
      </c>
      <c r="N104" s="0" t="inlineStr">
        <is>
          <t>2026-10-02 16:52:30.979 | Minigame: Alex | Type: HammerHit | Outcome: Success | Difficulty: Hard | ExpectedTime: 27.3920 | ActualTime: 27.3760 | TimingOffset: -0.0160 | TimingError: 0.0160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16:52:31.353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K105" s="4">
        <v>0.0252</v>
      </c>
      <c r="M105" s="6">
        <v>109</v>
      </c>
      <c r="N105" s="6" t="inlineStr">
        <is>
          <t>2026-10-02 16:52:31.353 | Minigame: Alex | Type: HammerHit | Outcome: Success | Difficulty: Hard | ExpectedTime: 27.7760 | ActualTime: 27.7508 | TimingOffset: -0.0252 | TimingError: 0.0252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16:52:31.757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Hard</t>
        </is>
      </c>
      <c r="K106" s="4">
        <v>0.0062</v>
      </c>
      <c r="M106" s="0">
        <v>110</v>
      </c>
      <c r="N106" s="0" t="inlineStr">
        <is>
          <t>2026-10-02 16:52:31.757 | Minigame: Alex | Type: HammerHit | Outcome: Success | Difficulty: Hard | ExpectedTime: 28.1600 | ActualTime: 28.1538 | TimingOffset: -0.0062 | TimingError: 0.0062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16:52:32.103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Missed</t>
        </is>
      </c>
      <c r="G107" s="6" t="inlineStr">
        <is>
          <t>Hard</t>
        </is>
      </c>
      <c r="M107" s="6">
        <v>111</v>
      </c>
      <c r="N107" s="6" t="inlineStr">
        <is>
          <t>2026-10-02 16:52:32.103 | Minigame: Alex | Type: HammerTouch | Outcome: Missed | Difficulty: Hard | ExpectedTime: 28.1600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16:52:32.117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Hard</t>
        </is>
      </c>
      <c r="K108" s="4">
        <v>0.0293</v>
      </c>
      <c r="M108" s="0">
        <v>112</v>
      </c>
      <c r="N108" s="0" t="inlineStr">
        <is>
          <t>2026-10-02 16:52:32.117 | Minigame: Alex | Type: HammerHit | Outcome: Success | Difficulty: Hard | ExpectedTime: 28.5440 | ActualTime: 28.5147 | TimingOffset: -0.0293 | TimingError: 0.0293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16:52:32.158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Success</t>
        </is>
      </c>
      <c r="G109" s="6" t="inlineStr">
        <is>
          <t>Hard</t>
        </is>
      </c>
      <c r="M109" s="6">
        <v>113</v>
      </c>
      <c r="N109" s="6" t="inlineStr">
        <is>
          <t>2026-10-02 16:52:32.158 | Minigame: Alex | Type: HammerTouch | Outcome: Success | Difficulty: Hard | ExpectedTime: 28.5440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16:52:32.533</t>
        </is>
      </c>
      <c r="C110" s="0" t="inlineStr">
        <is>
          <t>Interaction</t>
        </is>
      </c>
      <c r="D110" s="0" t="inlineStr">
        <is>
          <t>Alex</t>
        </is>
      </c>
      <c r="E110" s="0" t="inlineStr">
        <is>
          <t>HammerHit</t>
        </is>
      </c>
      <c r="F110" s="0" t="inlineStr">
        <is>
          <t>Success</t>
        </is>
      </c>
      <c r="G110" s="0" t="inlineStr">
        <is>
          <t>Hard</t>
        </is>
      </c>
      <c r="K110" s="4">
        <v>0.0107</v>
      </c>
      <c r="M110" s="0">
        <v>114</v>
      </c>
      <c r="N110" s="0" t="inlineStr">
        <is>
          <t>2026-10-02 16:52:32.533 | Minigame: Alex | Type: HammerHit | Outcome: Success | Difficulty: Hard | ExpectedTime: 28.9280 | ActualTime: 28.9173 | TimingOffset: -0.0107 | TimingError: 0.0107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16:52:32.562</t>
        </is>
      </c>
      <c r="C111" s="6" t="inlineStr">
        <is>
          <t>Interaction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Hard</t>
        </is>
      </c>
      <c r="K111" s="4">
        <v>0.031</v>
      </c>
      <c r="M111" s="6">
        <v>115</v>
      </c>
      <c r="N111" s="6" t="inlineStr">
        <is>
          <t>2026-10-02 16:52:32.562 | Minigame: Alex | Type: HammerHit | Outcome: Success | Difficulty: Hard | ExpectedTime: 28.9280 | ActualTime: 28.9590 | TimingOffset: 0.0310 | TimingError: 0.0310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16:52:32.894</t>
        </is>
      </c>
      <c r="C112" s="0" t="inlineStr">
        <is>
          <t>Interaction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Hard</t>
        </is>
      </c>
      <c r="K112" s="4">
        <v>0.02</v>
      </c>
      <c r="M112" s="0">
        <v>116</v>
      </c>
      <c r="N112" s="0" t="inlineStr">
        <is>
          <t>2026-10-02 16:52:32.894 | Minigame: Alex | Type: HammerHit | Outcome: Success | Difficulty: Hard | ExpectedTime: 29.3120 | ActualTime: 29.2920 | TimingOffset: -0.0200 | TimingError: 0.0200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16:52:33.283</t>
        </is>
      </c>
      <c r="C113" s="6" t="inlineStr">
        <is>
          <t>Interaction</t>
        </is>
      </c>
      <c r="D113" s="6" t="inlineStr">
        <is>
          <t>Alex</t>
        </is>
      </c>
      <c r="E113" s="6" t="inlineStr">
        <is>
          <t>HammerHit</t>
        </is>
      </c>
      <c r="F113" s="6" t="inlineStr">
        <is>
          <t>Success</t>
        </is>
      </c>
      <c r="G113" s="6" t="inlineStr">
        <is>
          <t>Hard</t>
        </is>
      </c>
      <c r="K113" s="4">
        <v>0.0293</v>
      </c>
      <c r="M113" s="6">
        <v>117</v>
      </c>
      <c r="N113" s="6" t="inlineStr">
        <is>
          <t>2026-10-02 16:52:33.283 | Minigame: Alex | Type: HammerHit | Outcome: Success | Difficulty: Hard | ExpectedTime: 29.6960 | ActualTime: 29.6667 | TimingOffset: -0.0293 | TimingError: 0.0293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16:52:33.616</t>
        </is>
      </c>
      <c r="C114" s="0" t="inlineStr">
        <is>
          <t>Interaction</t>
        </is>
      </c>
      <c r="D114" s="0" t="inlineStr">
        <is>
          <t>Alex</t>
        </is>
      </c>
      <c r="E114" s="0" t="inlineStr">
        <is>
          <t>HammerTouch</t>
        </is>
      </c>
      <c r="F114" s="0" t="inlineStr">
        <is>
          <t>Missed</t>
        </is>
      </c>
      <c r="G114" s="0" t="inlineStr">
        <is>
          <t>Hard</t>
        </is>
      </c>
      <c r="M114" s="0">
        <v>118</v>
      </c>
      <c r="N114" s="0" t="inlineStr">
        <is>
          <t>2026-10-02 16:52:33.616 | Minigame: Alex | Type: HammerTouch | Outcome: Missed | Difficulty: Hard | ExpectedTime: 29.6960 | ActualTime: N/A | TimingOffset: N/A | TimingError: N/A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16:52:33.659</t>
        </is>
      </c>
      <c r="C115" s="6" t="inlineStr">
        <is>
          <t>Interaction</t>
        </is>
      </c>
      <c r="D115" s="6" t="inlineStr">
        <is>
          <t>Alex</t>
        </is>
      </c>
      <c r="E115" s="6" t="inlineStr">
        <is>
          <t>HammerHit</t>
        </is>
      </c>
      <c r="F115" s="6" t="inlineStr">
        <is>
          <t>Success</t>
        </is>
      </c>
      <c r="G115" s="6" t="inlineStr">
        <is>
          <t>Hard</t>
        </is>
      </c>
      <c r="K115" s="4">
        <v>0.038</v>
      </c>
      <c r="M115" s="6">
        <v>119</v>
      </c>
      <c r="N115" s="6" t="inlineStr">
        <is>
          <t>2026-10-02 16:52:33.659 | Minigame: Alex | Type: HammerHit | Outcome: Success | Difficulty: Hard | ExpectedTime: 30.0800 | ActualTime: 30.0420 | TimingOffset: -0.0380 | TimingError: 0.0380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16:52:34.061</t>
        </is>
      </c>
      <c r="C116" s="0" t="inlineStr">
        <is>
          <t>Interaction</t>
        </is>
      </c>
      <c r="D116" s="0" t="inlineStr">
        <is>
          <t>Alex</t>
        </is>
      </c>
      <c r="E116" s="0" t="inlineStr">
        <is>
          <t>HammerHit</t>
        </is>
      </c>
      <c r="F116" s="0" t="inlineStr">
        <is>
          <t>Success</t>
        </is>
      </c>
      <c r="G116" s="0" t="inlineStr">
        <is>
          <t>Hard</t>
        </is>
      </c>
      <c r="K116" s="4">
        <v>0.0056</v>
      </c>
      <c r="M116" s="0">
        <v>120</v>
      </c>
      <c r="N116" s="0" t="inlineStr">
        <is>
          <t>2026-10-02 16:52:34.061 | Minigame: Alex | Type: HammerHit | Outcome: Success | Difficulty: Hard | ExpectedTime: 30.4640 | ActualTime: 30.4584 | TimingOffset: -0.0056 | TimingError: 0.0056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16:52:34.074</t>
        </is>
      </c>
      <c r="C117" s="6" t="inlineStr">
        <is>
          <t>Interaction</t>
        </is>
      </c>
      <c r="D117" s="6" t="inlineStr">
        <is>
          <t>Alex</t>
        </is>
      </c>
      <c r="E117" s="6" t="inlineStr">
        <is>
          <t>HammerHit</t>
        </is>
      </c>
      <c r="F117" s="6" t="inlineStr">
        <is>
          <t>Success</t>
        </is>
      </c>
      <c r="G117" s="6" t="inlineStr">
        <is>
          <t>Hard</t>
        </is>
      </c>
      <c r="K117" s="4">
        <v>0.0083</v>
      </c>
      <c r="M117" s="6">
        <v>121</v>
      </c>
      <c r="N117" s="6" t="inlineStr">
        <is>
          <t>2026-10-02 16:52:34.074 | Minigame: Alex | Type: HammerHit | Outcome: Success | Difficulty: Hard | ExpectedTime: 30.4640 | ActualTime: 30.4723 | TimingOffset: 0.0083 | TimingError: 0.0083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16:52:34.422</t>
        </is>
      </c>
      <c r="C118" s="0" t="inlineStr">
        <is>
          <t>Interaction</t>
        </is>
      </c>
      <c r="D118" s="0" t="inlineStr">
        <is>
          <t>Alex</t>
        </is>
      </c>
      <c r="E118" s="0" t="inlineStr">
        <is>
          <t>HammerHit</t>
        </is>
      </c>
      <c r="F118" s="0" t="inlineStr">
        <is>
          <t>Success</t>
        </is>
      </c>
      <c r="G118" s="0" t="inlineStr">
        <is>
          <t>Hard</t>
        </is>
      </c>
      <c r="K118" s="4">
        <v>0.0289</v>
      </c>
      <c r="M118" s="0">
        <v>122</v>
      </c>
      <c r="N118" s="0" t="inlineStr">
        <is>
          <t>2026-10-02 16:52:34.422 | Minigame: Alex | Type: HammerHit | Outcome: Success | Difficulty: Hard | ExpectedTime: 30.8480 | ActualTime: 30.8191 | TimingOffset: -0.0289 | TimingError: 0.0289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16:52:34.463</t>
        </is>
      </c>
      <c r="C119" s="6" t="inlineStr">
        <is>
          <t>Interaction</t>
        </is>
      </c>
      <c r="D119" s="6" t="inlineStr">
        <is>
          <t>Alex</t>
        </is>
      </c>
      <c r="E119" s="6" t="inlineStr">
        <is>
          <t>HammerTouch</t>
        </is>
      </c>
      <c r="F119" s="6" t="inlineStr">
        <is>
          <t>Success</t>
        </is>
      </c>
      <c r="G119" s="6" t="inlineStr">
        <is>
          <t>Hard</t>
        </is>
      </c>
      <c r="M119" s="6">
        <v>123</v>
      </c>
      <c r="N119" s="6" t="inlineStr">
        <is>
          <t>2026-10-02 16:52:34.463 | Minigame: Alex | Type: HammerTouch | Outcome: Success | Difficulty: Hard | ExpectedTime: 30.8480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16:52:37.657</t>
        </is>
      </c>
      <c r="C120" s="0" t="inlineStr">
        <is>
          <t>Interaction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Hard</t>
        </is>
      </c>
      <c r="K120" s="4">
        <v>0.1199</v>
      </c>
      <c r="M120" s="0">
        <v>124</v>
      </c>
      <c r="N120" s="0" t="inlineStr">
        <is>
          <t>2026-10-02 16:52:37.657 | Minigame: Joaquin | Type: GuitarHit | Outcome: Success | Difficulty: Hard | ExpectedTime: 33.9200 | ActualTime: 34.0399 | TimingOffset: 0.1199 | TimingError: 0.1199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16:52:39.380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Hard</t>
        </is>
      </c>
      <c r="M121" s="6">
        <v>125</v>
      </c>
      <c r="N121" s="6" t="inlineStr">
        <is>
          <t>2026-10-02 16:52:39.380 | Minigame: Joaquin | Type: PlayerHit | Outcome: Failed | Difficulty: Hard | ExpectedTime: 35.7626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16:52:39.698</t>
        </is>
      </c>
      <c r="C122" s="0" t="inlineStr">
        <is>
          <t>Interaction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Hard</t>
        </is>
      </c>
      <c r="K122" s="4">
        <v>0.1416</v>
      </c>
      <c r="M122" s="0">
        <v>126</v>
      </c>
      <c r="N122" s="0" t="inlineStr">
        <is>
          <t>2026-10-02 16:52:39.698 | Minigame: Joaquin | Type: GuitarHit | Outcome: Success | Difficulty: Hard | ExpectedTime: 36.2240 | ActualTime: 36.0824 | TimingOffset: -0.1416 | TimingError: 0.1416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16:52:41.575</t>
        </is>
      </c>
      <c r="C123" s="6" t="inlineStr">
        <is>
          <t>Interaction</t>
        </is>
      </c>
      <c r="D123" s="6" t="inlineStr">
        <is>
          <t>Joaquin</t>
        </is>
      </c>
      <c r="E123" s="6" t="inlineStr">
        <is>
          <t>PlayerHit</t>
        </is>
      </c>
      <c r="F123" s="6" t="inlineStr">
        <is>
          <t>Failed</t>
        </is>
      </c>
      <c r="G123" s="6" t="inlineStr">
        <is>
          <t>Hard</t>
        </is>
      </c>
      <c r="M123" s="6">
        <v>127</v>
      </c>
      <c r="N123" s="6" t="inlineStr">
        <is>
          <t>2026-10-02 16:52:41.575 | Minigame: Joaquin | Type: PlayerHit | Outcome: Failed | Difficulty: Hard | ExpectedTime: 37.9582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16:52:42.116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Hard</t>
        </is>
      </c>
      <c r="K124" s="4">
        <v>0.0287</v>
      </c>
      <c r="M124" s="0">
        <v>128</v>
      </c>
      <c r="N124" s="0" t="inlineStr">
        <is>
          <t>2026-10-02 16:52:42.116 | Minigame: Joaquin | Type: GuitarHit | Outcome: Success | Difficulty: Hard | ExpectedTime: 38.5280 | ActualTime: 38.4993 | TimingOffset: -0.0287 | TimingError: 0.0287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16:52:42.923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PlayerHit</t>
        </is>
      </c>
      <c r="F125" s="6" t="inlineStr">
        <is>
          <t>Failed</t>
        </is>
      </c>
      <c r="G125" s="6" t="inlineStr">
        <is>
          <t>Hard</t>
        </is>
      </c>
      <c r="M125" s="6">
        <v>129</v>
      </c>
      <c r="N125" s="6" t="inlineStr">
        <is>
          <t>2026-10-02 16:52:42.923 | Minigame: Joaquin | Type: PlayerHit | Outcome: Failed | Difficulty: Hard | ExpectedTime: 39.3060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16:52:44.340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Hard</t>
        </is>
      </c>
      <c r="K126" s="4">
        <v>0.1088</v>
      </c>
      <c r="M126" s="0">
        <v>130</v>
      </c>
      <c r="N126" s="0" t="inlineStr">
        <is>
          <t>2026-10-02 16:52:44.340 | Minigame: Joaquin | Type: GuitarHit | Outcome: Success | Difficulty: Hard | ExpectedTime: 40.8320 | ActualTime: 40.7232 | TimingOffset: -0.1088 | TimingError: 0.1088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16:52:45.573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Hard</t>
        </is>
      </c>
      <c r="M127" s="6">
        <v>131</v>
      </c>
      <c r="N127" s="6" t="inlineStr">
        <is>
          <t>2026-10-02 16:52:45.573 | Minigame: Joaquin | Type: PlayerHit | Outcome: Failed | Difficulty: Hard | ExpectedTime: 41.9573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16:52:45.851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PlayerHit</t>
        </is>
      </c>
      <c r="F128" s="0" t="inlineStr">
        <is>
          <t>Failed</t>
        </is>
      </c>
      <c r="G128" s="0" t="inlineStr">
        <is>
          <t>Hard</t>
        </is>
      </c>
      <c r="M128" s="0">
        <v>132</v>
      </c>
      <c r="N128" s="0" t="inlineStr">
        <is>
          <t>2026-10-02 16:52:45.851 | Minigame: Joaquin | Type: PlayerHit | Outcome: Failed | Difficulty: Hard | ExpectedTime: 42.2353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16:52:45.852</t>
        </is>
      </c>
      <c r="C129" s="6" t="inlineStr">
        <is>
          <t>PlayerState</t>
        </is>
      </c>
      <c r="H129" s="6" t="inlineStr">
        <is>
          <t>Overloaded</t>
        </is>
      </c>
      <c r="M129" s="6">
        <v>133</v>
      </c>
      <c r="N129" s="6" t="inlineStr">
        <is>
          <t>2026-10-02 16:52:45.852 | PlayerState: Overloaded</t>
        </is>
      </c>
    </row>
    <row r="130" ht="17" customHeight="1">
      <c r="A130" s="0">
        <v>129</v>
      </c>
      <c r="B130" s="0" t="inlineStr">
        <is>
          <t>2026-10-02 16:52:45.853</t>
        </is>
      </c>
      <c r="C130" s="0" t="inlineStr">
        <is>
          <t>DifficultyChanged</t>
        </is>
      </c>
      <c r="D130" s="0" t="inlineStr">
        <is>
          <t>Joaquin</t>
        </is>
      </c>
      <c r="I130" s="0" t="inlineStr">
        <is>
          <t>Hard -&gt; Normal</t>
        </is>
      </c>
      <c r="J130" s="0" t="inlineStr">
        <is>
          <t>PlayerState: Overloaded</t>
        </is>
      </c>
      <c r="M130" s="0">
        <v>134</v>
      </c>
      <c r="N130" s="0" t="inlineStr">
        <is>
          <t>2026-10-02 16:52:45.853 | DifficultyChanged: Hard -&gt; Normal | Reason: PlayerState: Overloaded | Minigame: Joaquin | RecentSuccessRate: 0.50</t>
        </is>
      </c>
    </row>
    <row r="131" ht="17" customHeight="1">
      <c r="A131" s="6">
        <v>130</v>
      </c>
      <c r="B131" s="6" t="inlineStr">
        <is>
          <t>2026-10-02 16:52:45.866</t>
        </is>
      </c>
      <c r="C131" s="6" t="inlineStr">
        <is>
          <t>PlayerState</t>
        </is>
      </c>
      <c r="H131" s="6" t="inlineStr">
        <is>
          <t>Engaged</t>
        </is>
      </c>
      <c r="M131" s="6">
        <v>135</v>
      </c>
      <c r="N131" s="6" t="inlineStr">
        <is>
          <t>2026-10-02 16:52:45.866 | PlayerState: Engaged</t>
        </is>
      </c>
    </row>
    <row r="132" ht="17" customHeight="1">
      <c r="A132" s="0">
        <v>131</v>
      </c>
      <c r="B132" s="0" t="inlineStr">
        <is>
          <t>2026-10-02 16:52:45.921</t>
        </is>
      </c>
      <c r="C132" s="0" t="inlineStr">
        <is>
          <t>Interaction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Normal</t>
        </is>
      </c>
      <c r="K132" s="4">
        <v>0.0637</v>
      </c>
      <c r="M132" s="0">
        <v>136</v>
      </c>
      <c r="N132" s="0" t="inlineStr">
        <is>
          <t>2026-10-02 16:52:45.921 | Minigame: Joaquin | Type: GuitarHit | Outcome: Success | Difficulty: Normal | ExpectedTime: 42.3680 | ActualTime: 42.3043 | TimingOffset: -0.0637 | TimingError: 0.0637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16:52:48.158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GuitarHit</t>
        </is>
      </c>
      <c r="F133" s="6" t="inlineStr">
        <is>
          <t>Success</t>
        </is>
      </c>
      <c r="G133" s="6" t="inlineStr">
        <is>
          <t>Normal</t>
        </is>
      </c>
      <c r="K133" s="4">
        <v>0.1301</v>
      </c>
      <c r="M133" s="6">
        <v>137</v>
      </c>
      <c r="N133" s="6" t="inlineStr">
        <is>
          <t>2026-10-02 16:52:48.158 | Minigame: Joaquin | Type: GuitarHit | Outcome: Success | Difficulty: Normal | ExpectedTime: 44.6720 | ActualTime: 44.5419 | TimingOffset: -0.1301 | TimingError: 0.1301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16:52:50.645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Normal</t>
        </is>
      </c>
      <c r="K134" s="4">
        <v>0.0518</v>
      </c>
      <c r="M134" s="0">
        <v>138</v>
      </c>
      <c r="N134" s="0" t="inlineStr">
        <is>
          <t>2026-10-02 16:52:50.645 | Minigame: Joaquin | Type: GuitarHit | Outcome: Success | Difficulty: Normal | ExpectedTime: 46.9760 | ActualTime: 47.0278 | TimingOffset: 0.0518 | TimingError: 0.0518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16:52:53.033</t>
        </is>
      </c>
      <c r="C135" s="6" t="inlineStr">
        <is>
          <t>Interaction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Normal</t>
        </is>
      </c>
      <c r="K135" s="4">
        <v>0.1371</v>
      </c>
      <c r="M135" s="6">
        <v>139</v>
      </c>
      <c r="N135" s="6" t="inlineStr">
        <is>
          <t>2026-10-02 16:52:53.033 | Minigame: Joaquin | Type: GuitarHit | Outcome: Success | Difficulty: Normal | ExpectedTime: 49.2800 | ActualTime: 49.4171 | TimingOffset: 0.1371 | TimingError: 0.1371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16:52:55.394</t>
        </is>
      </c>
      <c r="C136" s="0" t="inlineStr">
        <is>
          <t>Interaction</t>
        </is>
      </c>
      <c r="D136" s="0" t="inlineStr">
        <is>
          <t>Joaquin</t>
        </is>
      </c>
      <c r="E136" s="0" t="inlineStr">
        <is>
          <t>GuitarHit</t>
        </is>
      </c>
      <c r="F136" s="0" t="inlineStr">
        <is>
          <t>Success</t>
        </is>
      </c>
      <c r="G136" s="0" t="inlineStr">
        <is>
          <t>Normal</t>
        </is>
      </c>
      <c r="K136" s="4">
        <v>0.1897</v>
      </c>
      <c r="M136" s="0">
        <v>140</v>
      </c>
      <c r="N136" s="0" t="inlineStr">
        <is>
          <t>2026-10-02 16:52:55.394 | Minigame: Joaquin | Type: GuitarHit | Outcome: Success | Difficulty: Normal | ExpectedTime: 51.9680 | ActualTime: 51.7783 | TimingOffset: -0.1897 | TimingError: 0.1897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16:52:55.409</t>
        </is>
      </c>
      <c r="C137" s="6" t="inlineStr">
        <is>
          <t>Interaction</t>
        </is>
      </c>
      <c r="D137" s="6" t="inlineStr">
        <is>
          <t>Joaquin</t>
        </is>
      </c>
      <c r="E137" s="6" t="inlineStr">
        <is>
          <t>PlayerHit</t>
        </is>
      </c>
      <c r="F137" s="6" t="inlineStr">
        <is>
          <t>Failed</t>
        </is>
      </c>
      <c r="G137" s="6" t="inlineStr">
        <is>
          <t>Normal</t>
        </is>
      </c>
      <c r="M137" s="6">
        <v>141</v>
      </c>
      <c r="N137" s="6" t="inlineStr">
        <is>
          <t>2026-10-02 16:52:55.409 | Minigame: Joaquin | Type: PlayerHit | Outcome: Failed | Difficulty: Normal | ExpectedTime: 51.7921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16:52:58.492</t>
        </is>
      </c>
      <c r="C138" s="0" t="inlineStr">
        <is>
          <t>Interaction</t>
        </is>
      </c>
      <c r="D138" s="0" t="inlineStr">
        <is>
          <t>Joaquin</t>
        </is>
      </c>
      <c r="E138" s="0" t="inlineStr">
        <is>
          <t>GuitarHit</t>
        </is>
      </c>
      <c r="F138" s="0" t="inlineStr">
        <is>
          <t>Success</t>
        </is>
      </c>
      <c r="G138" s="0" t="inlineStr">
        <is>
          <t>Normal</t>
        </is>
      </c>
      <c r="K138" s="4">
        <v>0.1648</v>
      </c>
      <c r="M138" s="0">
        <v>142</v>
      </c>
      <c r="N138" s="0" t="inlineStr">
        <is>
          <t>2026-10-02 16:52:58.492 | Minigame: Joaquin | Type: GuitarHit | Outcome: Success | Difficulty: Normal | ExpectedTime: 55.0400 | ActualTime: 54.8752 | TimingOffset: -0.1648 | TimingError: 0.1648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16:53:01.020</t>
        </is>
      </c>
      <c r="C139" s="6" t="inlineStr">
        <is>
          <t>Interaction</t>
        </is>
      </c>
      <c r="D139" s="6" t="inlineStr">
        <is>
          <t>Joaquin</t>
        </is>
      </c>
      <c r="E139" s="6" t="inlineStr">
        <is>
          <t>GuitarHit</t>
        </is>
      </c>
      <c r="F139" s="6" t="inlineStr">
        <is>
          <t>Success</t>
        </is>
      </c>
      <c r="G139" s="6" t="inlineStr">
        <is>
          <t>Normal</t>
        </is>
      </c>
      <c r="K139" s="4">
        <v>0.0598</v>
      </c>
      <c r="M139" s="6">
        <v>143</v>
      </c>
      <c r="N139" s="6" t="inlineStr">
        <is>
          <t>2026-10-02 16:53:01.020 | Minigame: Joaquin | Type: GuitarHit | Outcome: Success | Difficulty: Normal | ExpectedTime: 57.3440 | ActualTime: 57.4038 | TimingOffset: 0.0598 | TimingError: 0.0598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16:53:01.021</t>
        </is>
      </c>
      <c r="C140" s="0" t="inlineStr">
        <is>
          <t>DifficultyChanged</t>
        </is>
      </c>
      <c r="D140" s="0" t="inlineStr">
        <is>
          <t>Joaquin</t>
        </is>
      </c>
      <c r="I140" s="0" t="inlineStr">
        <is>
          <t>Normal -&gt; Hard</t>
        </is>
      </c>
      <c r="J140" s="0" t="inlineStr">
        <is>
          <t>High recent performance</t>
        </is>
      </c>
      <c r="M140" s="0">
        <v>144</v>
      </c>
      <c r="N140" s="0" t="inlineStr">
        <is>
          <t>2026-10-02 16:53:01.021 | DifficultyChanged: Normal -&gt; Hard | Reason: High recent performance | Minigame: Joaquin | SuccessRate: 0.88</t>
        </is>
      </c>
    </row>
    <row r="141" ht="17" customHeight="1">
      <c r="A141" s="6">
        <v>140</v>
      </c>
      <c r="B141" s="6" t="inlineStr">
        <is>
          <t>2026-10-02 16:53:01.464</t>
        </is>
      </c>
      <c r="C141" s="6" t="inlineStr">
        <is>
          <t>Interaction</t>
        </is>
      </c>
      <c r="D141" s="6" t="inlineStr">
        <is>
          <t>Joaquin</t>
        </is>
      </c>
      <c r="E141" s="6" t="inlineStr">
        <is>
          <t>GuitarHit</t>
        </is>
      </c>
      <c r="F141" s="6" t="inlineStr">
        <is>
          <t>Success</t>
        </is>
      </c>
      <c r="G141" s="6" t="inlineStr">
        <is>
          <t>Hard</t>
        </is>
      </c>
      <c r="K141" s="4">
        <v>0.1196</v>
      </c>
      <c r="M141" s="6">
        <v>145</v>
      </c>
      <c r="N141" s="6" t="inlineStr">
        <is>
          <t>2026-10-02 16:53:01.464 | Minigame: Joaquin | Type: GuitarHit | Outcome: Success | Difficulty: Hard | ExpectedTime: 57.7280 | ActualTime: 57.8476 | TimingOffset: 0.1196 | TimingError: 0.1196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16:53:02.755</t>
        </is>
      </c>
      <c r="C142" s="0" t="inlineStr">
        <is>
          <t>Interaction</t>
        </is>
      </c>
      <c r="D142" s="0" t="inlineStr">
        <is>
          <t>Joaquin</t>
        </is>
      </c>
      <c r="E142" s="0" t="inlineStr">
        <is>
          <t>PlayerHit</t>
        </is>
      </c>
      <c r="F142" s="0" t="inlineStr">
        <is>
          <t>Failed</t>
        </is>
      </c>
      <c r="G142" s="0" t="inlineStr">
        <is>
          <t>Hard</t>
        </is>
      </c>
      <c r="M142" s="0">
        <v>146</v>
      </c>
      <c r="N142" s="0" t="inlineStr">
        <is>
          <t>2026-10-02 16:53:02.755 | Minigame: Joaquin | Type: PlayerHit | Outcome: Failed | Difficulty: Hard | ExpectedTime: 59.1387 | ActualTime: N/A | TimingOffset: N/A | TimingError: N/A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16:53:03.741</t>
        </is>
      </c>
      <c r="C143" s="6" t="inlineStr">
        <is>
          <t>Interaction</t>
        </is>
      </c>
      <c r="D143" s="6" t="inlineStr">
        <is>
          <t>Joaquin</t>
        </is>
      </c>
      <c r="E143" s="6" t="inlineStr">
        <is>
          <t>GuitarHit</t>
        </is>
      </c>
      <c r="F143" s="6" t="inlineStr">
        <is>
          <t>Success</t>
        </is>
      </c>
      <c r="G143" s="6" t="inlineStr">
        <is>
          <t>Hard</t>
        </is>
      </c>
      <c r="K143" s="4">
        <v>0.0924</v>
      </c>
      <c r="M143" s="6">
        <v>147</v>
      </c>
      <c r="N143" s="6" t="inlineStr">
        <is>
          <t>2026-10-02 16:53:03.741 | Minigame: Joaquin | Type: GuitarHit | Outcome: Success | Difficulty: Hard | ExpectedTime: 60.0320 | ActualTime: 60.1244 | TimingOffset: 0.0924 | TimingError: 0.0924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16:53:05.199</t>
        </is>
      </c>
      <c r="C144" s="0" t="inlineStr">
        <is>
          <t>Interaction</t>
        </is>
      </c>
      <c r="D144" s="0" t="inlineStr">
        <is>
          <t>Joaquin</t>
        </is>
      </c>
      <c r="E144" s="0" t="inlineStr">
        <is>
          <t>PlayerHit</t>
        </is>
      </c>
      <c r="F144" s="0" t="inlineStr">
        <is>
          <t>Failed</t>
        </is>
      </c>
      <c r="G144" s="0" t="inlineStr">
        <is>
          <t>Hard</t>
        </is>
      </c>
      <c r="M144" s="0">
        <v>148</v>
      </c>
      <c r="N144" s="0" t="inlineStr">
        <is>
          <t>2026-10-02 16:53:05.199 | Minigame: Joaquin | Type: PlayerHit | Outcome: Failed | Difficulty: Hard | ExpectedTime: 61.5826 | ActualTime: N/A | TimingOffset: N/A | TimingError: N/A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16:53:05.825</t>
        </is>
      </c>
      <c r="C145" s="6" t="inlineStr">
        <is>
          <t>Interaction</t>
        </is>
      </c>
      <c r="D145" s="6" t="inlineStr">
        <is>
          <t>Joaquin</t>
        </is>
      </c>
      <c r="E145" s="6" t="inlineStr">
        <is>
          <t>GuitarHit</t>
        </is>
      </c>
      <c r="F145" s="6" t="inlineStr">
        <is>
          <t>Success</t>
        </is>
      </c>
      <c r="G145" s="6" t="inlineStr">
        <is>
          <t>Hard</t>
        </is>
      </c>
      <c r="K145" s="4">
        <v>0.1283</v>
      </c>
      <c r="M145" s="6">
        <v>149</v>
      </c>
      <c r="N145" s="6" t="inlineStr">
        <is>
          <t>2026-10-02 16:53:05.825 | Minigame: Joaquin | Type: GuitarHit | Outcome: Success | Difficulty: Hard | ExpectedTime: 62.3360 | ActualTime: 62.2077 | TimingOffset: -0.1283 | TimingError: 0.1283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16:53:09.074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Hard</t>
        </is>
      </c>
      <c r="K146" s="4">
        <v>0.1846</v>
      </c>
      <c r="L146" s="4">
        <v>0.8182</v>
      </c>
      <c r="M146" s="0">
        <v>150</v>
      </c>
      <c r="N146" s="0" t="inlineStr">
        <is>
          <t>2026-10-02 16:53:09.074 | Minigame: Shipi | Type: FoodCut | Outcome: Failed | Difficulty: Hard | ExpectedTime: 65.2736 | ActualTime: 65.4582 | TimingOffset: 0.1846 | TimingError: 0.1846 | ReactionTime: 0.8182 | SpatialAccuracy: N/A | DirectionAccuracy: 0.0000 | CorrectHand: N/A</t>
        </is>
      </c>
    </row>
    <row r="147" ht="17" customHeight="1">
      <c r="A147" s="6">
        <v>146</v>
      </c>
      <c r="B147" s="6" t="inlineStr">
        <is>
          <t>2026-10-02 16:53:09.853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Failed</t>
        </is>
      </c>
      <c r="G147" s="6" t="inlineStr">
        <is>
          <t>Hard</t>
        </is>
      </c>
      <c r="K147" s="4">
        <v>0.1894</v>
      </c>
      <c r="L147" s="4">
        <v>0.4442</v>
      </c>
      <c r="M147" s="6">
        <v>151</v>
      </c>
      <c r="N147" s="6" t="inlineStr">
        <is>
          <t>2026-10-02 16:53:09.853 | Minigame: Shipi | Type: FoodCut | Outcome: Failed | Difficulty: Hard | ExpectedTime: 66.4256 | ActualTime: 66.2362 | TimingOffset: -0.1894 | TimingError: 0.1894 | ReactionTime: 0.4442 | SpatialAccuracy: N/A | DirectionAccuracy: 0.0000 | CorrectHand: N/A</t>
        </is>
      </c>
    </row>
    <row r="148" ht="17" customHeight="1">
      <c r="A148" s="0">
        <v>147</v>
      </c>
      <c r="B148" s="0" t="inlineStr">
        <is>
          <t>2026-10-02 16:53:10.783</t>
        </is>
      </c>
      <c r="C148" s="0" t="inlineStr">
        <is>
          <t>Interaction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Hard</t>
        </is>
      </c>
      <c r="K148" s="4">
        <v>0.4105</v>
      </c>
      <c r="L148" s="4">
        <v>0.2231</v>
      </c>
      <c r="M148" s="0">
        <v>152</v>
      </c>
      <c r="N148" s="0" t="inlineStr">
        <is>
          <t>2026-10-02 16:53:10.783 | Minigame: Shipi | Type: FoodCut | Outcome: Success | Difficulty: Hard | ExpectedTime: 67.5776 | ActualTime: 67.1671 | TimingOffset: -0.4105 | TimingError: 0.4105 | ReactionTime: 0.2231 | SpatialAccuracy: N/A | DirectionAccuracy: 1.0000 | CorrectHand: N/A</t>
        </is>
      </c>
    </row>
    <row r="149" ht="17" customHeight="1">
      <c r="A149" s="6">
        <v>148</v>
      </c>
      <c r="B149" s="6" t="inlineStr">
        <is>
          <t>2026-10-02 16:53:12.159</t>
        </is>
      </c>
      <c r="C149" s="6" t="inlineStr">
        <is>
          <t>Interaction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Failed</t>
        </is>
      </c>
      <c r="G149" s="6" t="inlineStr">
        <is>
          <t>Hard</t>
        </is>
      </c>
      <c r="K149" s="4">
        <v>0.187</v>
      </c>
      <c r="L149" s="4">
        <v>0.4466</v>
      </c>
      <c r="M149" s="6">
        <v>153</v>
      </c>
      <c r="N149" s="6" t="inlineStr">
        <is>
          <t>2026-10-02 16:53:12.159 | Minigame: Shipi | Type: FoodCut | Outcome: Failed | Difficulty: Hard | ExpectedTime: 68.7296 | ActualTime: 68.5426 | TimingOffset: -0.1870 | TimingError: 0.1870 | ReactionTime: 0.4466 | SpatialAccuracy: N/A | DirectionAccuracy: 0.0000 | CorrectHand: N/A</t>
        </is>
      </c>
    </row>
    <row r="150" ht="17" customHeight="1">
      <c r="A150" s="0">
        <v>149</v>
      </c>
      <c r="B150" s="0" t="inlineStr">
        <is>
          <t>2026-10-02 16:53:13.311</t>
        </is>
      </c>
      <c r="C150" s="0" t="inlineStr">
        <is>
          <t>Interaction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Failed</t>
        </is>
      </c>
      <c r="G150" s="0" t="inlineStr">
        <is>
          <t>Hard</t>
        </is>
      </c>
      <c r="K150" s="4">
        <v>0.186</v>
      </c>
      <c r="L150" s="4">
        <v>0.4476</v>
      </c>
      <c r="M150" s="0">
        <v>154</v>
      </c>
      <c r="N150" s="0" t="inlineStr">
        <is>
          <t>2026-10-02 16:53:13.311 | Minigame: Shipi | Type: FoodCut | Outcome: Failed | Difficulty: Hard | ExpectedTime: 69.8816 | ActualTime: 69.6956 | TimingOffset: -0.1860 | TimingError: 0.1860 | ReactionTime: 0.4476 | SpatialAccuracy: N/A | DirectionAccuracy: 0.0000 | CorrectHand: N/A</t>
        </is>
      </c>
    </row>
    <row r="151" ht="17" customHeight="1">
      <c r="A151" s="6">
        <v>150</v>
      </c>
      <c r="B151" s="6" t="inlineStr">
        <is>
          <t>2026-10-02 16:53:13.311</t>
        </is>
      </c>
      <c r="C151" s="6" t="inlineStr">
        <is>
          <t>PlayerState</t>
        </is>
      </c>
      <c r="H151" s="6" t="inlineStr">
        <is>
          <t>Overloaded</t>
        </is>
      </c>
      <c r="M151" s="6">
        <v>155</v>
      </c>
      <c r="N151" s="6" t="inlineStr">
        <is>
          <t>2026-10-02 16:53:13.311 | PlayerState: Overloaded</t>
        </is>
      </c>
    </row>
    <row r="152" ht="17" customHeight="1">
      <c r="A152" s="0">
        <v>151</v>
      </c>
      <c r="B152" s="0" t="inlineStr">
        <is>
          <t>2026-10-02 16:53:13.313</t>
        </is>
      </c>
      <c r="C152" s="0" t="inlineStr">
        <is>
          <t>DifficultyChanged</t>
        </is>
      </c>
      <c r="D152" s="0" t="inlineStr">
        <is>
          <t>Shipi</t>
        </is>
      </c>
      <c r="I152" s="0" t="inlineStr">
        <is>
          <t>Hard -&gt; Normal</t>
        </is>
      </c>
      <c r="J152" s="0" t="inlineStr">
        <is>
          <t>PlayerState: Overloaded</t>
        </is>
      </c>
      <c r="M152" s="0">
        <v>156</v>
      </c>
      <c r="N152" s="0" t="inlineStr">
        <is>
          <t>2026-10-02 16:53:13.313 | DifficultyChanged: Hard -&gt; Normal | Reason: PlayerState: Overloaded | Minigame: Shipi | RecentSuccessRate: 0.25</t>
        </is>
      </c>
    </row>
    <row r="153" ht="17" customHeight="1">
      <c r="A153" s="6">
        <v>152</v>
      </c>
      <c r="B153" s="6" t="inlineStr">
        <is>
          <t>2026-10-02 16:53:13.313</t>
        </is>
      </c>
      <c r="C153" s="6" t="inlineStr">
        <is>
          <t>PlayerState</t>
        </is>
      </c>
      <c r="H153" s="6" t="inlineStr">
        <is>
          <t>Engaged</t>
        </is>
      </c>
      <c r="M153" s="6">
        <v>157</v>
      </c>
      <c r="N153" s="6" t="inlineStr">
        <is>
          <t>2026-10-02 16:53:13.313 | PlayerState: Engaged</t>
        </is>
      </c>
    </row>
    <row r="154" ht="17" customHeight="1">
      <c r="A154" s="0">
        <v>153</v>
      </c>
      <c r="B154" s="0" t="inlineStr">
        <is>
          <t>2026-10-02 16:53:14.841</t>
        </is>
      </c>
      <c r="C154" s="0" t="inlineStr">
        <is>
          <t>Interaction</t>
        </is>
      </c>
      <c r="D154" s="0" t="inlineStr">
        <is>
          <t>Shipi</t>
        </is>
      </c>
      <c r="E154" s="0" t="inlineStr">
        <is>
          <t>FoodCut</t>
        </is>
      </c>
      <c r="F154" s="0" t="inlineStr">
        <is>
          <t>Failed</t>
        </is>
      </c>
      <c r="G154" s="0" t="inlineStr">
        <is>
          <t>Hard</t>
        </is>
      </c>
      <c r="K154" s="4">
        <v>0.405</v>
      </c>
      <c r="L154" s="4">
        <v>0.4398</v>
      </c>
      <c r="M154" s="0">
        <v>158</v>
      </c>
      <c r="N154" s="0" t="inlineStr">
        <is>
          <t>2026-10-02 16:53:14.841 | Minigame: Shipi | Type: FoodCut | Outcome: Failed | Difficulty: Hard | ExpectedTime: 71.6288 | ActualTime: 71.2238 | TimingOffset: -0.4050 | TimingError: 0.4050 | ReactionTime: 0.4398 | SpatialAccuracy: N/A | DirectionAccuracy: 0.0000 | CorrectHand: N/A</t>
        </is>
      </c>
    </row>
    <row r="155" ht="17" customHeight="1">
      <c r="A155" s="6">
        <v>154</v>
      </c>
      <c r="B155" s="6" t="inlineStr">
        <is>
          <t>2026-10-02 16:53:16.396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Failed</t>
        </is>
      </c>
      <c r="G155" s="6" t="inlineStr">
        <is>
          <t>Hard</t>
        </is>
      </c>
      <c r="K155" s="4">
        <v>0.3852</v>
      </c>
      <c r="L155" s="4">
        <v>0.4596</v>
      </c>
      <c r="M155" s="6">
        <v>159</v>
      </c>
      <c r="N155" s="6" t="inlineStr">
        <is>
          <t>2026-10-02 16:53:16.396 | Minigame: Shipi | Type: FoodCut | Outcome: Failed | Difficulty: Hard | ExpectedTime: 73.1648 | ActualTime: 72.7796 | TimingOffset: -0.3852 | TimingError: 0.3852 | ReactionTime: 0.4596 | SpatialAccuracy: N/A | DirectionAccuracy: 0.0000 | CorrectHand: N/A</t>
        </is>
      </c>
    </row>
    <row r="156" ht="17" customHeight="1">
      <c r="A156" s="0">
        <v>155</v>
      </c>
      <c r="B156" s="0" t="inlineStr">
        <is>
          <t>2026-10-02 16:53:18.201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Success</t>
        </is>
      </c>
      <c r="G156" s="0" t="inlineStr">
        <is>
          <t>Normal</t>
        </is>
      </c>
      <c r="K156" s="4">
        <v>0.1148</v>
      </c>
      <c r="L156" s="4">
        <v>0.73</v>
      </c>
      <c r="M156" s="0">
        <v>160</v>
      </c>
      <c r="N156" s="0" t="inlineStr">
        <is>
          <t>2026-10-02 16:53:18.201 | Minigame: Shipi | Type: FoodCut | Outcome: Success | Difficulty: Normal | ExpectedTime: 74.7008 | ActualTime: 74.5860 | TimingOffset: -0.1148 | TimingError: 0.1148 | ReactionTime: 0.7300 | SpatialAccuracy: N/A | DirectionAccuracy: 1.0000 | CorrectHand: N/A</t>
        </is>
      </c>
    </row>
    <row r="157" ht="17" customHeight="1">
      <c r="A157" s="6">
        <v>156</v>
      </c>
      <c r="B157" s="6" t="inlineStr">
        <is>
          <t>2026-10-02 16:53:19.521</t>
        </is>
      </c>
      <c r="C157" s="6" t="inlineStr">
        <is>
          <t>Interaction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Success</t>
        </is>
      </c>
      <c r="G157" s="6" t="inlineStr">
        <is>
          <t>Normal</t>
        </is>
      </c>
      <c r="K157" s="4">
        <v>0.3313</v>
      </c>
      <c r="L157" s="4">
        <v>0.5135</v>
      </c>
      <c r="M157" s="6">
        <v>161</v>
      </c>
      <c r="N157" s="6" t="inlineStr">
        <is>
          <t>2026-10-02 16:53:19.521 | Minigame: Shipi | Type: FoodCut | Outcome: Success | Difficulty: Normal | ExpectedTime: 76.2368 | ActualTime: 75.9055 | TimingOffset: -0.3313 | TimingError: 0.3313 | ReactionTime: 0.5135 | SpatialAccuracy: N/A | DirectionAccuracy: 1.0000 | CorrectHand: N/A</t>
        </is>
      </c>
    </row>
    <row r="158" ht="17" customHeight="1">
      <c r="A158" s="0">
        <v>157</v>
      </c>
      <c r="B158" s="0" t="inlineStr">
        <is>
          <t>2026-10-02 16:53:21.993</t>
        </is>
      </c>
      <c r="C158" s="0" t="inlineStr">
        <is>
          <t>Interaction</t>
        </is>
      </c>
      <c r="D158" s="0" t="inlineStr">
        <is>
          <t>Shipi</t>
        </is>
      </c>
      <c r="E158" s="0" t="inlineStr">
        <is>
          <t>FoodCut</t>
        </is>
      </c>
      <c r="F158" s="0" t="inlineStr">
        <is>
          <t>Failed</t>
        </is>
      </c>
      <c r="G158" s="0" t="inlineStr">
        <is>
          <t>Normal</t>
        </is>
      </c>
      <c r="M158" s="0">
        <v>162</v>
      </c>
      <c r="N158" s="0" t="inlineStr">
        <is>
          <t>2026-10-02 16:53:21.993 | Minigame: Shipi | Type: FoodCut | Outcome: Failed | Difficulty: Normal | ExpectedTime: 77.7728 | ActualTime: N/A | TimingOffset: N/A | TimingError: N/A | ReactionTime: N/A | SpatialAccuracy: N/A | DirectionAccuracy: N/A | CorrectHand: N/A</t>
        </is>
      </c>
    </row>
    <row r="159" ht="17" customHeight="1">
      <c r="A159" s="6">
        <v>158</v>
      </c>
      <c r="B159" s="6" t="inlineStr">
        <is>
          <t>2026-10-02 16:53:22.104</t>
        </is>
      </c>
      <c r="C159" s="6" t="inlineStr">
        <is>
          <t>Interaction</t>
        </is>
      </c>
      <c r="D159" s="6" t="inlineStr">
        <is>
          <t>Shipi</t>
        </is>
      </c>
      <c r="E159" s="6" t="inlineStr">
        <is>
          <t>FoodCut</t>
        </is>
      </c>
      <c r="F159" s="6" t="inlineStr">
        <is>
          <t>Failed</t>
        </is>
      </c>
      <c r="G159" s="6" t="inlineStr">
        <is>
          <t>Normal</t>
        </is>
      </c>
      <c r="K159" s="4">
        <v>0.8214</v>
      </c>
      <c r="L159" s="4">
        <v>0.0234</v>
      </c>
      <c r="M159" s="6">
        <v>163</v>
      </c>
      <c r="N159" s="6" t="inlineStr">
        <is>
          <t>2026-10-02 16:53:22.104 | Minigame: Shipi | Type: FoodCut | Outcome: Failed | Difficulty: Normal | ExpectedTime: 79.3088 | ActualTime: 78.4874 | TimingOffset: -0.8214 | TimingError: 0.8214 | ReactionTime: 0.0234 | SpatialAccuracy: N/A | DirectionAccuracy: 0.0000 | CorrectHand: N/A</t>
        </is>
      </c>
    </row>
    <row r="160" ht="17" customHeight="1">
      <c r="A160" s="0">
        <v>159</v>
      </c>
      <c r="B160" s="0" t="inlineStr">
        <is>
          <t>2026-10-02 16:53:24.480</t>
        </is>
      </c>
      <c r="C160" s="0" t="inlineStr">
        <is>
          <t>Interaction</t>
        </is>
      </c>
      <c r="D160" s="0" t="inlineStr">
        <is>
          <t>Shipi</t>
        </is>
      </c>
      <c r="E160" s="0" t="inlineStr">
        <is>
          <t>FoodCut</t>
        </is>
      </c>
      <c r="F160" s="0" t="inlineStr">
        <is>
          <t>Success</t>
        </is>
      </c>
      <c r="G160" s="0" t="inlineStr">
        <is>
          <t>Normal</t>
        </is>
      </c>
      <c r="K160" s="4">
        <v>0.0184</v>
      </c>
      <c r="L160" s="4">
        <v>0.8632</v>
      </c>
      <c r="M160" s="0">
        <v>164</v>
      </c>
      <c r="N160" s="0" t="inlineStr">
        <is>
          <t>2026-10-02 16:53:24.480 | Minigame: Shipi | Type: FoodCut | Outcome: Success | Difficulty: Normal | ExpectedTime: 80.8448 | ActualTime: 80.8632 | TimingOffset: 0.0184 | TimingError: 0.0184 | ReactionTime: 0.8632 | SpatialAccuracy: N/A | DirectionAccuracy: 1.0000 | CorrectHand: N/A</t>
        </is>
      </c>
    </row>
    <row r="161" ht="17" customHeight="1">
      <c r="A161" s="6">
        <v>160</v>
      </c>
      <c r="B161" s="6" t="inlineStr">
        <is>
          <t>2026-10-02 16:53:26.063</t>
        </is>
      </c>
      <c r="C161" s="6" t="inlineStr">
        <is>
          <t>Interaction</t>
        </is>
      </c>
      <c r="D161" s="6" t="inlineStr">
        <is>
          <t>Shipi</t>
        </is>
      </c>
      <c r="E161" s="6" t="inlineStr">
        <is>
          <t>FoodCut</t>
        </is>
      </c>
      <c r="F161" s="6" t="inlineStr">
        <is>
          <t>Success</t>
        </is>
      </c>
      <c r="G161" s="6" t="inlineStr">
        <is>
          <t>Normal</t>
        </is>
      </c>
      <c r="K161" s="4">
        <v>0.0658</v>
      </c>
      <c r="L161" s="4">
        <v>0.9106</v>
      </c>
      <c r="M161" s="6">
        <v>165</v>
      </c>
      <c r="N161" s="6" t="inlineStr">
        <is>
          <t>2026-10-02 16:53:26.063 | Minigame: Shipi | Type: FoodCut | Outcome: Success | Difficulty: Normal | ExpectedTime: 82.3808 | ActualTime: 82.4466 | TimingOffset: 0.0658 | TimingError: 0.0658 | ReactionTime: 0.9106 | SpatialAccuracy: N/A | DirectionAccuracy: 1.0000 | CorrectHand: N/A</t>
        </is>
      </c>
    </row>
    <row r="162" ht="17" customHeight="1">
      <c r="A162" s="0">
        <v>161</v>
      </c>
      <c r="B162" s="0" t="inlineStr">
        <is>
          <t>2026-10-02 16:53:27.618</t>
        </is>
      </c>
      <c r="C162" s="0" t="inlineStr">
        <is>
          <t>Interaction</t>
        </is>
      </c>
      <c r="D162" s="0" t="inlineStr">
        <is>
          <t>Shipi</t>
        </is>
      </c>
      <c r="E162" s="0" t="inlineStr">
        <is>
          <t>FoodCut</t>
        </is>
      </c>
      <c r="F162" s="0" t="inlineStr">
        <is>
          <t>Success</t>
        </is>
      </c>
      <c r="G162" s="0" t="inlineStr">
        <is>
          <t>Normal</t>
        </is>
      </c>
      <c r="K162" s="4">
        <v>0.0852</v>
      </c>
      <c r="L162" s="4">
        <v>0.93</v>
      </c>
      <c r="M162" s="0">
        <v>166</v>
      </c>
      <c r="N162" s="0" t="inlineStr">
        <is>
          <t>2026-10-02 16:53:27.618 | Minigame: Shipi | Type: FoodCut | Outcome: Success | Difficulty: Normal | ExpectedTime: 83.9168 | ActualTime: 84.0020 | TimingOffset: 0.0852 | TimingError: 0.0852 | ReactionTime: 0.9300 | SpatialAccuracy: N/A | DirectionAccuracy: 1.0000 | CorrectHand: N/A</t>
        </is>
      </c>
    </row>
    <row r="163" ht="17" customHeight="1">
      <c r="A163" s="6">
        <v>162</v>
      </c>
      <c r="B163" s="6" t="inlineStr">
        <is>
          <t>2026-10-02 16:53:28.938</t>
        </is>
      </c>
      <c r="C163" s="6" t="inlineStr">
        <is>
          <t>Interaction</t>
        </is>
      </c>
      <c r="D163" s="6" t="inlineStr">
        <is>
          <t>Shipi</t>
        </is>
      </c>
      <c r="E163" s="6" t="inlineStr">
        <is>
          <t>FoodCut</t>
        </is>
      </c>
      <c r="F163" s="6" t="inlineStr">
        <is>
          <t>Success</t>
        </is>
      </c>
      <c r="G163" s="6" t="inlineStr">
        <is>
          <t>Normal</t>
        </is>
      </c>
      <c r="K163" s="4">
        <v>0.1312</v>
      </c>
      <c r="L163" s="4">
        <v>0.7136</v>
      </c>
      <c r="M163" s="6">
        <v>167</v>
      </c>
      <c r="N163" s="6" t="inlineStr">
        <is>
          <t>2026-10-02 16:53:28.938 | Minigame: Shipi | Type: FoodCut | Outcome: Success | Difficulty: Normal | ExpectedTime: 85.4528 | ActualTime: 85.3216 | TimingOffset: -0.1312 | TimingError: 0.1312 | ReactionTime: 0.7136 | SpatialAccuracy: N/A | DirectionAccuracy: 1.0000 | CorrectHand: N/A</t>
        </is>
      </c>
    </row>
    <row r="164" ht="17" customHeight="1">
      <c r="A164" s="0">
        <v>163</v>
      </c>
      <c r="B164" s="0" t="inlineStr">
        <is>
          <t>2026-10-02 16:53:30.521</t>
        </is>
      </c>
      <c r="C164" s="0" t="inlineStr">
        <is>
          <t>Interaction</t>
        </is>
      </c>
      <c r="D164" s="0" t="inlineStr">
        <is>
          <t>Shipi</t>
        </is>
      </c>
      <c r="E164" s="0" t="inlineStr">
        <is>
          <t>FoodCut</t>
        </is>
      </c>
      <c r="F164" s="0" t="inlineStr">
        <is>
          <t>Success</t>
        </is>
      </c>
      <c r="G164" s="0" t="inlineStr">
        <is>
          <t>Normal</t>
        </is>
      </c>
      <c r="K164" s="4">
        <v>0.0838</v>
      </c>
      <c r="L164" s="4">
        <v>0.761</v>
      </c>
      <c r="M164" s="0">
        <v>168</v>
      </c>
      <c r="N164" s="0" t="inlineStr">
        <is>
          <t>2026-10-02 16:53:30.521 | Minigame: Shipi | Type: FoodCut | Outcome: Success | Difficulty: Normal | ExpectedTime: 86.9888 | ActualTime: 86.9050 | TimingOffset: -0.0838 | TimingError: 0.0838 | ReactionTime: 0.7610 | SpatialAccuracy: N/A | DirectionAccuracy: 1.0000 | CorrectHand: N/A</t>
        </is>
      </c>
    </row>
    <row r="165" ht="17" customHeight="1">
      <c r="A165" s="6">
        <v>164</v>
      </c>
      <c r="B165" s="6" t="inlineStr">
        <is>
          <t>2026-10-02 16:53:32.063</t>
        </is>
      </c>
      <c r="C165" s="6" t="inlineStr">
        <is>
          <t>Interaction</t>
        </is>
      </c>
      <c r="D165" s="6" t="inlineStr">
        <is>
          <t>Shipi</t>
        </is>
      </c>
      <c r="E165" s="6" t="inlineStr">
        <is>
          <t>FoodCut</t>
        </is>
      </c>
      <c r="F165" s="6" t="inlineStr">
        <is>
          <t>Success</t>
        </is>
      </c>
      <c r="G165" s="6" t="inlineStr">
        <is>
          <t>Normal</t>
        </is>
      </c>
      <c r="K165" s="4">
        <v>0.0784</v>
      </c>
      <c r="L165" s="4">
        <v>0.7664</v>
      </c>
      <c r="M165" s="6">
        <v>169</v>
      </c>
      <c r="N165" s="6" t="inlineStr">
        <is>
          <t>2026-10-02 16:53:32.063 | Minigame: Shipi | Type: FoodCut | Outcome: Success | Difficulty: Normal | ExpectedTime: 88.5248 | ActualTime: 88.4464 | TimingOffset: -0.0784 | TimingError: 0.0784 | ReactionTime: 0.7664 | SpatialAccuracy: N/A | DirectionAccuracy: 1.0000 | CorrectHand: N/A</t>
        </is>
      </c>
    </row>
    <row r="166" ht="17" customHeight="1">
      <c r="A166" s="0">
        <v>165</v>
      </c>
      <c r="B166" s="0" t="inlineStr">
        <is>
          <t>2026-10-02 16:53:34.381</t>
        </is>
      </c>
      <c r="C166" s="0" t="inlineStr">
        <is>
          <t>Interaction</t>
        </is>
      </c>
      <c r="D166" s="0" t="inlineStr">
        <is>
          <t>Shipi</t>
        </is>
      </c>
      <c r="E166" s="0" t="inlineStr">
        <is>
          <t>FoodClear</t>
        </is>
      </c>
      <c r="F166" s="0" t="inlineStr">
        <is>
          <t>Success</t>
        </is>
      </c>
      <c r="G166" s="0" t="inlineStr">
        <is>
          <t>Normal</t>
        </is>
      </c>
      <c r="M166" s="0">
        <v>170</v>
      </c>
      <c r="N166" s="0" t="inlineStr">
        <is>
          <t>2026-10-02 16:53:34.381 | Minigame: Shipi | Type: FoodClear | Outcome: Success | Difficulty: Normal | ExpectedTime: 90.0608 | ActualTime: N/A | TimingOffset: N/A | TimingError: N/A | ReactionTime: N/A | SpatialAccuracy: N/A | DirectionAccuracy: N/A | CorrectHand: N/A</t>
        </is>
      </c>
    </row>
    <row r="167" ht="17" customHeight="1">
      <c r="A167" s="6">
        <v>166</v>
      </c>
      <c r="B167" s="6" t="inlineStr">
        <is>
          <t>2026-10-02 16:53:35.910</t>
        </is>
      </c>
      <c r="C167" s="6" t="inlineStr">
        <is>
          <t>Interaction</t>
        </is>
      </c>
      <c r="D167" s="6" t="inlineStr">
        <is>
          <t>Shipi</t>
        </is>
      </c>
      <c r="E167" s="6" t="inlineStr">
        <is>
          <t>FoodClear</t>
        </is>
      </c>
      <c r="F167" s="6" t="inlineStr">
        <is>
          <t>Success</t>
        </is>
      </c>
      <c r="G167" s="6" t="inlineStr">
        <is>
          <t>Normal</t>
        </is>
      </c>
      <c r="M167" s="6">
        <v>171</v>
      </c>
      <c r="N167" s="6" t="inlineStr">
        <is>
          <t>2026-10-02 16:53:35.910 | Minigame: Shipi | Type: FoodClear | Outcome: Success | Difficulty: Normal | ExpectedTime: 91.5968 | ActualTime: N/A | TimingOffset: N/A | TimingError: N/A | ReactionTime: N/A | SpatialAccuracy: N/A | DirectionAccuracy: N/A | CorrectHand: N/A</t>
        </is>
      </c>
    </row>
    <row r="168" ht="17" customHeight="1">
      <c r="A168" s="0">
        <v>167</v>
      </c>
      <c r="B168" s="0" t="inlineStr">
        <is>
          <t>2026-10-02 16:53:36.603</t>
        </is>
      </c>
      <c r="C168" s="0" t="inlineStr">
        <is>
          <t>Interaction</t>
        </is>
      </c>
      <c r="D168" s="0" t="inlineStr">
        <is>
          <t>Shipi</t>
        </is>
      </c>
      <c r="E168" s="0" t="inlineStr">
        <is>
          <t>FoodCut</t>
        </is>
      </c>
      <c r="F168" s="0" t="inlineStr">
        <is>
          <t>Success</t>
        </is>
      </c>
      <c r="G168" s="0" t="inlineStr">
        <is>
          <t>Normal</t>
        </is>
      </c>
      <c r="K168" s="4">
        <v>0.1454</v>
      </c>
      <c r="L168" s="4">
        <v>0.6994</v>
      </c>
      <c r="M168" s="0">
        <v>172</v>
      </c>
      <c r="N168" s="0" t="inlineStr">
        <is>
          <t>2026-10-02 16:53:36.603 | Minigame: Shipi | Type: FoodCut | Outcome: Success | Difficulty: Normal | ExpectedTime: 93.1328 | ActualTime: 92.9874 | TimingOffset: -0.1454 | TimingError: 0.1454 | ReactionTime: 0.6994 | SpatialAccuracy: N/A | DirectionAccuracy: 1.0000 | CorrectHand: N/A</t>
        </is>
      </c>
    </row>
    <row r="169" ht="17" customHeight="1">
      <c r="A169" s="6">
        <v>168</v>
      </c>
      <c r="B169" s="6" t="inlineStr">
        <is>
          <t>2026-10-02 16:53:39.284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Failed</t>
        </is>
      </c>
      <c r="G169" s="6" t="inlineStr">
        <is>
          <t>Normal</t>
        </is>
      </c>
      <c r="K169" s="4">
        <v>0.5388</v>
      </c>
      <c r="M169" s="6">
        <v>173</v>
      </c>
      <c r="N169" s="6" t="inlineStr">
        <is>
          <t>2026-10-02 16:53:39.284 | Minigame: JuanAndres | Type: GroomStroke | Outcome: Failed | Difficulty: Normal | ExpectedTime: 94.9760 | ActualTime: 95.5148 | TimingOffset: 0.5388 | TimingError: 0.5388 | ReactionTime: N/A | SpatialAccuracy: N/A | DirectionAccuracy: 0.0000 | CorrectHand: True</t>
        </is>
      </c>
    </row>
    <row r="170" ht="17" customHeight="1">
      <c r="A170" s="0">
        <v>169</v>
      </c>
      <c r="B170" s="0" t="inlineStr">
        <is>
          <t>2026-10-02 16:53:40.284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Success</t>
        </is>
      </c>
      <c r="G170" s="0" t="inlineStr">
        <is>
          <t>Normal</t>
        </is>
      </c>
      <c r="K170" s="4">
        <v>0.4285</v>
      </c>
      <c r="M170" s="0">
        <v>174</v>
      </c>
      <c r="N170" s="0" t="inlineStr">
        <is>
          <t>2026-10-02 16:53:40.284 | Minigame: JuanAndres | Type: GroomStroke | Outcome: Success | Difficulty: Normal | ExpectedTime: 96.1280 | ActualTime: 96.5565 | TimingOffset: 0.4285 | TimingError: 0.4285 | ReactionTime: N/A | SpatialAccuracy: N/A | DirectionAccuracy: 1.0000 | CorrectHand: True</t>
        </is>
      </c>
    </row>
    <row r="171" ht="17" customHeight="1">
      <c r="A171" s="6">
        <v>170</v>
      </c>
      <c r="B171" s="6" t="inlineStr">
        <is>
          <t>2026-10-02 16:53:40.951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Failed</t>
        </is>
      </c>
      <c r="G171" s="6" t="inlineStr">
        <is>
          <t>Normal</t>
        </is>
      </c>
      <c r="K171" s="4">
        <v>0.468</v>
      </c>
      <c r="M171" s="6">
        <v>175</v>
      </c>
      <c r="N171" s="6" t="inlineStr">
        <is>
          <t>2026-10-02 16:53:40.951 | Minigame: JuanAndres | Type: GroomStroke | Outcome: Failed | Difficulty: Normal | ExpectedTime: 97.6640 | ActualTime: 97.1960 | TimingOffset: -0.4680 | TimingError: 0.4680 | ReactionTime: N/A | SpatialAccuracy: N/A | DirectionAccuracy: 0.0000 | CorrectHand: False</t>
        </is>
      </c>
    </row>
    <row r="172" ht="17" customHeight="1">
      <c r="A172" s="0">
        <v>171</v>
      </c>
      <c r="B172" s="0" t="inlineStr">
        <is>
          <t>2026-10-02 16:53:42.354</t>
        </is>
      </c>
      <c r="C172" s="0" t="inlineStr">
        <is>
          <t>Interaction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Success</t>
        </is>
      </c>
      <c r="G172" s="0" t="inlineStr">
        <is>
          <t>Normal</t>
        </is>
      </c>
      <c r="K172" s="4">
        <v>0.2503</v>
      </c>
      <c r="M172" s="0">
        <v>176</v>
      </c>
      <c r="N172" s="0" t="inlineStr">
        <is>
          <t>2026-10-02 16:53:42.354 | Minigame: JuanAndres | Type: GroomStroke | Outcome: Success | Difficulty: Normal | ExpectedTime: 98.4320 | ActualTime: 98.6823 | TimingOffset: 0.2503 | TimingError: 0.2503 | ReactionTime: N/A | SpatialAccuracy: N/A | DirectionAccuracy: 1.0000 | CorrectHand: True</t>
        </is>
      </c>
    </row>
    <row r="173" ht="17" customHeight="1">
      <c r="A173" s="6">
        <v>172</v>
      </c>
      <c r="B173" s="6" t="inlineStr">
        <is>
          <t>2026-10-02 16:53:47.354</t>
        </is>
      </c>
      <c r="C173" s="6" t="inlineStr">
        <is>
          <t>PlayerState</t>
        </is>
      </c>
      <c r="H173" s="6" t="inlineStr">
        <is>
          <t>Idle</t>
        </is>
      </c>
      <c r="M173" s="6">
        <v>177</v>
      </c>
      <c r="N173" s="6" t="inlineStr">
        <is>
          <t>2026-10-02 16:53:47.354 | PlayerState: Idle</t>
        </is>
      </c>
    </row>
    <row r="174" ht="17" customHeight="1">
      <c r="A174" s="0">
        <v>173</v>
      </c>
      <c r="B174" s="0" t="inlineStr">
        <is>
          <t>2026-10-02 16:53:47.881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Success</t>
        </is>
      </c>
      <c r="G174" s="0" t="inlineStr">
        <is>
          <t>Normal</t>
        </is>
      </c>
      <c r="K174" s="4">
        <v>2.8392</v>
      </c>
      <c r="M174" s="0">
        <v>178</v>
      </c>
      <c r="N174" s="0" t="inlineStr">
        <is>
          <t>2026-10-02 16:53:47.881 | Minigame: JuanAndres | Type: GroomStroke | Outcome: Success | Difficulty: Normal | ExpectedTime: 101.1200 | ActualTime: 103.9592 | TimingOffset: 2.8392 | TimingError: 2.8392 | ReactionTime: N/A | SpatialAccuracy: N/A | DirectionAccuracy: 1.0000 | CorrectHand: True</t>
        </is>
      </c>
    </row>
    <row r="175" ht="17" customHeight="1">
      <c r="A175" s="6">
        <v>174</v>
      </c>
      <c r="B175" s="6" t="inlineStr">
        <is>
          <t>2026-10-02 16:53:47.882</t>
        </is>
      </c>
      <c r="C175" s="6" t="inlineStr">
        <is>
          <t>PlayerState</t>
        </is>
      </c>
      <c r="H175" s="6" t="inlineStr">
        <is>
          <t>Engaged</t>
        </is>
      </c>
      <c r="M175" s="6">
        <v>179</v>
      </c>
      <c r="N175" s="6" t="inlineStr">
        <is>
          <t>2026-10-02 16:53:47.882 | PlayerState: Engaged</t>
        </is>
      </c>
    </row>
    <row r="176" ht="17" customHeight="1">
      <c r="A176" s="0">
        <v>175</v>
      </c>
      <c r="B176" s="0" t="inlineStr">
        <is>
          <t>2026-10-02 16:53:48.201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Success</t>
        </is>
      </c>
      <c r="G176" s="0" t="inlineStr">
        <is>
          <t>Normal</t>
        </is>
      </c>
      <c r="K176" s="4">
        <v>1.4834</v>
      </c>
      <c r="M176" s="0">
        <v>180</v>
      </c>
      <c r="N176" s="0" t="inlineStr">
        <is>
          <t>2026-10-02 16:53:48.201 | Minigame: JuanAndres | Type: GroomStroke | Outcome: Success | Difficulty: Normal | ExpectedTime: 102.6560 | ActualTime: 104.1394 | TimingOffset: 1.4834 | TimingError: 1.4834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16:53:49.521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Failed</t>
        </is>
      </c>
      <c r="G177" s="6" t="inlineStr">
        <is>
          <t>Normal</t>
        </is>
      </c>
      <c r="K177" s="4">
        <v>0.8605</v>
      </c>
      <c r="M177" s="6">
        <v>181</v>
      </c>
      <c r="N177" s="6" t="inlineStr">
        <is>
          <t>2026-10-02 16:53:49.521 | Minigame: JuanAndres | Type: GroomStroke | Outcome: Failed | Difficulty: Normal | ExpectedTime: 104.9600 | ActualTime: 105.8205 | TimingOffset: 0.8605 | TimingError: 0.8605 | ReactionTime: N/A | SpatialAccuracy: N/A | DirectionAccuracy: 0.0000 | CorrectHand: True</t>
        </is>
      </c>
    </row>
    <row r="178" ht="17" customHeight="1">
      <c r="A178" s="0">
        <v>177</v>
      </c>
      <c r="B178" s="0" t="inlineStr">
        <is>
          <t>2026-10-02 16:53:49.979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Success</t>
        </is>
      </c>
      <c r="G178" s="0" t="inlineStr">
        <is>
          <t>Normal</t>
        </is>
      </c>
      <c r="K178" s="4">
        <v>2.0314</v>
      </c>
      <c r="M178" s="0">
        <v>182</v>
      </c>
      <c r="N178" s="0" t="inlineStr">
        <is>
          <t>2026-10-02 16:53:49.979 | Minigame: JuanAndres | Type: GroomStroke | Outcome: Success | Difficulty: Normal | ExpectedTime: 104.1920 | ActualTime: 106.2234 | TimingOffset: 2.0314 | TimingError: 2.0314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16:53:52.951</t>
        </is>
      </c>
      <c r="C179" s="6" t="inlineStr">
        <is>
          <t>Interaction</t>
        </is>
      </c>
      <c r="D179" s="6" t="inlineStr">
        <is>
          <t>JuanAndres</t>
        </is>
      </c>
      <c r="E179" s="6" t="inlineStr">
        <is>
          <t>GroomStroke</t>
        </is>
      </c>
      <c r="F179" s="6" t="inlineStr">
        <is>
          <t>Success</t>
        </is>
      </c>
      <c r="G179" s="6" t="inlineStr">
        <is>
          <t>Normal</t>
        </is>
      </c>
      <c r="K179" s="4">
        <v>2.302</v>
      </c>
      <c r="M179" s="6">
        <v>183</v>
      </c>
      <c r="N179" s="6" t="inlineStr">
        <is>
          <t>2026-10-02 16:53:52.951 | Minigame: JuanAndres | Type: GroomStroke | Outcome: Success | Difficulty: Normal | ExpectedTime: 106.8800 | ActualTime: 109.1820 | TimingOffset: 2.3020 | TimingError: 2.3020 | ReactionTime: N/A | SpatialAccuracy: N/A | DirectionAccuracy: 1.0000 | CorrectHand: True</t>
        </is>
      </c>
    </row>
    <row r="180" ht="17" customHeight="1">
      <c r="A180" s="0">
        <v>179</v>
      </c>
      <c r="B180" s="0" t="inlineStr">
        <is>
          <t>2026-10-02 16:53:56.659</t>
        </is>
      </c>
      <c r="C180" s="0" t="inlineStr">
        <is>
          <t>Interaction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Missed</t>
        </is>
      </c>
      <c r="G180" s="0" t="inlineStr">
        <is>
          <t>Normal</t>
        </is>
      </c>
      <c r="M180" s="0">
        <v>184</v>
      </c>
      <c r="N180" s="0" t="inlineStr">
        <is>
          <t>2026-10-02 16:53:56.659 | Minigame: JuanAndres | Type: GroomStroke | Outcome: Missed | Difficulty: Normal | ExpectedTime: 108.0320 | ActualTime: N/A | TimingOffset: N/A | TimingError: N/A | ReactionTime: N/A | SpatialAccuracy: N/A | DirectionAccuracy: N/A | CorrectHand: N/A</t>
        </is>
      </c>
    </row>
    <row r="181" ht="17" customHeight="1">
      <c r="A181" s="6">
        <v>180</v>
      </c>
      <c r="B181" s="6" t="inlineStr">
        <is>
          <t>2026-10-02 16:53:57.256</t>
        </is>
      </c>
      <c r="C181" s="6" t="inlineStr">
        <is>
          <t>Interaction</t>
        </is>
      </c>
      <c r="D181" s="6" t="inlineStr">
        <is>
          <t>JuanAndres</t>
        </is>
      </c>
      <c r="E181" s="6" t="inlineStr">
        <is>
          <t>GroomStroke</t>
        </is>
      </c>
      <c r="F181" s="6" t="inlineStr">
        <is>
          <t>Success</t>
        </is>
      </c>
      <c r="G181" s="6" t="inlineStr">
        <is>
          <t>Normal</t>
        </is>
      </c>
      <c r="K181" s="4">
        <v>2.4527</v>
      </c>
      <c r="M181" s="6">
        <v>185</v>
      </c>
      <c r="N181" s="6" t="inlineStr">
        <is>
          <t>2026-10-02 16:53:57.256 | Minigame: JuanAndres | Type: GroomStroke | Outcome: Success | Difficulty: Normal | ExpectedTime: 111.1040 | ActualTime: 113.5567 | TimingOffset: 2.4527 | TimingError: 2.4527 | ReactionTime: N/A | SpatialAccuracy: N/A | DirectionAccuracy: 1.0000 | CorrectHand: True</t>
        </is>
      </c>
    </row>
    <row r="182" ht="17" customHeight="1">
      <c r="A182" s="0">
        <v>181</v>
      </c>
      <c r="B182" s="0" t="inlineStr">
        <is>
          <t>2026-10-02 16:53:57.812</t>
        </is>
      </c>
      <c r="C182" s="0" t="inlineStr">
        <is>
          <t>Interaction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Missed</t>
        </is>
      </c>
      <c r="G182" s="0" t="inlineStr">
        <is>
          <t>Normal</t>
        </is>
      </c>
      <c r="M182" s="0">
        <v>186</v>
      </c>
      <c r="N182" s="0" t="inlineStr">
        <is>
          <t>2026-10-02 16:53:57.812 | Minigame: JuanAndres | Type: GroomStroke | Outcome: Missed | Difficulty: Normal | ExpectedTime: 109.1840 | ActualTime: N/A | TimingOffset: N/A | TimingError: N/A | ReactionTime: N/A | SpatialAccuracy: N/A | DirectionAccuracy: N/A | CorrectHand: N/A</t>
        </is>
      </c>
    </row>
    <row r="183" ht="17" customHeight="1">
      <c r="A183" s="6">
        <v>182</v>
      </c>
      <c r="B183" s="6" t="inlineStr">
        <is>
          <t>2026-10-02 16:53:58.798</t>
        </is>
      </c>
      <c r="C183" s="6" t="inlineStr">
        <is>
          <t>Interaction</t>
        </is>
      </c>
      <c r="D183" s="6" t="inlineStr">
        <is>
          <t>JuanAndres</t>
        </is>
      </c>
      <c r="E183" s="6" t="inlineStr">
        <is>
          <t>GroomStroke</t>
        </is>
      </c>
      <c r="F183" s="6" t="inlineStr">
        <is>
          <t>Success</t>
        </is>
      </c>
      <c r="G183" s="6" t="inlineStr">
        <is>
          <t>Normal</t>
        </is>
      </c>
      <c r="K183" s="4">
        <v>1.3059</v>
      </c>
      <c r="M183" s="6">
        <v>187</v>
      </c>
      <c r="N183" s="6" t="inlineStr">
        <is>
          <t>2026-10-02 16:53:58.798 | Minigame: JuanAndres | Type: GroomStroke | Outcome: Success | Difficulty: Normal | ExpectedTime: 113.7920 | ActualTime: 115.0979 | TimingOffset: 1.3059 | TimingError: 1.3059 | ReactionTime: N/A | SpatialAccuracy: N/A | DirectionAccuracy: 1.0000 | CorrectHand: True</t>
        </is>
      </c>
    </row>
    <row r="184" ht="17" customHeight="1">
      <c r="A184" s="0">
        <v>183</v>
      </c>
      <c r="B184" s="0" t="inlineStr">
        <is>
          <t>2026-10-02 16:53:59.840</t>
        </is>
      </c>
      <c r="C184" s="0" t="inlineStr">
        <is>
          <t>Interaction</t>
        </is>
      </c>
      <c r="D184" s="0" t="inlineStr">
        <is>
          <t>JuanAndres</t>
        </is>
      </c>
      <c r="E184" s="0" t="inlineStr">
        <is>
          <t>GroomStroke</t>
        </is>
      </c>
      <c r="F184" s="0" t="inlineStr">
        <is>
          <t>Success</t>
        </is>
      </c>
      <c r="G184" s="0" t="inlineStr">
        <is>
          <t>Normal</t>
        </is>
      </c>
      <c r="K184" s="4">
        <v>0.1369</v>
      </c>
      <c r="M184" s="0">
        <v>188</v>
      </c>
      <c r="N184" s="0" t="inlineStr">
        <is>
          <t>2026-10-02 16:53:59.840 | Minigame: JuanAndres | Type: GroomStroke | Outcome: Success | Difficulty: Normal | ExpectedTime: 116.0960 | ActualTime: 115.9591 | TimingOffset: -0.1369 | TimingError: 0.1369 | ReactionTime: N/A | SpatialAccuracy: N/A | DirectionAccuracy: 1.0000 | CorrectHand: True</t>
        </is>
      </c>
    </row>
    <row r="185" ht="17" customHeight="1">
      <c r="A185" s="6">
        <v>184</v>
      </c>
      <c r="B185" s="6" t="inlineStr">
        <is>
          <t>2026-10-02 16:54:01.296</t>
        </is>
      </c>
      <c r="C185" s="6" t="inlineStr">
        <is>
          <t>Interaction</t>
        </is>
      </c>
      <c r="D185" s="6" t="inlineStr">
        <is>
          <t>JuanAndres</t>
        </is>
      </c>
      <c r="E185" s="6" t="inlineStr">
        <is>
          <t>GroomStroke</t>
        </is>
      </c>
      <c r="F185" s="6" t="inlineStr">
        <is>
          <t>Failed</t>
        </is>
      </c>
      <c r="G185" s="6" t="inlineStr">
        <is>
          <t>Normal</t>
        </is>
      </c>
      <c r="K185" s="4">
        <v>0.4704</v>
      </c>
      <c r="M185" s="6">
        <v>189</v>
      </c>
      <c r="N185" s="6" t="inlineStr">
        <is>
          <t>2026-10-02 16:54:01.296 | Minigame: JuanAndres | Type: GroomStroke | Outcome: Failed | Difficulty: Normal | ExpectedTime: 117.2480 | ActualTime: 116.7776 | TimingOffset: -0.4704 | TimingError: 0.4704 | ReactionTime: N/A | SpatialAccuracy: N/A | DirectionAccuracy: 0.0000 | CorrectHand: True</t>
        </is>
      </c>
    </row>
    <row r="186" ht="17" customHeight="1">
      <c r="A186" s="0">
        <v>185</v>
      </c>
      <c r="B186" s="0" t="inlineStr">
        <is>
          <t>2026-10-02 16:54:02.283</t>
        </is>
      </c>
      <c r="C186" s="0" t="inlineStr">
        <is>
          <t>Interaction</t>
        </is>
      </c>
      <c r="D186" s="0" t="inlineStr">
        <is>
          <t>JuanAndres</t>
        </is>
      </c>
      <c r="E186" s="0" t="inlineStr">
        <is>
          <t>GroomStroke</t>
        </is>
      </c>
      <c r="F186" s="0" t="inlineStr">
        <is>
          <t>Failed</t>
        </is>
      </c>
      <c r="G186" s="0" t="inlineStr">
        <is>
          <t>Normal</t>
        </is>
      </c>
      <c r="K186" s="4">
        <v>0.0856</v>
      </c>
      <c r="M186" s="0">
        <v>190</v>
      </c>
      <c r="N186" s="0" t="inlineStr">
        <is>
          <t>2026-10-02 16:54:02.283 | Minigame: JuanAndres | Type: GroomStroke | Outcome: Failed | Difficulty: Normal | ExpectedTime: 118.4000 | ActualTime: 118.4856 | TimingOffset: 0.0856 | TimingError: 0.0856 | ReactionTime: N/A | SpatialAccuracy: N/A | DirectionAccuracy: 0.0000 | CorrectHand: True</t>
        </is>
      </c>
    </row>
    <row r="187" ht="17" customHeight="1">
      <c r="A187" s="6">
        <v>186</v>
      </c>
      <c r="B187" s="6" t="inlineStr">
        <is>
          <t>2026-10-02 16:54:04.477</t>
        </is>
      </c>
      <c r="C187" s="6" t="inlineStr">
        <is>
          <t>Interaction</t>
        </is>
      </c>
      <c r="D187" s="6" t="inlineStr">
        <is>
          <t>JuanAndres</t>
        </is>
      </c>
      <c r="E187" s="6" t="inlineStr">
        <is>
          <t>GroomStroke</t>
        </is>
      </c>
      <c r="F187" s="6" t="inlineStr">
        <is>
          <t>Success</t>
        </is>
      </c>
      <c r="G187" s="6" t="inlineStr">
        <is>
          <t>Normal</t>
        </is>
      </c>
      <c r="K187" s="4">
        <v>0.7863</v>
      </c>
      <c r="M187" s="6">
        <v>191</v>
      </c>
      <c r="N187" s="6" t="inlineStr">
        <is>
          <t>2026-10-02 16:54:04.477 | Minigame: JuanAndres | Type: GroomStroke | Outcome: Success | Difficulty: Normal | ExpectedTime: 119.9360 | ActualTime: 120.7223 | TimingOffset: 0.7863 | TimingError: 0.7863 | ReactionTime: N/A | SpatialAccuracy: N/A | DirectionAccuracy: 1.0000 | CorrectHand: True</t>
        </is>
      </c>
    </row>
    <row r="188" ht="17" customHeight="1">
      <c r="A188" s="0">
        <v>187</v>
      </c>
      <c r="B188" s="0" t="inlineStr">
        <is>
          <t>2026-10-02 16:54:05.284</t>
        </is>
      </c>
      <c r="C188" s="0" t="inlineStr">
        <is>
          <t>Interaction</t>
        </is>
      </c>
      <c r="D188" s="0" t="inlineStr">
        <is>
          <t>JuanAndres</t>
        </is>
      </c>
      <c r="E188" s="0" t="inlineStr">
        <is>
          <t>GroomStroke</t>
        </is>
      </c>
      <c r="F188" s="0" t="inlineStr">
        <is>
          <t>Failed</t>
        </is>
      </c>
      <c r="G188" s="0" t="inlineStr">
        <is>
          <t>Normal</t>
        </is>
      </c>
      <c r="K188" s="4">
        <v>0.0551</v>
      </c>
      <c r="M188" s="0">
        <v>192</v>
      </c>
      <c r="N188" s="0" t="inlineStr">
        <is>
          <t>2026-10-02 16:54:05.284 | Minigame: JuanAndres | Type: GroomStroke | Outcome: Failed | Difficulty: Normal | ExpectedTime: 121.4720 | ActualTime: 121.4169 | TimingOffset: -0.0551 | TimingError: 0.0551 | ReactionTime: N/A | SpatialAccuracy: N/A | DirectionAccuracy: 1.0000 | CorrectHand: False</t>
        </is>
      </c>
    </row>
    <row r="189" ht="17" customHeight="1">
      <c r="A189" s="6">
        <v>188</v>
      </c>
      <c r="B189" s="6" t="inlineStr">
        <is>
          <t>2026-10-02 16:54:05.478</t>
        </is>
      </c>
      <c r="C189" s="6" t="inlineStr">
        <is>
          <t>Interaction</t>
        </is>
      </c>
      <c r="D189" s="6" t="inlineStr">
        <is>
          <t>JuanAndres</t>
        </is>
      </c>
      <c r="E189" s="6" t="inlineStr">
        <is>
          <t>GroomStroke</t>
        </is>
      </c>
      <c r="F189" s="6" t="inlineStr">
        <is>
          <t>Success</t>
        </is>
      </c>
      <c r="G189" s="6" t="inlineStr">
        <is>
          <t>Normal</t>
        </is>
      </c>
      <c r="K189" s="4">
        <v>0.223</v>
      </c>
      <c r="M189" s="6">
        <v>193</v>
      </c>
      <c r="N189" s="6" t="inlineStr">
        <is>
          <t>2026-10-02 16:54:05.478 | Minigame: JuanAndres | Type: GroomStroke | Outcome: Success | Difficulty: Normal | ExpectedTime: 121.4720 | ActualTime: 121.6950 | TimingOffset: 0.2230 | TimingError: 0.2230 | ReactionTime: N/A | SpatialAccuracy: N/A | DirectionAccuracy: 1.0000 | CorrectHand: True</t>
        </is>
      </c>
    </row>
    <row r="190" ht="17" customHeight="1">
      <c r="A190" s="0">
        <v>189</v>
      </c>
      <c r="B190" s="0" t="inlineStr">
        <is>
          <t>2026-10-02 16:54:07.881</t>
        </is>
      </c>
      <c r="C190" s="0" t="inlineStr">
        <is>
          <t>Interaction</t>
        </is>
      </c>
      <c r="D190" s="0" t="inlineStr">
        <is>
          <t>JuanAndres</t>
        </is>
      </c>
      <c r="E190" s="0" t="inlineStr">
        <is>
          <t>GroomStroke</t>
        </is>
      </c>
      <c r="F190" s="0" t="inlineStr">
        <is>
          <t>Success</t>
        </is>
      </c>
      <c r="G190" s="0" t="inlineStr">
        <is>
          <t>Normal</t>
        </is>
      </c>
      <c r="K190" s="4">
        <v>0.65</v>
      </c>
      <c r="M190" s="0">
        <v>194</v>
      </c>
      <c r="N190" s="0" t="inlineStr">
        <is>
          <t>2026-10-02 16:54:07.881 | Minigame: JuanAndres | Type: GroomStroke | Outcome: Success | Difficulty: Normal | ExpectedTime: 123.3920 | ActualTime: 124.0420 | TimingOffset: 0.6500 | TimingError: 0.6500 | ReactionTime: N/A | SpatialAccuracy: N/A | DirectionAccuracy: 1.0000 | CorrectHand: True</t>
        </is>
      </c>
    </row>
    <row r="191" ht="17" customHeight="1">
      <c r="A191" s="6">
        <v>190</v>
      </c>
      <c r="B191" s="6" t="inlineStr">
        <is>
          <t>2026-10-02 16:54:09.541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Normal</t>
        </is>
      </c>
      <c r="K191" s="4">
        <v>0.0681</v>
      </c>
      <c r="M191" s="6">
        <v>195</v>
      </c>
      <c r="N191" s="6" t="inlineStr">
        <is>
          <t>2026-10-02 16:54:09.541 | Minigame: Danniel | Type: GunShoot | Outcome: Success | Difficulty: Normal | ExpectedTime: 125.6960 | ActualTime: 125.7641 | TimingOffset: 0.0681 | TimingError: 0.0681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16:54:10.294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PlayerHit</t>
        </is>
      </c>
      <c r="F192" s="0" t="inlineStr">
        <is>
          <t>Failed</t>
        </is>
      </c>
      <c r="G192" s="0" t="inlineStr">
        <is>
          <t>Normal</t>
        </is>
      </c>
      <c r="M192" s="0">
        <v>196</v>
      </c>
      <c r="N192" s="0" t="inlineStr">
        <is>
          <t>2026-10-02 16:54:10.294 | Minigame: Danniel | Type: PlayerHit | Outcome: Failed | Difficulty: Normal | ExpectedTime: 126.6776 | ActualTime: N/A | TimingOffset: N/A | TimingError: N/A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16:54:10.432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Success</t>
        </is>
      </c>
      <c r="G193" s="6" t="inlineStr">
        <is>
          <t>Normal</t>
        </is>
      </c>
      <c r="K193" s="4">
        <v>0.0747</v>
      </c>
      <c r="M193" s="6">
        <v>197</v>
      </c>
      <c r="N193" s="6" t="inlineStr">
        <is>
          <t>2026-10-02 16:54:10.432 | Minigame: Danniel | Type: GunShoot | Outcome: Success | Difficulty: Normal | ExpectedTime: 126.4640 | ActualTime: 126.5387 | TimingOffset: 0.0747 | TimingError: 0.0747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16:54:11.642</t>
        </is>
      </c>
      <c r="C194" s="0" t="inlineStr">
        <is>
          <t>Interaction</t>
        </is>
      </c>
      <c r="D194" s="0" t="inlineStr">
        <is>
          <t>Danniel</t>
        </is>
      </c>
      <c r="E194" s="0" t="inlineStr">
        <is>
          <t>PlayerHit</t>
        </is>
      </c>
      <c r="F194" s="0" t="inlineStr">
        <is>
          <t>Failed</t>
        </is>
      </c>
      <c r="G194" s="0" t="inlineStr">
        <is>
          <t>Normal</t>
        </is>
      </c>
      <c r="M194" s="0">
        <v>198</v>
      </c>
      <c r="N194" s="0" t="inlineStr">
        <is>
          <t>2026-10-02 16:54:11.642 | Minigame: Danniel | Type: PlayerHit | Outcome: Failed | Difficulty: Normal | ExpectedTime: 128.0256 | ActualTime: N/A | TimingOffset: N/A | TimingError: N/A | ReactionTime: N/A | SpatialAccuracy: N/A | DirectionAccuracy: N/A | CorrectHand: N/A</t>
        </is>
      </c>
    </row>
    <row r="195" ht="17" customHeight="1">
      <c r="A195" s="6">
        <v>194</v>
      </c>
      <c r="B195" s="6" t="inlineStr">
        <is>
          <t>2026-10-02 16:54:11.684</t>
        </is>
      </c>
      <c r="C195" s="6" t="inlineStr">
        <is>
          <t>Interaction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Success</t>
        </is>
      </c>
      <c r="G195" s="6" t="inlineStr">
        <is>
          <t>Normal</t>
        </is>
      </c>
      <c r="K195" s="4">
        <v>0.0489</v>
      </c>
      <c r="M195" s="6">
        <v>199</v>
      </c>
      <c r="N195" s="6" t="inlineStr">
        <is>
          <t>2026-10-02 16:54:11.684 | Minigame: Danniel | Type: GunShoot | Outcome: Success | Difficulty: Normal | ExpectedTime: 127.6160 | ActualTime: 127.5671 | TimingOffset: -0.0489 | TimingError: 0.0489 | ReactionTime: N/A | SpatialAccuracy: N/A | DirectionAccuracy: N/A | CorrectHand: N/A</t>
        </is>
      </c>
    </row>
    <row r="196" ht="17" customHeight="1">
      <c r="A196" s="0">
        <v>195</v>
      </c>
      <c r="B196" s="0" t="inlineStr">
        <is>
          <t>2026-10-02 16:54:13.018</t>
        </is>
      </c>
      <c r="C196" s="0" t="inlineStr">
        <is>
          <t>Interaction</t>
        </is>
      </c>
      <c r="D196" s="0" t="inlineStr">
        <is>
          <t>Danniel</t>
        </is>
      </c>
      <c r="E196" s="0" t="inlineStr">
        <is>
          <t>PlayerHit</t>
        </is>
      </c>
      <c r="F196" s="0" t="inlineStr">
        <is>
          <t>Failed</t>
        </is>
      </c>
      <c r="G196" s="0" t="inlineStr">
        <is>
          <t>Normal</t>
        </is>
      </c>
      <c r="M196" s="0">
        <v>200</v>
      </c>
      <c r="N196" s="0" t="inlineStr">
        <is>
          <t>2026-10-02 16:54:13.018 | Minigame: Danniel | Type: PlayerHit | Outcome: Failed | Difficulty: Normal | ExpectedTime: 129.4011 | ActualTime: N/A | TimingOffset: N/A | TimingError: N/A | ReactionTime: N/A | SpatialAccuracy: N/A | DirectionAccuracy: N/A | CorrectHand: N/A</t>
        </is>
      </c>
    </row>
    <row r="197" ht="17" customHeight="1">
      <c r="A197" s="6">
        <v>196</v>
      </c>
      <c r="B197" s="6" t="inlineStr">
        <is>
          <t>2026-10-02 16:54:13.336</t>
        </is>
      </c>
      <c r="C197" s="6" t="inlineStr">
        <is>
          <t>Interaction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Success</t>
        </is>
      </c>
      <c r="G197" s="6" t="inlineStr">
        <is>
          <t>Normal</t>
        </is>
      </c>
      <c r="K197" s="4">
        <v>0.1889</v>
      </c>
      <c r="M197" s="6">
        <v>201</v>
      </c>
      <c r="N197" s="6" t="inlineStr">
        <is>
          <t>2026-10-02 16:54:13.336 | Minigame: Danniel | Type: GunShoot | Outcome: Success | Difficulty: Normal | ExpectedTime: 128.7680 | ActualTime: 128.9569 | TimingOffset: 0.1889 | TimingError: 0.1889 | ReactionTime: N/A | SpatialAccuracy: N/A | DirectionAccuracy: N/A | CorrectHand: N/A</t>
        </is>
      </c>
    </row>
    <row r="198" ht="17" customHeight="1">
      <c r="A198" s="0">
        <v>197</v>
      </c>
      <c r="B198" s="0" t="inlineStr">
        <is>
          <t>2026-10-02 16:54:14.393</t>
        </is>
      </c>
      <c r="C198" s="0" t="inlineStr">
        <is>
          <t>Interaction</t>
        </is>
      </c>
      <c r="D198" s="0" t="inlineStr">
        <is>
          <t>Danniel</t>
        </is>
      </c>
      <c r="E198" s="0" t="inlineStr">
        <is>
          <t>PlayerHit</t>
        </is>
      </c>
      <c r="F198" s="0" t="inlineStr">
        <is>
          <t>Failed</t>
        </is>
      </c>
      <c r="G198" s="0" t="inlineStr">
        <is>
          <t>Normal</t>
        </is>
      </c>
      <c r="M198" s="0">
        <v>202</v>
      </c>
      <c r="N198" s="0" t="inlineStr">
        <is>
          <t>2026-10-02 16:54:14.393 | Minigame: Danniel | Type: PlayerHit | Outcome: Failed | Difficulty: Normal | ExpectedTime: 130.7763 | ActualTime: N/A | TimingOffset: N/A | TimingError: N/A | ReactionTime: N/A | SpatialAccuracy: N/A | DirectionAccuracy: N/A | CorrectHand: N/A</t>
        </is>
      </c>
    </row>
    <row r="199" ht="17" customHeight="1">
      <c r="A199" s="6">
        <v>198</v>
      </c>
      <c r="B199" s="6" t="inlineStr">
        <is>
          <t>2026-10-02 16:54:14.614</t>
        </is>
      </c>
      <c r="C199" s="6" t="inlineStr">
        <is>
          <t>Interaction</t>
        </is>
      </c>
      <c r="D199" s="6" t="inlineStr">
        <is>
          <t>Danniel</t>
        </is>
      </c>
      <c r="E199" s="6" t="inlineStr">
        <is>
          <t>GunShoot</t>
        </is>
      </c>
      <c r="F199" s="6" t="inlineStr">
        <is>
          <t>Failed</t>
        </is>
      </c>
      <c r="G199" s="6" t="inlineStr">
        <is>
          <t>Normal</t>
        </is>
      </c>
      <c r="M199" s="6">
        <v>203</v>
      </c>
      <c r="N199" s="6" t="inlineStr">
        <is>
          <t>2026-10-02 16:54:14.614 | Minigame: Danniel | Type: GunShoot | Outcome: Failed | Difficulty: Normal | ExpectedTime: 130.9989 | ActualTime: N/A | TimingOffset: N/A | TimingError: N/A | ReactionTime: N/A | SpatialAccuracy: N/A | DirectionAccuracy: N/A | CorrectHand: N/A</t>
        </is>
      </c>
    </row>
    <row r="200" ht="17" customHeight="1">
      <c r="A200" s="0">
        <v>199</v>
      </c>
      <c r="B200" s="0" t="inlineStr">
        <is>
          <t>2026-10-02 16:54:14.616</t>
        </is>
      </c>
      <c r="C200" s="0" t="inlineStr">
        <is>
          <t>PlayerState</t>
        </is>
      </c>
      <c r="H200" s="0" t="inlineStr">
        <is>
          <t>Overloaded</t>
        </is>
      </c>
      <c r="M200" s="0">
        <v>204</v>
      </c>
      <c r="N200" s="0" t="inlineStr">
        <is>
          <t>2026-10-02 16:54:14.616 | PlayerState: Overloaded</t>
        </is>
      </c>
    </row>
    <row r="201" ht="17" customHeight="1">
      <c r="A201" s="6">
        <v>200</v>
      </c>
      <c r="B201" s="6" t="inlineStr">
        <is>
          <t>2026-10-02 16:54:14.616</t>
        </is>
      </c>
      <c r="C201" s="6" t="inlineStr">
        <is>
          <t>DifficultyChanged</t>
        </is>
      </c>
      <c r="D201" s="6" t="inlineStr">
        <is>
          <t>Danniel</t>
        </is>
      </c>
      <c r="I201" s="6" t="inlineStr">
        <is>
          <t>Normal -&gt; Easy</t>
        </is>
      </c>
      <c r="J201" s="6" t="inlineStr">
        <is>
          <t>PlayerState: Overloaded</t>
        </is>
      </c>
      <c r="M201" s="6">
        <v>205</v>
      </c>
      <c r="N201" s="6" t="inlineStr">
        <is>
          <t>2026-10-02 16:54:14.616 | DifficultyChanged: Normal -&gt; Easy | Reason: PlayerState: Overloaded | Minigame: Danniel | RecentSuccessRate: 0.50</t>
        </is>
      </c>
    </row>
    <row r="202" ht="17" customHeight="1">
      <c r="A202" s="0">
        <v>201</v>
      </c>
      <c r="B202" s="0" t="inlineStr">
        <is>
          <t>2026-10-02 16:54:14.616</t>
        </is>
      </c>
      <c r="C202" s="0" t="inlineStr">
        <is>
          <t>PlayerState</t>
        </is>
      </c>
      <c r="H202" s="0" t="inlineStr">
        <is>
          <t>Engaged</t>
        </is>
      </c>
      <c r="M202" s="0">
        <v>206</v>
      </c>
      <c r="N202" s="0" t="inlineStr">
        <is>
          <t>2026-10-02 16:54:14.616 | PlayerState: Engaged</t>
        </is>
      </c>
    </row>
    <row r="203" ht="17" customHeight="1">
      <c r="A203" s="6">
        <v>202</v>
      </c>
      <c r="B203" s="6" t="inlineStr">
        <is>
          <t>2026-10-02 16:54:15.781</t>
        </is>
      </c>
      <c r="C203" s="6" t="inlineStr">
        <is>
          <t>Interaction</t>
        </is>
      </c>
      <c r="D203" s="6" t="inlineStr">
        <is>
          <t>Danniel</t>
        </is>
      </c>
      <c r="E203" s="6" t="inlineStr">
        <is>
          <t>PlayerHit</t>
        </is>
      </c>
      <c r="F203" s="6" t="inlineStr">
        <is>
          <t>Failed</t>
        </is>
      </c>
      <c r="G203" s="6" t="inlineStr">
        <is>
          <t>Easy</t>
        </is>
      </c>
      <c r="M203" s="6">
        <v>207</v>
      </c>
      <c r="N203" s="6" t="inlineStr">
        <is>
          <t>2026-10-02 16:54:15.781 | Minigame: Danniel | Type: PlayerHit | Outcome: Failed | Difficulty: Easy | ExpectedTime: 132.1651 | ActualTime: N/A | TimingOffset: N/A | TimingError: N/A | ReactionTime: N/A | SpatialAccuracy: N/A | DirectionAccuracy: N/A | CorrectHand: N/A</t>
        </is>
      </c>
    </row>
    <row r="204" ht="17" customHeight="1">
      <c r="A204" s="0">
        <v>203</v>
      </c>
      <c r="B204" s="0" t="inlineStr">
        <is>
          <t>2026-10-02 16:54:17.240</t>
        </is>
      </c>
      <c r="C204" s="0" t="inlineStr">
        <is>
          <t>Interaction</t>
        </is>
      </c>
      <c r="D204" s="0" t="inlineStr">
        <is>
          <t>Danniel</t>
        </is>
      </c>
      <c r="E204" s="0" t="inlineStr">
        <is>
          <t>PlayerHit</t>
        </is>
      </c>
      <c r="F204" s="0" t="inlineStr">
        <is>
          <t>Failed</t>
        </is>
      </c>
      <c r="G204" s="0" t="inlineStr">
        <is>
          <t>Easy</t>
        </is>
      </c>
      <c r="M204" s="0">
        <v>208</v>
      </c>
      <c r="N204" s="0" t="inlineStr">
        <is>
          <t>2026-10-02 16:54:17.240 | Minigame: Danniel | Type: PlayerHit | Outcome: Failed | Difficulty: Easy | ExpectedTime: 133.6236 | ActualTime: N/A | TimingOffset: N/A | TimingError: N/A | ReactionTime: N/A | SpatialAccuracy: N/A | DirectionAccuracy: N/A | CorrectHand: N/A</t>
        </is>
      </c>
    </row>
    <row r="205" ht="17" customHeight="1">
      <c r="A205" s="6">
        <v>204</v>
      </c>
      <c r="B205" s="6" t="inlineStr">
        <is>
          <t>2026-10-02 16:54:17.699</t>
        </is>
      </c>
      <c r="C205" s="6" t="inlineStr">
        <is>
          <t>Interaction</t>
        </is>
      </c>
      <c r="D205" s="6" t="inlineStr">
        <is>
          <t>Danniel</t>
        </is>
      </c>
      <c r="E205" s="6" t="inlineStr">
        <is>
          <t>GunShoot</t>
        </is>
      </c>
      <c r="F205" s="6" t="inlineStr">
        <is>
          <t>Failed</t>
        </is>
      </c>
      <c r="G205" s="6" t="inlineStr">
        <is>
          <t>Easy</t>
        </is>
      </c>
      <c r="M205" s="6">
        <v>209</v>
      </c>
      <c r="N205" s="6" t="inlineStr">
        <is>
          <t>2026-10-02 16:54:17.699 | Minigame: Danniel | Type: GunShoot | Outcome: Failed | Difficulty: Easy | ExpectedTime: 134.0818 | ActualTime: N/A | TimingOffset: N/A | TimingError: N/A | ReactionTime: N/A | SpatialAccuracy: N/A | DirectionAccuracy: N/A | CorrectHand: N/A</t>
        </is>
      </c>
    </row>
    <row r="206" ht="17" customHeight="1">
      <c r="A206" s="0">
        <v>205</v>
      </c>
      <c r="B206" s="0" t="inlineStr">
        <is>
          <t>2026-10-02 16:54:18.643</t>
        </is>
      </c>
      <c r="C206" s="0" t="inlineStr">
        <is>
          <t>Interaction</t>
        </is>
      </c>
      <c r="D206" s="0" t="inlineStr">
        <is>
          <t>Danniel</t>
        </is>
      </c>
      <c r="E206" s="0" t="inlineStr">
        <is>
          <t>GunShoot</t>
        </is>
      </c>
      <c r="F206" s="0" t="inlineStr">
        <is>
          <t>Success</t>
        </is>
      </c>
      <c r="G206" s="0" t="inlineStr">
        <is>
          <t>Easy</t>
        </is>
      </c>
      <c r="K206" s="4">
        <v>0.0766</v>
      </c>
      <c r="M206" s="0">
        <v>210</v>
      </c>
      <c r="N206" s="0" t="inlineStr">
        <is>
          <t>2026-10-02 16:54:18.643 | Minigame: Danniel | Type: GunShoot | Outcome: Success | Difficulty: Easy | ExpectedTime: 134.1440 | ActualTime: 134.2206 | TimingOffset: 0.0766 | TimingError: 0.0766 | ReactionTime: N/A | SpatialAccuracy: N/A | DirectionAccuracy: N/A | CorrectHand: N/A</t>
        </is>
      </c>
    </row>
    <row r="207" ht="17" customHeight="1">
      <c r="A207" s="6">
        <v>206</v>
      </c>
      <c r="B207" s="6" t="inlineStr">
        <is>
          <t>2026-10-02 16:54:20.503</t>
        </is>
      </c>
      <c r="C207" s="6" t="inlineStr">
        <is>
          <t>Interaction</t>
        </is>
      </c>
      <c r="D207" s="6" t="inlineStr">
        <is>
          <t>Danniel</t>
        </is>
      </c>
      <c r="E207" s="6" t="inlineStr">
        <is>
          <t>GunShoot</t>
        </is>
      </c>
      <c r="F207" s="6" t="inlineStr">
        <is>
          <t>Success</t>
        </is>
      </c>
      <c r="G207" s="6" t="inlineStr">
        <is>
          <t>Easy</t>
        </is>
      </c>
      <c r="K207" s="4">
        <v>0.17</v>
      </c>
      <c r="M207" s="6">
        <v>211</v>
      </c>
      <c r="N207" s="6" t="inlineStr">
        <is>
          <t>2026-10-02 16:54:20.503 | Minigame: Danniel | Type: GunShoot | Outcome: Success | Difficulty: Easy | ExpectedTime: 136.0640 | ActualTime: 136.2340 | TimingOffset: 0.1700 | TimingError: 0.1700 | ReactionTime: N/A | SpatialAccuracy: N/A | DirectionAccuracy: N/A | CorrectHand: N/A</t>
        </is>
      </c>
    </row>
    <row r="208" ht="17" customHeight="1">
      <c r="A208" s="0">
        <v>207</v>
      </c>
      <c r="B208" s="0" t="inlineStr">
        <is>
          <t>2026-10-02 16:54:20.504</t>
        </is>
      </c>
      <c r="C208" s="0" t="inlineStr">
        <is>
          <t>PlayerState</t>
        </is>
      </c>
      <c r="H208" s="0" t="inlineStr">
        <is>
          <t>Overloaded</t>
        </is>
      </c>
      <c r="M208" s="0">
        <v>212</v>
      </c>
      <c r="N208" s="0" t="inlineStr">
        <is>
          <t>2026-10-02 16:54:20.504 | PlayerState: Overloaded</t>
        </is>
      </c>
    </row>
    <row r="209" ht="17" customHeight="1">
      <c r="A209" s="6">
        <v>208</v>
      </c>
      <c r="B209" s="6" t="inlineStr">
        <is>
          <t>2026-10-02 16:54:21.073</t>
        </is>
      </c>
      <c r="C209" s="6" t="inlineStr">
        <is>
          <t>Interaction</t>
        </is>
      </c>
      <c r="D209" s="6" t="inlineStr">
        <is>
          <t>Danniel</t>
        </is>
      </c>
      <c r="E209" s="6" t="inlineStr">
        <is>
          <t>GunShoot</t>
        </is>
      </c>
      <c r="F209" s="6" t="inlineStr">
        <is>
          <t>Failed</t>
        </is>
      </c>
      <c r="G209" s="6" t="inlineStr">
        <is>
          <t>Easy</t>
        </is>
      </c>
      <c r="M209" s="6">
        <v>213</v>
      </c>
      <c r="N209" s="6" t="inlineStr">
        <is>
          <t>2026-10-02 16:54:21.073 | Minigame: Danniel | Type: GunShoot | Outcome: Failed | Difficulty: Easy | ExpectedTime: 137.4563 | ActualTime: N/A | TimingOffset: N/A | TimingError: N/A | ReactionTime: N/A | SpatialAccuracy: N/A | DirectionAccuracy: N/A | CorrectHand: N/A</t>
        </is>
      </c>
    </row>
    <row r="210" ht="17" customHeight="1">
      <c r="A210" s="0">
        <v>209</v>
      </c>
      <c r="B210" s="0" t="inlineStr">
        <is>
          <t>2026-10-02 16:54:21.864</t>
        </is>
      </c>
      <c r="C210" s="0" t="inlineStr">
        <is>
          <t>Interaction</t>
        </is>
      </c>
      <c r="D210" s="0" t="inlineStr">
        <is>
          <t>Danniel</t>
        </is>
      </c>
      <c r="E210" s="0" t="inlineStr">
        <is>
          <t>GunShoot</t>
        </is>
      </c>
      <c r="F210" s="0" t="inlineStr">
        <is>
          <t>Success</t>
        </is>
      </c>
      <c r="G210" s="0" t="inlineStr">
        <is>
          <t>Easy</t>
        </is>
      </c>
      <c r="K210" s="4">
        <v>0.0328</v>
      </c>
      <c r="M210" s="0">
        <v>214</v>
      </c>
      <c r="N210" s="0" t="inlineStr">
        <is>
          <t>2026-10-02 16:54:21.864 | Minigame: Danniel | Type: GunShoot | Outcome: Success | Difficulty: Easy | ExpectedTime: 137.6000 | ActualTime: 137.5672 | TimingOffset: -0.0328 | TimingError: 0.0328 | ReactionTime: N/A | SpatialAccuracy: N/A | DirectionAccuracy: N/A | CorrectHand: N/A</t>
        </is>
      </c>
    </row>
    <row r="211" ht="17" customHeight="1">
      <c r="A211" s="6">
        <v>210</v>
      </c>
      <c r="B211" s="6" t="inlineStr">
        <is>
          <t>2026-10-02 16:54:26.559</t>
        </is>
      </c>
      <c r="C211" s="6" t="inlineStr">
        <is>
          <t>Interaction</t>
        </is>
      </c>
      <c r="D211" s="6" t="inlineStr">
        <is>
          <t>Danniel</t>
        </is>
      </c>
      <c r="E211" s="6" t="inlineStr">
        <is>
          <t>GunShoot</t>
        </is>
      </c>
      <c r="F211" s="6" t="inlineStr">
        <is>
          <t>Failed</t>
        </is>
      </c>
      <c r="G211" s="6" t="inlineStr">
        <is>
          <t>Easy</t>
        </is>
      </c>
      <c r="M211" s="6">
        <v>215</v>
      </c>
      <c r="N211" s="6" t="inlineStr">
        <is>
          <t>2026-10-02 16:54:26.559 | Minigame: Danniel | Type: GunShoot | Outcome: Failed | Difficulty: Easy | ExpectedTime: 142.9418 | ActualTime: N/A | TimingOffset: N/A | TimingError: N/A | ReactionTime: N/A | SpatialAccuracy: N/A | DirectionAccuracy: N/A | CorrectHand: N/A</t>
        </is>
      </c>
    </row>
    <row r="212" ht="17" customHeight="1">
      <c r="A212" s="0">
        <v>211</v>
      </c>
      <c r="B212" s="0" t="inlineStr">
        <is>
          <t>2026-10-02 16:54:27.655</t>
        </is>
      </c>
      <c r="C212" s="0" t="inlineStr">
        <is>
          <t>Interaction</t>
        </is>
      </c>
      <c r="D212" s="0" t="inlineStr">
        <is>
          <t>Danniel</t>
        </is>
      </c>
      <c r="E212" s="0" t="inlineStr">
        <is>
          <t>GunShoot</t>
        </is>
      </c>
      <c r="F212" s="0" t="inlineStr">
        <is>
          <t>Success</t>
        </is>
      </c>
      <c r="G212" s="0" t="inlineStr">
        <is>
          <t>Easy</t>
        </is>
      </c>
      <c r="K212" s="4">
        <v>0.1372</v>
      </c>
      <c r="M212" s="0">
        <v>216</v>
      </c>
      <c r="N212" s="0" t="inlineStr">
        <is>
          <t>2026-10-02 16:54:27.655 | Minigame: Danniel | Type: GunShoot | Outcome: Success | Difficulty: Easy | ExpectedTime: 143.3600 | ActualTime: 143.4972 | TimingOffset: 0.1372 | TimingError: 0.1372 | ReactionTime: N/A | SpatialAccuracy: N/A | DirectionAccuracy: N/A | CorrectHand: N/A</t>
        </is>
      </c>
    </row>
    <row r="213" ht="17" customHeight="1">
      <c r="A213" s="6">
        <v>212</v>
      </c>
      <c r="B213" s="6" t="inlineStr">
        <is>
          <t>2026-10-02 16:54:29.482</t>
        </is>
      </c>
      <c r="C213" s="6" t="inlineStr">
        <is>
          <t>Interaction</t>
        </is>
      </c>
      <c r="D213" s="6" t="inlineStr">
        <is>
          <t>Danniel</t>
        </is>
      </c>
      <c r="E213" s="6" t="inlineStr">
        <is>
          <t>GunShoot</t>
        </is>
      </c>
      <c r="F213" s="6" t="inlineStr">
        <is>
          <t>Failed</t>
        </is>
      </c>
      <c r="G213" s="6" t="inlineStr">
        <is>
          <t>Easy</t>
        </is>
      </c>
      <c r="M213" s="6">
        <v>217</v>
      </c>
      <c r="N213" s="6" t="inlineStr">
        <is>
          <t>2026-10-02 16:54:29.482 | Minigame: Danniel | Type: GunShoot | Outcome: Failed | Difficulty: Easy | ExpectedTime: 145.8584 | ActualTime: N/A | TimingOffset: N/A | TimingError: N/A | ReactionTime: N/A | SpatialAccuracy: N/A | DirectionAccuracy: N/A | CorrectHand: N/A</t>
        </is>
      </c>
    </row>
    <row r="214" ht="17" customHeight="1">
      <c r="A214" s="0">
        <v>213</v>
      </c>
      <c r="B214" s="0" t="inlineStr">
        <is>
          <t>2026-10-02 16:54:33.364</t>
        </is>
      </c>
      <c r="C214" s="0" t="inlineStr">
        <is>
          <t>Interaction</t>
        </is>
      </c>
      <c r="D214" s="0" t="inlineStr">
        <is>
          <t>Danniel</t>
        </is>
      </c>
      <c r="E214" s="0" t="inlineStr">
        <is>
          <t>GunShoot</t>
        </is>
      </c>
      <c r="F214" s="0" t="inlineStr">
        <is>
          <t>Failed</t>
        </is>
      </c>
      <c r="G214" s="0" t="inlineStr">
        <is>
          <t>Easy</t>
        </is>
      </c>
      <c r="M214" s="0">
        <v>218</v>
      </c>
      <c r="N214" s="0" t="inlineStr">
        <is>
          <t>2026-10-02 16:54:33.364 | Minigame: Danniel | Type: GunShoot | Outcome: Failed | Difficulty: Easy | ExpectedTime: 149.7472 | ActualTime: N/A | TimingOffset: N/A | TimingError: N/A | ReactionTime: N/A | SpatialAccuracy: N/A | DirectionAccuracy: N/A | CorrectHand: N/A</t>
        </is>
      </c>
    </row>
    <row r="215" ht="17" customHeight="1">
      <c r="A215" s="6">
        <v>214</v>
      </c>
      <c r="B215" s="6" t="inlineStr">
        <is>
          <t>2026-10-02 16:54:36.003</t>
        </is>
      </c>
      <c r="C215" s="6" t="inlineStr">
        <is>
          <t>Interaction</t>
        </is>
      </c>
      <c r="D215" s="6" t="inlineStr">
        <is>
          <t>Danniel</t>
        </is>
      </c>
      <c r="E215" s="6" t="inlineStr">
        <is>
          <t>GunShoot</t>
        </is>
      </c>
      <c r="F215" s="6" t="inlineStr">
        <is>
          <t>Failed</t>
        </is>
      </c>
      <c r="G215" s="6" t="inlineStr">
        <is>
          <t>Easy</t>
        </is>
      </c>
      <c r="M215" s="6">
        <v>219</v>
      </c>
      <c r="N215" s="6" t="inlineStr">
        <is>
          <t>2026-10-02 16:54:36.003 | Minigame: Danniel | Type: GunShoot | Outcome: Failed | Difficulty: Easy | ExpectedTime: 152.3858 | ActualTime: N/A | TimingOffset: N/A | TimingError: N/A | ReactionTime: N/A | SpatialAccuracy: N/A | DirectionAccuracy: N/A | CorrectHand: N/A</t>
        </is>
      </c>
    </row>
    <row r="216" ht="17" customHeight="1">
      <c r="A216" s="0">
        <v>215</v>
      </c>
      <c r="B216" s="0" t="inlineStr">
        <is>
          <t>2026-10-02 16:54:36.531</t>
        </is>
      </c>
      <c r="C216" s="0" t="inlineStr">
        <is>
          <t>Interaction</t>
        </is>
      </c>
      <c r="D216" s="0" t="inlineStr">
        <is>
          <t>Danniel</t>
        </is>
      </c>
      <c r="E216" s="0" t="inlineStr">
        <is>
          <t>GunShoot</t>
        </is>
      </c>
      <c r="F216" s="0" t="inlineStr">
        <is>
          <t>Missed</t>
        </is>
      </c>
      <c r="G216" s="0" t="inlineStr">
        <is>
          <t>Normal</t>
        </is>
      </c>
      <c r="M216" s="0">
        <v>220</v>
      </c>
      <c r="N216" s="0" t="inlineStr">
        <is>
          <t>2026-10-02 16:54:36.531 | Minigame: Danniel | Type: GunShoot | Outcome: Missed | Difficulty: Normal | ExpectedTime: 152.9139 | ActualTime: N/A | TimingOffset: N/A | TimingError: N/A | ReactionTime: N/A | SpatialAccuracy: N/A | DirectionAccuracy: N/A | CorrectHand: N/A</t>
        </is>
      </c>
    </row>
    <row r="217" ht="17" customHeight="1">
      <c r="A217" s="6">
        <v>216</v>
      </c>
      <c r="B217" s="6" t="inlineStr">
        <is>
          <t>2026-10-02 16:54:36.905</t>
        </is>
      </c>
      <c r="C217" s="6" t="inlineStr">
        <is>
          <t>Interaction</t>
        </is>
      </c>
      <c r="D217" s="6" t="inlineStr">
        <is>
          <t>Danniel</t>
        </is>
      </c>
      <c r="E217" s="6" t="inlineStr">
        <is>
          <t>GunShoot</t>
        </is>
      </c>
      <c r="F217" s="6" t="inlineStr">
        <is>
          <t>Success</t>
        </is>
      </c>
      <c r="G217" s="6" t="inlineStr">
        <is>
          <t>Easy</t>
        </is>
      </c>
      <c r="K217" s="4">
        <v>0.0878</v>
      </c>
      <c r="M217" s="6">
        <v>221</v>
      </c>
      <c r="N217" s="6" t="inlineStr">
        <is>
          <t>2026-10-02 16:54:36.905 | Minigame: Danniel | Type: GunShoot | Outcome: Success | Difficulty: Easy | ExpectedTime: 152.9600 | ActualTime: 152.8722 | TimingOffset: -0.0878 | TimingError: 0.0878 | ReactionTime: N/A | SpatialAccuracy: N/A | DirectionAccuracy: N/A | CorrectHand: N/A</t>
        </is>
      </c>
    </row>
    <row r="218" ht="17" customHeight="1">
      <c r="A218" s="0">
        <v>217</v>
      </c>
      <c r="B218" s="0" t="inlineStr">
        <is>
          <t>2026-10-02 16:54:39.015</t>
        </is>
      </c>
      <c r="C218" s="0" t="inlineStr">
        <is>
          <t>Interaction</t>
        </is>
      </c>
      <c r="D218" s="0" t="inlineStr">
        <is>
          <t>Danniel</t>
        </is>
      </c>
      <c r="E218" s="0" t="inlineStr">
        <is>
          <t>GunShoot</t>
        </is>
      </c>
      <c r="F218" s="0" t="inlineStr">
        <is>
          <t>Success</t>
        </is>
      </c>
      <c r="G218" s="0" t="inlineStr">
        <is>
          <t>Easy</t>
        </is>
      </c>
      <c r="K218" s="4">
        <v>0.055</v>
      </c>
      <c r="M218" s="0">
        <v>222</v>
      </c>
      <c r="N218" s="0" t="inlineStr">
        <is>
          <t>2026-10-02 16:54:39.015 | Minigame: Danniel | Type: GunShoot | Outcome: Success | Difficulty: Easy | ExpectedTime: 154.4960 | ActualTime: 154.4410 | TimingOffset: -0.0550 | TimingError: 0.0550 | ReactionTime: N/A | SpatialAccuracy: N/A | DirectionAccuracy: N/A | CorrectHand: N/A</t>
        </is>
      </c>
    </row>
    <row r="219" ht="17" customHeight="1">
      <c r="A219" s="6">
        <v>218</v>
      </c>
      <c r="B219" s="6" t="inlineStr">
        <is>
          <t>2026-10-02 16:54:44.019</t>
        </is>
      </c>
      <c r="C219" s="6" t="inlineStr">
        <is>
          <t>PlayerState</t>
        </is>
      </c>
      <c r="H219" s="6" t="inlineStr">
        <is>
          <t>Idle</t>
        </is>
      </c>
      <c r="M219" s="6">
        <v>223</v>
      </c>
      <c r="N219" s="6" t="inlineStr">
        <is>
          <t>2026-10-02 16:54:44.019 | PlayerState: Idle</t>
        </is>
      </c>
    </row>
    <row r="220" ht="17" customHeight="1">
      <c r="A220" s="0">
        <v>219</v>
      </c>
      <c r="B220" s="0" t="inlineStr">
        <is>
          <t>2026-10-02 16:54:51.503</t>
        </is>
      </c>
      <c r="C220" s="0" t="inlineStr">
        <is>
          <t>Interaction</t>
        </is>
      </c>
      <c r="D220" s="0" t="inlineStr">
        <is>
          <t>Jeremy</t>
        </is>
      </c>
      <c r="E220" s="0" t="inlineStr">
        <is>
          <t>SwordCut</t>
        </is>
      </c>
      <c r="F220" s="0" t="inlineStr">
        <is>
          <t>Success</t>
        </is>
      </c>
      <c r="G220" s="0" t="inlineStr">
        <is>
          <t>Easy</t>
        </is>
      </c>
      <c r="K220" s="4">
        <v>0.1807</v>
      </c>
      <c r="M220" s="0">
        <v>224</v>
      </c>
      <c r="N220" s="0" t="inlineStr">
        <is>
          <t>2026-10-02 16:54:51.503 | Minigame: Jeremy | Type: SwordCut | Outcome: Success | Difficulty: Easy | ExpectedTime: 167.7061 | ActualTime: 167.8868 | TimingOffset: 0.1807 | TimingError: 0.1807 | ReactionTime: N/A | SpatialAccuracy: N/A | DirectionAccuracy: 1.0000 | CorrectHand: True</t>
        </is>
      </c>
    </row>
    <row r="221" ht="17" customHeight="1">
      <c r="A221" s="6">
        <v>220</v>
      </c>
      <c r="B221" s="6" t="inlineStr">
        <is>
          <t>2026-10-02 16:54:51.503</t>
        </is>
      </c>
      <c r="C221" s="6" t="inlineStr">
        <is>
          <t>PlayerState</t>
        </is>
      </c>
      <c r="H221" s="6" t="inlineStr">
        <is>
          <t>Engaged</t>
        </is>
      </c>
      <c r="M221" s="6">
        <v>225</v>
      </c>
      <c r="N221" s="6" t="inlineStr">
        <is>
          <t>2026-10-02 16:54:51.503 | PlayerState: Engaged</t>
        </is>
      </c>
    </row>
    <row r="222" ht="17" customHeight="1">
      <c r="A222" s="0">
        <v>221</v>
      </c>
      <c r="B222" s="0" t="inlineStr">
        <is>
          <t>2026-10-02 16:54:53.558</t>
        </is>
      </c>
      <c r="C222" s="0" t="inlineStr">
        <is>
          <t>Interaction</t>
        </is>
      </c>
      <c r="D222" s="0" t="inlineStr">
        <is>
          <t>Jeremy</t>
        </is>
      </c>
      <c r="E222" s="0" t="inlineStr">
        <is>
          <t>SwordCut</t>
        </is>
      </c>
      <c r="F222" s="0" t="inlineStr">
        <is>
          <t>Success</t>
        </is>
      </c>
      <c r="G222" s="0" t="inlineStr">
        <is>
          <t>Easy</t>
        </is>
      </c>
      <c r="K222" s="4">
        <v>0.0631</v>
      </c>
      <c r="M222" s="0">
        <v>226</v>
      </c>
      <c r="N222" s="0" t="inlineStr">
        <is>
          <t>2026-10-02 16:54:53.558 | Minigame: Jeremy | Type: SwordCut | Outcome: Success | Difficulty: Easy | ExpectedTime: 170.0049 | ActualTime: 169.9418 | TimingOffset: -0.0631 | TimingError: 0.0631 | ReactionTime: N/A | SpatialAccuracy: N/A | DirectionAccuracy: 1.0000 | CorrectHand: True</t>
        </is>
      </c>
    </row>
    <row r="223" ht="17" customHeight="1">
      <c r="A223" s="6">
        <v>222</v>
      </c>
      <c r="B223" s="6" t="inlineStr">
        <is>
          <t>2026-10-02 16:54:55.961</t>
        </is>
      </c>
      <c r="C223" s="6" t="inlineStr">
        <is>
          <t>Interaction</t>
        </is>
      </c>
      <c r="D223" s="6" t="inlineStr">
        <is>
          <t>Jeremy</t>
        </is>
      </c>
      <c r="E223" s="6" t="inlineStr">
        <is>
          <t>SwordCut</t>
        </is>
      </c>
      <c r="F223" s="6" t="inlineStr">
        <is>
          <t>Failed</t>
        </is>
      </c>
      <c r="G223" s="6" t="inlineStr">
        <is>
          <t>Easy</t>
        </is>
      </c>
      <c r="K223" s="4">
        <v>0.0411</v>
      </c>
      <c r="M223" s="6">
        <v>227</v>
      </c>
      <c r="N223" s="6" t="inlineStr">
        <is>
          <t>2026-10-02 16:54:55.961 | Minigame: Jeremy | Type: SwordCut | Outcome: Failed | Difficulty: Easy | ExpectedTime: 172.3037 | ActualTime: 172.3447 | TimingOffset: 0.0411 | TimingError: 0.0411 | ReactionTime: N/A | SpatialAccuracy: N/A | DirectionAccuracy: 0.0000 | CorrectHand: True</t>
        </is>
      </c>
    </row>
    <row r="224" ht="17" customHeight="1">
      <c r="A224" s="0">
        <v>223</v>
      </c>
      <c r="B224" s="0" t="inlineStr">
        <is>
          <t>2026-10-02 16:54:58.363</t>
        </is>
      </c>
      <c r="C224" s="0" t="inlineStr">
        <is>
          <t>Interaction</t>
        </is>
      </c>
      <c r="D224" s="0" t="inlineStr">
        <is>
          <t>Jeremy</t>
        </is>
      </c>
      <c r="E224" s="0" t="inlineStr">
        <is>
          <t>SwordCut</t>
        </is>
      </c>
      <c r="F224" s="0" t="inlineStr">
        <is>
          <t>Success</t>
        </is>
      </c>
      <c r="G224" s="0" t="inlineStr">
        <is>
          <t>Easy</t>
        </is>
      </c>
      <c r="K224" s="4">
        <v>0.1441</v>
      </c>
      <c r="M224" s="0">
        <v>228</v>
      </c>
      <c r="N224" s="0" t="inlineStr">
        <is>
          <t>2026-10-02 16:54:58.363 | Minigame: Jeremy | Type: SwordCut | Outcome: Success | Difficulty: Easy | ExpectedTime: 174.6024 | ActualTime: 174.7465 | TimingOffset: 0.1441 | TimingError: 0.1441 | ReactionTime: N/A | SpatialAccuracy: N/A | DirectionAccuracy: 1.0000 | CorrectHand: True</t>
        </is>
      </c>
    </row>
    <row r="225" ht="17" customHeight="1">
      <c r="A225" s="6">
        <v>224</v>
      </c>
      <c r="B225" s="6" t="inlineStr">
        <is>
          <t>2026-10-02 16:55:00.584</t>
        </is>
      </c>
      <c r="C225" s="6" t="inlineStr">
        <is>
          <t>Interaction</t>
        </is>
      </c>
      <c r="D225" s="6" t="inlineStr">
        <is>
          <t>Jeremy</t>
        </is>
      </c>
      <c r="E225" s="6" t="inlineStr">
        <is>
          <t>SwordCut</t>
        </is>
      </c>
      <c r="F225" s="6" t="inlineStr">
        <is>
          <t>Success</t>
        </is>
      </c>
      <c r="G225" s="6" t="inlineStr">
        <is>
          <t>Easy</t>
        </is>
      </c>
      <c r="K225" s="4">
        <v>0.0664</v>
      </c>
      <c r="M225" s="6">
        <v>229</v>
      </c>
      <c r="N225" s="6" t="inlineStr">
        <is>
          <t>2026-10-02 16:55:00.584 | Minigame: Jeremy | Type: SwordCut | Outcome: Success | Difficulty: Easy | ExpectedTime: 176.9012 | ActualTime: 176.9676 | TimingOffset: 0.0664 | TimingError: 0.0664 | ReactionTime: N/A | SpatialAccuracy: N/A | DirectionAccuracy: 1.0000 | CorrectHand: True</t>
        </is>
      </c>
    </row>
    <row r="226" ht="17" customHeight="1">
      <c r="A226" s="0">
        <v>225</v>
      </c>
      <c r="B226" s="0" t="inlineStr">
        <is>
          <t>2026-10-02 16:55:02.834</t>
        </is>
      </c>
      <c r="C226" s="0" t="inlineStr">
        <is>
          <t>Interaction</t>
        </is>
      </c>
      <c r="D226" s="0" t="inlineStr">
        <is>
          <t>Jeremy</t>
        </is>
      </c>
      <c r="E226" s="0" t="inlineStr">
        <is>
          <t>SwordCut</t>
        </is>
      </c>
      <c r="F226" s="0" t="inlineStr">
        <is>
          <t>Success</t>
        </is>
      </c>
      <c r="G226" s="0" t="inlineStr">
        <is>
          <t>Easy</t>
        </is>
      </c>
      <c r="K226" s="4">
        <v>0.0178</v>
      </c>
      <c r="M226" s="0">
        <v>230</v>
      </c>
      <c r="N226" s="0" t="inlineStr">
        <is>
          <t>2026-10-02 16:55:02.834 | Minigame: Jeremy | Type: SwordCut | Outcome: Success | Difficulty: Easy | ExpectedTime: 179.2000 | ActualTime: 179.2178 | TimingOffset: 0.0178 | TimingError: 0.0178 | ReactionTime: N/A | SpatialAccuracy: N/A | DirectionAccuracy: 1.0000 | CorrectHand: True</t>
        </is>
      </c>
    </row>
    <row r="227" ht="17" customHeight="1">
      <c r="A227" s="6">
        <v>226</v>
      </c>
      <c r="B227" s="6" t="inlineStr">
        <is>
          <t>2026-10-02 16:55:05.182</t>
        </is>
      </c>
      <c r="C227" s="6" t="inlineStr">
        <is>
          <t>Interaction</t>
        </is>
      </c>
      <c r="D227" s="6" t="inlineStr">
        <is>
          <t>Jeremy</t>
        </is>
      </c>
      <c r="E227" s="6" t="inlineStr">
        <is>
          <t>SwordCut</t>
        </is>
      </c>
      <c r="F227" s="6" t="inlineStr">
        <is>
          <t>Success</t>
        </is>
      </c>
      <c r="G227" s="6" t="inlineStr">
        <is>
          <t>Easy</t>
        </is>
      </c>
      <c r="K227" s="4">
        <v>0.0671</v>
      </c>
      <c r="M227" s="6">
        <v>231</v>
      </c>
      <c r="N227" s="6" t="inlineStr">
        <is>
          <t>2026-10-02 16:55:05.182 | Minigame: Jeremy | Type: SwordCut | Outcome: Success | Difficulty: Easy | ExpectedTime: 181.4988 | ActualTime: 181.5658 | TimingOffset: 0.0671 | TimingError: 0.0671 | ReactionTime: N/A | SpatialAccuracy: N/A | DirectionAccuracy: 1.0000 | CorrectHand: True</t>
        </is>
      </c>
    </row>
    <row r="228" ht="17" customHeight="1">
      <c r="A228" s="0">
        <v>227</v>
      </c>
      <c r="B228" s="0" t="inlineStr">
        <is>
          <t>2026-10-02 16:55:10.181</t>
        </is>
      </c>
      <c r="C228" s="0" t="inlineStr">
        <is>
          <t>PlayerState</t>
        </is>
      </c>
      <c r="H228" s="0" t="inlineStr">
        <is>
          <t>Idle</t>
        </is>
      </c>
      <c r="M228" s="0">
        <v>232</v>
      </c>
      <c r="N228" s="0" t="inlineStr">
        <is>
          <t>2026-10-02 16:55:10.181 | PlayerState: Idle</t>
        </is>
      </c>
    </row>
  </sheetData>
  <autoFilter ref="A1:N228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