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P036</t>
        </is>
      </c>
    </row>
    <row r="2" ht="17" customHeight="1"/>
    <row r="3" ht="17" customHeight="1">
      <c r="A3" s="6" t="inlineStr">
        <is>
          <t>Inicio: 2026-10-02 18:54:33     |     Fuente: Metrics_P036_2026-10-02_18-54-33.txt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116.0</v>
      </c>
      <c r="C6" s="0">
        <f>COUNTA('Interacciones'!$A$2:$A$117)</f>
        <v>116</v>
      </c>
      <c r="E6" s="0" t="inlineStr">
        <is>
          <t>Cambios de dificultad</t>
        </is>
      </c>
      <c r="F6" s="0">
        <v>4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63.0</v>
      </c>
      <c r="C7" s="6">
        <f>COUNTIF('Interacciones'!$F$2:$F$117,"Success")</f>
        <v>63</v>
      </c>
      <c r="E7" s="6" t="inlineStr">
        <is>
          <t>Estados del jugador</t>
        </is>
      </c>
      <c r="F7" s="6">
        <v>23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49.0</v>
      </c>
      <c r="C8" s="0">
        <f>COUNTIF('Interacciones'!$F$2:$F$117,"Failed")</f>
        <v>49</v>
      </c>
      <c r="E8" s="0" t="inlineStr">
        <is>
          <t>Eventos totales</t>
        </is>
      </c>
      <c r="F8" s="0">
        <v>143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4.0</v>
      </c>
      <c r="C9" s="6">
        <f>COUNTIF('Interacciones'!$F$2:$F$117,"Missed")</f>
        <v>4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0.5431</v>
      </c>
      <c r="C10" s="0">
        <f>IFERROR(C7/C6,0)</f>
        <v>0.5431034482758621</v>
      </c>
    </row>
    <row r="11" ht="17" customHeight="1">
      <c r="A11" s="6" t="inlineStr">
        <is>
          <t>Error timing medio (s)</t>
        </is>
      </c>
      <c r="B11" s="6">
        <v>0.345</v>
      </c>
      <c r="C11" s="6">
        <f>IFERROR(AVERAGE('Interacciones'!$K$2:$K$117),"")</f>
        <v>0.3450175824175824</v>
      </c>
    </row>
    <row r="12" ht="17" customHeight="1">
      <c r="A12" s="0" t="inlineStr">
        <is>
          <t>Reacción media (s)</t>
        </is>
      </c>
      <c r="B12" s="0">
        <v>0.5418</v>
      </c>
      <c r="C12" s="0">
        <f>IFERROR(AVERAGE('Interacciones'!$L$2:$L$117),"")</f>
        <v>0.5418000000000001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IFERROR(AVERAGE('Interacciones'!$M$2:$M$117),"")</f>
        <v/>
      </c>
    </row>
    <row r="14" ht="17" customHeight="1">
      <c r="A14" s="0" t="inlineStr">
        <is>
          <t>Precisión dirección media</t>
        </is>
      </c>
      <c r="B14" s="0">
        <v>0.5</v>
      </c>
      <c r="C14" s="0">
        <f>IFERROR(AVERAGE('Interacciones'!$N$2:$N$117),"")</f>
        <v>0.5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COUNTIF('Interacciones'!$D$2:$D$117,$A5)</f>
        <v>43</v>
      </c>
      <c r="C5" s="6">
        <f>COUNTIFS('Interacciones'!$D$2:$D$117,$A5,'Interacciones'!$F$2:$F$117,"Success")</f>
        <v>25</v>
      </c>
      <c r="D5" s="6">
        <f>COUNTIFS('Interacciones'!$D$2:$D$117,$A5,'Interacciones'!$F$2:$F$117,"Failed")</f>
        <v>15</v>
      </c>
      <c r="E5" s="6">
        <f>COUNTIFS('Interacciones'!$D$2:$D$117,$A5,'Interacciones'!$F$2:$F$117,"Missed")</f>
        <v>3</v>
      </c>
      <c r="F5" s="3">
        <f>IFERROR(C5/B5,0)</f>
        <v>0.5813953488372093</v>
      </c>
      <c r="G5" s="4">
        <f>IFERROR(AVERAGEIF('Interacciones'!$D$2:$D$117,$A5,'Interacciones'!$K$2:$K$117),"")</f>
        <v>0.018326666666666668</v>
      </c>
      <c r="H5" s="4" t="str">
        <f>IFERROR(AVERAGEIF('Interacciones'!$D$2:$D$117,$A5,'Interacciones'!$L$2:$L$117),"")</f>
        <v/>
      </c>
      <c r="I5" s="6">
        <f>COUNTIF('Adaptaciones'!$C$2:$C$5,$A5)</f>
        <v>1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COUNTIF('Interacciones'!$D$2:$D$117,$A6)</f>
        <v>16</v>
      </c>
      <c r="C6" s="0">
        <f>COUNTIFS('Interacciones'!$D$2:$D$117,$A6,'Interacciones'!$F$2:$F$117,"Success")</f>
        <v>9</v>
      </c>
      <c r="D6" s="0">
        <f>COUNTIFS('Interacciones'!$D$2:$D$117,$A6,'Interacciones'!$F$2:$F$117,"Failed")</f>
        <v>7</v>
      </c>
      <c r="E6" s="0">
        <f>COUNTIFS('Interacciones'!$D$2:$D$117,$A6,'Interacciones'!$F$2:$F$117,"Missed")</f>
        <v>0</v>
      </c>
      <c r="F6" s="3">
        <f>IFERROR(C6/B6,0)</f>
        <v>0.5625</v>
      </c>
      <c r="G6" s="4">
        <f>IFERROR(AVERAGEIF('Interacciones'!$D$2:$D$117,$A6,'Interacciones'!$K$2:$K$117),"")</f>
        <v>0.11707777777777778</v>
      </c>
      <c r="H6" s="4" t="str">
        <f>IFERROR(AVERAGEIF('Interacciones'!$D$2:$D$117,$A6,'Interacciones'!$L$2:$L$117),"")</f>
        <v/>
      </c>
      <c r="I6" s="0">
        <f>COUNTIF('Adaptaciones'!$C$2:$C$5,$A6)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COUNTIF('Interacciones'!$D$2:$D$117,$A7)</f>
        <v>8</v>
      </c>
      <c r="C7" s="6">
        <f>COUNTIFS('Interacciones'!$D$2:$D$117,$A7,'Interacciones'!$F$2:$F$117,"Success")</f>
        <v>7</v>
      </c>
      <c r="D7" s="6">
        <f>COUNTIFS('Interacciones'!$D$2:$D$117,$A7,'Interacciones'!$F$2:$F$117,"Failed")</f>
        <v>1</v>
      </c>
      <c r="E7" s="6">
        <f>COUNTIFS('Interacciones'!$D$2:$D$117,$A7,'Interacciones'!$F$2:$F$117,"Missed")</f>
        <v>0</v>
      </c>
      <c r="F7" s="3">
        <f>IFERROR(C7/B7,0)</f>
        <v>0.875</v>
      </c>
      <c r="G7" s="4">
        <f>IFERROR(AVERAGEIF('Interacciones'!$D$2:$D$117,$A7,'Interacciones'!$K$2:$K$117),"")</f>
        <v>0.1247875</v>
      </c>
      <c r="H7" s="4" t="str">
        <f>IFERROR(AVERAGEIF('Interacciones'!$D$2:$D$117,$A7,'Interacciones'!$L$2:$L$117),"")</f>
        <v/>
      </c>
      <c r="I7" s="6">
        <f>COUNTIF('Adaptaciones'!$C$2:$C$5,$A7)</f>
        <v>1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COUNTIF('Interacciones'!$D$2:$D$117,$A8)</f>
        <v>15</v>
      </c>
      <c r="C8" s="0">
        <f>COUNTIFS('Interacciones'!$D$2:$D$117,$A8,'Interacciones'!$F$2:$F$117,"Success")</f>
        <v>14</v>
      </c>
      <c r="D8" s="0">
        <f>COUNTIFS('Interacciones'!$D$2:$D$117,$A8,'Interacciones'!$F$2:$F$117,"Failed")</f>
        <v>1</v>
      </c>
      <c r="E8" s="0">
        <f>COUNTIFS('Interacciones'!$D$2:$D$117,$A8,'Interacciones'!$F$2:$F$117,"Missed")</f>
        <v>0</v>
      </c>
      <c r="F8" s="3">
        <f>IFERROR(C8/B8,0)</f>
        <v>0.9333333333333333</v>
      </c>
      <c r="G8" s="4">
        <f>IFERROR(AVERAGEIF('Interacciones'!$D$2:$D$117,$A8,'Interacciones'!$K$2:$K$117),"")</f>
        <v>0.08806428571428572</v>
      </c>
      <c r="H8" s="4" t="str">
        <f>IFERROR(AVERAGEIF('Interacciones'!$D$2:$D$117,$A8,'Interacciones'!$L$2:$L$117),"")</f>
        <v/>
      </c>
      <c r="I8" s="0">
        <f>COUNTIF('Adaptaciones'!$C$2:$C$5,$A8)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COUNTIF('Interacciones'!$D$2:$D$117,$A9)</f>
        <v>18</v>
      </c>
      <c r="C9" s="6">
        <f>COUNTIFS('Interacciones'!$D$2:$D$117,$A9,'Interacciones'!$F$2:$F$117,"Success")</f>
        <v>3</v>
      </c>
      <c r="D9" s="6">
        <f>COUNTIFS('Interacciones'!$D$2:$D$117,$A9,'Interacciones'!$F$2:$F$117,"Failed")</f>
        <v>15</v>
      </c>
      <c r="E9" s="6">
        <f>COUNTIFS('Interacciones'!$D$2:$D$117,$A9,'Interacciones'!$F$2:$F$117,"Missed")</f>
        <v>0</v>
      </c>
      <c r="F9" s="3">
        <f>IFERROR(C9/B9,0)</f>
        <v>0.16666666666666666</v>
      </c>
      <c r="G9" s="4">
        <f>IFERROR(AVERAGEIF('Interacciones'!$D$2:$D$117,$A9,'Interacciones'!$K$2:$K$117),"")</f>
        <v>1.23535</v>
      </c>
      <c r="H9" s="4" t="str">
        <f>IFERROR(AVERAGEIF('Interacciones'!$D$2:$D$117,$A9,'Interacciones'!$L$2:$L$117),"")</f>
        <v/>
      </c>
      <c r="I9" s="6">
        <f>COUNTIF('Adaptaciones'!$C$2:$C$5,$A9)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COUNTIF('Interacciones'!$D$2:$D$117,$A10)</f>
        <v>16</v>
      </c>
      <c r="C10" s="0">
        <f>COUNTIFS('Interacciones'!$D$2:$D$117,$A10,'Interacciones'!$F$2:$F$117,"Success")</f>
        <v>5</v>
      </c>
      <c r="D10" s="0">
        <f>COUNTIFS('Interacciones'!$D$2:$D$117,$A10,'Interacciones'!$F$2:$F$117,"Failed")</f>
        <v>10</v>
      </c>
      <c r="E10" s="0">
        <f>COUNTIFS('Interacciones'!$D$2:$D$117,$A10,'Interacciones'!$F$2:$F$117,"Missed")</f>
        <v>1</v>
      </c>
      <c r="F10" s="3">
        <f>IFERROR(C10/B10,0)</f>
        <v>0.3125</v>
      </c>
      <c r="G10" s="4">
        <f>IFERROR(AVERAGEIF('Interacciones'!$D$2:$D$117,$A10,'Interacciones'!$K$2:$K$117),"")</f>
        <v>0.44380000000000003</v>
      </c>
      <c r="H10" s="4">
        <f>IFERROR(AVERAGEIF('Interacciones'!$D$2:$D$117,$A10,'Interacciones'!$L$2:$L$117),"")</f>
        <v>0.5418000000000001</v>
      </c>
      <c r="I10" s="0">
        <f>COUNTIF('Adaptaciones'!$C$2:$C$5,$A10)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COUNTIFS('Interacciones'!$D$2:$D$117,$A5,'Interacciones'!$E$2:$E$117,$B5)</f>
        <v>35</v>
      </c>
      <c r="D5" s="6">
        <f>COUNTIFS('Interacciones'!$D$2:$D$117,$A5,'Interacciones'!$E$2:$E$117,$B5,'Interacciones'!$F$2:$F$117,"Success")</f>
        <v>20</v>
      </c>
      <c r="E5" s="6">
        <f>COUNTIFS('Interacciones'!$D$2:$D$117,$A5,'Interacciones'!$E$2:$E$117,$B5,'Interacciones'!$F$2:$F$117,"Failed")</f>
        <v>15</v>
      </c>
      <c r="F5" s="6">
        <f>COUNTIFS('Interacciones'!$D$2:$D$117,$A5,'Interacciones'!$E$2:$E$117,$B5,'Interacciones'!$F$2:$F$117,"Missed")</f>
        <v>0</v>
      </c>
      <c r="G5" s="3">
        <f>IFERROR(D5/C5,0)</f>
        <v>0.5714285714285714</v>
      </c>
      <c r="H5" s="4">
        <f>IFERROR(AVERAGEIFS('Interacciones'!$K$2:$K$117,'Interacciones'!$D$2:$D$117,$A5,'Interacciones'!$E$2:$E$117,$B5),"")</f>
        <v>0.018326666666666668</v>
      </c>
      <c r="I5" s="4" t="str">
        <f>IFERROR(AVERAGEIFS('Interacciones'!$L$2:$L$117,'Interacciones'!$D$2:$D$117,$A5,'Interacciones'!$E$2:$E$117,$B5),"")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COUNTIFS('Interacciones'!$D$2:$D$117,$A6,'Interacciones'!$E$2:$E$117,$B6)</f>
        <v>8</v>
      </c>
      <c r="D6" s="0">
        <f>COUNTIFS('Interacciones'!$D$2:$D$117,$A6,'Interacciones'!$E$2:$E$117,$B6,'Interacciones'!$F$2:$F$117,"Success")</f>
        <v>5</v>
      </c>
      <c r="E6" s="0">
        <f>COUNTIFS('Interacciones'!$D$2:$D$117,$A6,'Interacciones'!$E$2:$E$117,$B6,'Interacciones'!$F$2:$F$117,"Failed")</f>
        <v>0</v>
      </c>
      <c r="F6" s="0">
        <f>COUNTIFS('Interacciones'!$D$2:$D$117,$A6,'Interacciones'!$E$2:$E$117,$B6,'Interacciones'!$F$2:$F$117,"Missed")</f>
        <v>3</v>
      </c>
      <c r="G6" s="3">
        <f>IFERROR(D6/C6,0)</f>
        <v>0.625</v>
      </c>
      <c r="H6" s="4" t="str">
        <f>IFERROR(AVERAGEIFS('Interacciones'!$K$2:$K$117,'Interacciones'!$D$2:$D$117,$A6,'Interacciones'!$E$2:$E$117,$B6),"")</f>
        <v/>
      </c>
      <c r="I6" s="4" t="str">
        <f>IFERROR(AVERAGEIFS('Interacciones'!$L$2:$L$117,'Interacciones'!$D$2:$D$117,$A6,'Interacciones'!$E$2:$E$117,$B6),"")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COUNTIFS('Interacciones'!$D$2:$D$117,$A7,'Interacciones'!$E$2:$E$117,$B7)</f>
        <v>14</v>
      </c>
      <c r="D7" s="6">
        <f>COUNTIFS('Interacciones'!$D$2:$D$117,$A7,'Interacciones'!$E$2:$E$117,$B7,'Interacciones'!$F$2:$F$117,"Success")</f>
        <v>9</v>
      </c>
      <c r="E7" s="6">
        <f>COUNTIFS('Interacciones'!$D$2:$D$117,$A7,'Interacciones'!$E$2:$E$117,$B7,'Interacciones'!$F$2:$F$117,"Failed")</f>
        <v>5</v>
      </c>
      <c r="F7" s="6">
        <f>COUNTIFS('Interacciones'!$D$2:$D$117,$A7,'Interacciones'!$E$2:$E$117,$B7,'Interacciones'!$F$2:$F$117,"Missed")</f>
        <v>0</v>
      </c>
      <c r="G7" s="3">
        <f>IFERROR(D7/C7,0)</f>
        <v>0.6428571428571429</v>
      </c>
      <c r="H7" s="4">
        <f>IFERROR(AVERAGEIFS('Interacciones'!$K$2:$K$117,'Interacciones'!$D$2:$D$117,$A7,'Interacciones'!$E$2:$E$117,$B7),"")</f>
        <v>0.11707777777777778</v>
      </c>
      <c r="I7" s="4" t="str">
        <f>IFERROR(AVERAGEIFS('Interacciones'!$L$2:$L$117,'Interacciones'!$D$2:$D$117,$A7,'Interacciones'!$E$2:$E$117,$B7),"")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COUNTIFS('Interacciones'!$D$2:$D$117,$A8,'Interacciones'!$E$2:$E$117,$B8)</f>
        <v>2</v>
      </c>
      <c r="D8" s="0">
        <f>COUNTIFS('Interacciones'!$D$2:$D$117,$A8,'Interacciones'!$E$2:$E$117,$B8,'Interacciones'!$F$2:$F$117,"Success")</f>
        <v>0</v>
      </c>
      <c r="E8" s="0">
        <f>COUNTIFS('Interacciones'!$D$2:$D$117,$A8,'Interacciones'!$E$2:$E$117,$B8,'Interacciones'!$F$2:$F$117,"Failed")</f>
        <v>2</v>
      </c>
      <c r="F8" s="0">
        <f>COUNTIFS('Interacciones'!$D$2:$D$117,$A8,'Interacciones'!$E$2:$E$117,$B8,'Interacciones'!$F$2:$F$117,"Missed")</f>
        <v>0</v>
      </c>
      <c r="G8" s="3">
        <f>IFERROR(D8/C8,0)</f>
        <v>0.0</v>
      </c>
      <c r="H8" s="4" t="str">
        <f>IFERROR(AVERAGEIFS('Interacciones'!$K$2:$K$117,'Interacciones'!$D$2:$D$117,$A8,'Interacciones'!$E$2:$E$117,$B8),"")</f>
        <v/>
      </c>
      <c r="I8" s="4" t="str">
        <f>IFERROR(AVERAGEIFS('Interacciones'!$L$2:$L$117,'Interacciones'!$D$2:$D$117,$A8,'Interacciones'!$E$2:$E$117,$B8),"")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COUNTIFS('Interacciones'!$D$2:$D$117,$A9,'Interacciones'!$E$2:$E$117,$B9)</f>
        <v>8</v>
      </c>
      <c r="D9" s="6">
        <f>COUNTIFS('Interacciones'!$D$2:$D$117,$A9,'Interacciones'!$E$2:$E$117,$B9,'Interacciones'!$F$2:$F$117,"Success")</f>
        <v>7</v>
      </c>
      <c r="E9" s="6">
        <f>COUNTIFS('Interacciones'!$D$2:$D$117,$A9,'Interacciones'!$E$2:$E$117,$B9,'Interacciones'!$F$2:$F$117,"Failed")</f>
        <v>1</v>
      </c>
      <c r="F9" s="6">
        <f>COUNTIFS('Interacciones'!$D$2:$D$117,$A9,'Interacciones'!$E$2:$E$117,$B9,'Interacciones'!$F$2:$F$117,"Missed")</f>
        <v>0</v>
      </c>
      <c r="G9" s="3">
        <f>IFERROR(D9/C9,0)</f>
        <v>0.875</v>
      </c>
      <c r="H9" s="4">
        <f>IFERROR(AVERAGEIFS('Interacciones'!$K$2:$K$117,'Interacciones'!$D$2:$D$117,$A9,'Interacciones'!$E$2:$E$117,$B9),"")</f>
        <v>0.1247875</v>
      </c>
      <c r="I9" s="4" t="str">
        <f>IFERROR(AVERAGEIFS('Interacciones'!$L$2:$L$117,'Interacciones'!$D$2:$D$117,$A9,'Interacciones'!$E$2:$E$117,$B9),"")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COUNTIFS('Interacciones'!$D$2:$D$117,$A10,'Interacciones'!$E$2:$E$117,$B10)</f>
        <v>14</v>
      </c>
      <c r="D10" s="0">
        <f>COUNTIFS('Interacciones'!$D$2:$D$117,$A10,'Interacciones'!$E$2:$E$117,$B10,'Interacciones'!$F$2:$F$117,"Success")</f>
        <v>14</v>
      </c>
      <c r="E10" s="0">
        <f>COUNTIFS('Interacciones'!$D$2:$D$117,$A10,'Interacciones'!$E$2:$E$117,$B10,'Interacciones'!$F$2:$F$117,"Failed")</f>
        <v>0</v>
      </c>
      <c r="F10" s="0">
        <f>COUNTIFS('Interacciones'!$D$2:$D$117,$A10,'Interacciones'!$E$2:$E$117,$B10,'Interacciones'!$F$2:$F$117,"Missed")</f>
        <v>0</v>
      </c>
      <c r="G10" s="3">
        <f>IFERROR(D10/C10,0)</f>
        <v>1.0</v>
      </c>
      <c r="H10" s="4">
        <f>IFERROR(AVERAGEIFS('Interacciones'!$K$2:$K$117,'Interacciones'!$D$2:$D$117,$A10,'Interacciones'!$E$2:$E$117,$B10),"")</f>
        <v>0.08806428571428572</v>
      </c>
      <c r="I10" s="4" t="str">
        <f>IFERROR(AVERAGEIFS('Interacciones'!$L$2:$L$117,'Interacciones'!$D$2:$D$117,$A10,'Interacciones'!$E$2:$E$117,$B10),"")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COUNTIFS('Interacciones'!$D$2:$D$117,$A11,'Interacciones'!$E$2:$E$117,$B11)</f>
        <v>1</v>
      </c>
      <c r="D11" s="6">
        <f>COUNTIFS('Interacciones'!$D$2:$D$117,$A11,'Interacciones'!$E$2:$E$117,$B11,'Interacciones'!$F$2:$F$117,"Success")</f>
        <v>0</v>
      </c>
      <c r="E11" s="6">
        <f>COUNTIFS('Interacciones'!$D$2:$D$117,$A11,'Interacciones'!$E$2:$E$117,$B11,'Interacciones'!$F$2:$F$117,"Failed")</f>
        <v>1</v>
      </c>
      <c r="F11" s="6">
        <f>COUNTIFS('Interacciones'!$D$2:$D$117,$A11,'Interacciones'!$E$2:$E$117,$B11,'Interacciones'!$F$2:$F$117,"Missed")</f>
        <v>0</v>
      </c>
      <c r="G11" s="3">
        <f>IFERROR(D11/C11,0)</f>
        <v>0.0</v>
      </c>
      <c r="H11" s="4" t="str">
        <f>IFERROR(AVERAGEIFS('Interacciones'!$K$2:$K$117,'Interacciones'!$D$2:$D$117,$A11,'Interacciones'!$E$2:$E$117,$B11),"")</f>
        <v/>
      </c>
      <c r="I11" s="4" t="str">
        <f>IFERROR(AVERAGEIFS('Interacciones'!$L$2:$L$117,'Interacciones'!$D$2:$D$117,$A11,'Interacciones'!$E$2:$E$117,$B11),"")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COUNTIFS('Interacciones'!$D$2:$D$117,$A12,'Interacciones'!$E$2:$E$117,$B12)</f>
        <v>18</v>
      </c>
      <c r="D12" s="0">
        <f>COUNTIFS('Interacciones'!$D$2:$D$117,$A12,'Interacciones'!$E$2:$E$117,$B12,'Interacciones'!$F$2:$F$117,"Success")</f>
        <v>3</v>
      </c>
      <c r="E12" s="0">
        <f>COUNTIFS('Interacciones'!$D$2:$D$117,$A12,'Interacciones'!$E$2:$E$117,$B12,'Interacciones'!$F$2:$F$117,"Failed")</f>
        <v>15</v>
      </c>
      <c r="F12" s="0">
        <f>COUNTIFS('Interacciones'!$D$2:$D$117,$A12,'Interacciones'!$E$2:$E$117,$B12,'Interacciones'!$F$2:$F$117,"Missed")</f>
        <v>0</v>
      </c>
      <c r="G12" s="3">
        <f>IFERROR(D12/C12,0)</f>
        <v>0.16666666666666666</v>
      </c>
      <c r="H12" s="4">
        <f>IFERROR(AVERAGEIFS('Interacciones'!$K$2:$K$117,'Interacciones'!$D$2:$D$117,$A12,'Interacciones'!$E$2:$E$117,$B12),"")</f>
        <v>1.23535</v>
      </c>
      <c r="I12" s="4" t="str">
        <f>IFERROR(AVERAGEIFS('Interacciones'!$L$2:$L$117,'Interacciones'!$D$2:$D$117,$A12,'Interacciones'!$E$2:$E$117,$B12),"")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COUNTIFS('Interacciones'!$D$2:$D$117,$A13,'Interacciones'!$E$2:$E$117,$B13)</f>
        <v>16</v>
      </c>
      <c r="D13" s="6">
        <f>COUNTIFS('Interacciones'!$D$2:$D$117,$A13,'Interacciones'!$E$2:$E$117,$B13,'Interacciones'!$F$2:$F$117,"Success")</f>
        <v>5</v>
      </c>
      <c r="E13" s="6">
        <f>COUNTIFS('Interacciones'!$D$2:$D$117,$A13,'Interacciones'!$E$2:$E$117,$B13,'Interacciones'!$F$2:$F$117,"Failed")</f>
        <v>10</v>
      </c>
      <c r="F13" s="6">
        <f>COUNTIFS('Interacciones'!$D$2:$D$117,$A13,'Interacciones'!$E$2:$E$117,$B13,'Interacciones'!$F$2:$F$117,"Missed")</f>
        <v>1</v>
      </c>
      <c r="G13" s="3">
        <f>IFERROR(D13/C13,0)</f>
        <v>0.3125</v>
      </c>
      <c r="H13" s="4">
        <f>IFERROR(AVERAGEIFS('Interacciones'!$K$2:$K$117,'Interacciones'!$D$2:$D$117,$A13,'Interacciones'!$E$2:$E$117,$B13),"")</f>
        <v>0.44380000000000003</v>
      </c>
      <c r="I13" s="4">
        <f>IFERROR(AVERAGEIFS('Interacciones'!$L$2:$L$117,'Interacciones'!$D$2:$D$117,$A13,'Interacciones'!$E$2:$E$117,$B13),"")</f>
        <v>0.5418000000000001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17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P036</t>
        </is>
      </c>
      <c r="C2" s="0" t="inlineStr">
        <is>
          <t>2026-10-02 18:54:36.728</t>
        </is>
      </c>
      <c r="D2" s="0" t="inlineStr">
        <is>
          <t>Alex</t>
        </is>
      </c>
      <c r="E2" s="0" t="inlineStr">
        <is>
          <t>HammerHit</t>
        </is>
      </c>
      <c r="F2" s="0" t="inlineStr">
        <is>
          <t>Success</t>
        </is>
      </c>
      <c r="G2" s="0" t="inlineStr">
        <is>
          <t>Normal</t>
        </is>
      </c>
      <c r="H2" s="4">
        <v>1.664</v>
      </c>
      <c r="I2" s="4">
        <v>1.6882</v>
      </c>
      <c r="J2" s="4">
        <v>0.0242</v>
      </c>
      <c r="K2" s="4">
        <v>0.0242</v>
      </c>
      <c r="P2" s="0">
        <v>7</v>
      </c>
    </row>
    <row r="3" ht="17" customHeight="1">
      <c r="A3" s="6">
        <v>4</v>
      </c>
      <c r="B3" s="6" t="inlineStr">
        <is>
          <t>P036</t>
        </is>
      </c>
      <c r="C3" s="6" t="inlineStr">
        <is>
          <t>2026-10-02 18:54:37.480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Failed</t>
        </is>
      </c>
      <c r="G3" s="6" t="inlineStr">
        <is>
          <t>Normal</t>
        </is>
      </c>
      <c r="H3" s="4">
        <v>2.432</v>
      </c>
      <c r="I3" s="4">
        <v>2.4389</v>
      </c>
      <c r="J3" s="4">
        <v>0.0069</v>
      </c>
      <c r="K3" s="4">
        <v>0.0069</v>
      </c>
      <c r="P3" s="6">
        <v>9</v>
      </c>
    </row>
    <row r="4" ht="17" customHeight="1">
      <c r="A4" s="0">
        <v>5</v>
      </c>
      <c r="B4" s="0" t="inlineStr">
        <is>
          <t>P036</t>
        </is>
      </c>
      <c r="C4" s="0" t="inlineStr">
        <is>
          <t>2026-10-02 18:54:37.798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Missed</t>
        </is>
      </c>
      <c r="G4" s="0" t="inlineStr">
        <is>
          <t>Normal</t>
        </is>
      </c>
      <c r="H4" s="4">
        <v>2.432</v>
      </c>
      <c r="P4" s="0">
        <v>10</v>
      </c>
    </row>
    <row r="5" ht="17" customHeight="1">
      <c r="A5" s="6">
        <v>6</v>
      </c>
      <c r="B5" s="6" t="inlineStr">
        <is>
          <t>P036</t>
        </is>
      </c>
      <c r="C5" s="6" t="inlineStr">
        <is>
          <t>2026-10-02 18:54:38.258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3.2</v>
      </c>
      <c r="I5" s="4">
        <v>3.2174</v>
      </c>
      <c r="J5" s="4">
        <v>0.0174</v>
      </c>
      <c r="K5" s="4">
        <v>0.0174</v>
      </c>
      <c r="P5" s="6">
        <v>11</v>
      </c>
    </row>
    <row r="6" ht="17" customHeight="1">
      <c r="A6" s="0">
        <v>7</v>
      </c>
      <c r="B6" s="0" t="inlineStr">
        <is>
          <t>P036</t>
        </is>
      </c>
      <c r="C6" s="0" t="inlineStr">
        <is>
          <t>2026-10-02 18:54:38.300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3.2</v>
      </c>
      <c r="P6" s="0">
        <v>12</v>
      </c>
    </row>
    <row r="7" ht="17" customHeight="1">
      <c r="A7" s="6">
        <v>8</v>
      </c>
      <c r="B7" s="6" t="inlineStr">
        <is>
          <t>P036</t>
        </is>
      </c>
      <c r="C7" s="6" t="inlineStr">
        <is>
          <t>2026-10-02 18:54:39.008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Failed</t>
        </is>
      </c>
      <c r="G7" s="6" t="inlineStr">
        <is>
          <t>Normal</t>
        </is>
      </c>
      <c r="H7" s="4">
        <v>3.968</v>
      </c>
      <c r="I7" s="4">
        <v>3.9677</v>
      </c>
      <c r="J7" s="4">
        <v>-0.0003</v>
      </c>
      <c r="K7" s="4">
        <v>0.0003</v>
      </c>
      <c r="P7" s="6">
        <v>13</v>
      </c>
    </row>
    <row r="8" ht="17" customHeight="1">
      <c r="A8" s="0">
        <v>9</v>
      </c>
      <c r="B8" s="0" t="inlineStr">
        <is>
          <t>P036</t>
        </is>
      </c>
      <c r="C8" s="0" t="inlineStr">
        <is>
          <t>2026-10-02 18:54:39.341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3.968</v>
      </c>
      <c r="P8" s="0">
        <v>14</v>
      </c>
    </row>
    <row r="9" ht="17" customHeight="1">
      <c r="A9" s="6">
        <v>10</v>
      </c>
      <c r="B9" s="6" t="inlineStr">
        <is>
          <t>P036</t>
        </is>
      </c>
      <c r="C9" s="6" t="inlineStr">
        <is>
          <t>2026-10-02 18:54:39.772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4.736</v>
      </c>
      <c r="I9" s="4">
        <v>4.7323</v>
      </c>
      <c r="J9" s="4">
        <v>-0.0037</v>
      </c>
      <c r="K9" s="4">
        <v>0.0037</v>
      </c>
      <c r="P9" s="6">
        <v>15</v>
      </c>
    </row>
    <row r="10" ht="17" customHeight="1">
      <c r="A10" s="0">
        <v>11</v>
      </c>
      <c r="B10" s="0" t="inlineStr">
        <is>
          <t>P036</t>
        </is>
      </c>
      <c r="C10" s="0" t="inlineStr">
        <is>
          <t>2026-10-02 18:54:39.774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Failed</t>
        </is>
      </c>
      <c r="G10" s="0" t="inlineStr">
        <is>
          <t>Normal</t>
        </is>
      </c>
      <c r="H10" s="4">
        <v>4.736</v>
      </c>
      <c r="P10" s="0">
        <v>16</v>
      </c>
    </row>
    <row r="11" ht="17" customHeight="1">
      <c r="A11" s="6">
        <v>15</v>
      </c>
      <c r="B11" s="6" t="inlineStr">
        <is>
          <t>P036</t>
        </is>
      </c>
      <c r="C11" s="6" t="inlineStr">
        <is>
          <t>2026-10-02 18:54:40.552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Failed</t>
        </is>
      </c>
      <c r="G11" s="6" t="inlineStr">
        <is>
          <t>Easy</t>
        </is>
      </c>
      <c r="H11" s="4">
        <v>5.504</v>
      </c>
      <c r="I11" s="4">
        <v>5.5104</v>
      </c>
      <c r="J11" s="4">
        <v>0.0064</v>
      </c>
      <c r="K11" s="4">
        <v>0.0064</v>
      </c>
      <c r="P11" s="6">
        <v>20</v>
      </c>
    </row>
    <row r="12" ht="17" customHeight="1">
      <c r="A12" s="0">
        <v>16</v>
      </c>
      <c r="B12" s="0" t="inlineStr">
        <is>
          <t>P036</t>
        </is>
      </c>
      <c r="C12" s="0" t="inlineStr">
        <is>
          <t>2026-10-02 18:54:40.871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Missed</t>
        </is>
      </c>
      <c r="G12" s="0" t="inlineStr">
        <is>
          <t>Easy</t>
        </is>
      </c>
      <c r="H12" s="4">
        <v>5.504</v>
      </c>
      <c r="P12" s="0">
        <v>21</v>
      </c>
    </row>
    <row r="13" ht="17" customHeight="1">
      <c r="A13" s="6">
        <v>17</v>
      </c>
      <c r="B13" s="6" t="inlineStr">
        <is>
          <t>P036</t>
        </is>
      </c>
      <c r="C13" s="6" t="inlineStr">
        <is>
          <t>2026-10-02 18:54:42.080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Easy</t>
        </is>
      </c>
      <c r="H13" s="4">
        <v>7.04</v>
      </c>
      <c r="I13" s="4">
        <v>7.0388</v>
      </c>
      <c r="J13" s="4">
        <v>-0.0012</v>
      </c>
      <c r="K13" s="4">
        <v>0.0012</v>
      </c>
      <c r="P13" s="6">
        <v>22</v>
      </c>
    </row>
    <row r="14" ht="17" customHeight="1">
      <c r="A14" s="0">
        <v>18</v>
      </c>
      <c r="B14" s="0" t="inlineStr">
        <is>
          <t>P036</t>
        </is>
      </c>
      <c r="C14" s="0" t="inlineStr">
        <is>
          <t>2026-10-02 18:54:42.177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Success</t>
        </is>
      </c>
      <c r="G14" s="0" t="inlineStr">
        <is>
          <t>Easy</t>
        </is>
      </c>
      <c r="H14" s="4">
        <v>7.04</v>
      </c>
      <c r="P14" s="0">
        <v>23</v>
      </c>
    </row>
    <row r="15" ht="17" customHeight="1">
      <c r="A15" s="6">
        <v>19</v>
      </c>
      <c r="B15" s="6" t="inlineStr">
        <is>
          <t>P036</t>
        </is>
      </c>
      <c r="C15" s="6" t="inlineStr">
        <is>
          <t>2026-10-02 18:54:43.593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Failed</t>
        </is>
      </c>
      <c r="G15" s="6" t="inlineStr">
        <is>
          <t>Easy</t>
        </is>
      </c>
      <c r="H15" s="4">
        <v>8.576</v>
      </c>
      <c r="I15" s="4">
        <v>8.5529</v>
      </c>
      <c r="J15" s="4">
        <v>-0.0231</v>
      </c>
      <c r="K15" s="4">
        <v>0.0231</v>
      </c>
      <c r="P15" s="6">
        <v>24</v>
      </c>
    </row>
    <row r="16" ht="17" customHeight="1">
      <c r="A16" s="0">
        <v>21</v>
      </c>
      <c r="B16" s="0" t="inlineStr">
        <is>
          <t>P036</t>
        </is>
      </c>
      <c r="C16" s="0" t="inlineStr">
        <is>
          <t>2026-10-02 18:54:43.594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Easy</t>
        </is>
      </c>
      <c r="H16" s="4">
        <v>8.576</v>
      </c>
      <c r="I16" s="4">
        <v>8.5529</v>
      </c>
      <c r="J16" s="4">
        <v>-0.0231</v>
      </c>
      <c r="K16" s="4">
        <v>0.0231</v>
      </c>
      <c r="P16" s="0">
        <v>26</v>
      </c>
    </row>
    <row r="17" ht="17" customHeight="1">
      <c r="A17" s="6">
        <v>22</v>
      </c>
      <c r="B17" s="6" t="inlineStr">
        <is>
          <t>P036</t>
        </is>
      </c>
      <c r="C17" s="6" t="inlineStr">
        <is>
          <t>2026-10-02 18:54:45.136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Easy</t>
        </is>
      </c>
      <c r="H17" s="4">
        <v>10.112</v>
      </c>
      <c r="I17" s="4">
        <v>10.095</v>
      </c>
      <c r="J17" s="4">
        <v>-0.017</v>
      </c>
      <c r="K17" s="4">
        <v>0.017</v>
      </c>
      <c r="P17" s="6">
        <v>27</v>
      </c>
    </row>
    <row r="18" ht="17" customHeight="1">
      <c r="A18" s="0">
        <v>23</v>
      </c>
      <c r="B18" s="0" t="inlineStr">
        <is>
          <t>P036</t>
        </is>
      </c>
      <c r="C18" s="0" t="inlineStr">
        <is>
          <t>2026-10-02 18:54:45.261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Easy</t>
        </is>
      </c>
      <c r="H18" s="4">
        <v>10.112</v>
      </c>
      <c r="P18" s="0">
        <v>28</v>
      </c>
    </row>
    <row r="19" ht="17" customHeight="1">
      <c r="A19" s="6">
        <v>24</v>
      </c>
      <c r="B19" s="6" t="inlineStr">
        <is>
          <t>P036</t>
        </is>
      </c>
      <c r="C19" s="6" t="inlineStr">
        <is>
          <t>2026-10-02 18:54:46.649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Easy</t>
        </is>
      </c>
      <c r="H19" s="4">
        <v>11.648</v>
      </c>
      <c r="I19" s="4">
        <v>11.6092</v>
      </c>
      <c r="J19" s="4">
        <v>-0.0388</v>
      </c>
      <c r="K19" s="4">
        <v>0.0388</v>
      </c>
      <c r="P19" s="6">
        <v>29</v>
      </c>
    </row>
    <row r="20" ht="17" customHeight="1">
      <c r="A20" s="0">
        <v>26</v>
      </c>
      <c r="B20" s="0" t="inlineStr">
        <is>
          <t>P036</t>
        </is>
      </c>
      <c r="C20" s="0" t="inlineStr">
        <is>
          <t>2026-10-02 18:54:46.664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Failed</t>
        </is>
      </c>
      <c r="G20" s="0" t="inlineStr">
        <is>
          <t>Easy</t>
        </is>
      </c>
      <c r="H20" s="4">
        <v>11.648</v>
      </c>
      <c r="I20" s="4">
        <v>11.6236</v>
      </c>
      <c r="J20" s="4">
        <v>-0.0244</v>
      </c>
      <c r="K20" s="4">
        <v>0.0244</v>
      </c>
      <c r="P20" s="0">
        <v>31</v>
      </c>
    </row>
    <row r="21" ht="17" customHeight="1">
      <c r="A21" s="6">
        <v>27</v>
      </c>
      <c r="B21" s="6" t="inlineStr">
        <is>
          <t>P036</t>
        </is>
      </c>
      <c r="C21" s="6" t="inlineStr">
        <is>
          <t>2026-10-02 18:54:48.191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Failed</t>
        </is>
      </c>
      <c r="G21" s="6" t="inlineStr">
        <is>
          <t>Easy</t>
        </is>
      </c>
      <c r="H21" s="4">
        <v>13.184</v>
      </c>
      <c r="I21" s="4">
        <v>13.1509</v>
      </c>
      <c r="J21" s="4">
        <v>-0.0331</v>
      </c>
      <c r="K21" s="4">
        <v>0.0331</v>
      </c>
      <c r="P21" s="6">
        <v>32</v>
      </c>
    </row>
    <row r="22" ht="17" customHeight="1">
      <c r="A22" s="0">
        <v>28</v>
      </c>
      <c r="B22" s="0" t="inlineStr">
        <is>
          <t>P036</t>
        </is>
      </c>
      <c r="C22" s="0" t="inlineStr">
        <is>
          <t>2026-10-02 18:54:48.273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Easy</t>
        </is>
      </c>
      <c r="H22" s="4">
        <v>13.184</v>
      </c>
      <c r="P22" s="0">
        <v>33</v>
      </c>
    </row>
    <row r="23" ht="17" customHeight="1">
      <c r="A23" s="6">
        <v>30</v>
      </c>
      <c r="B23" s="6" t="inlineStr">
        <is>
          <t>P036</t>
        </is>
      </c>
      <c r="C23" s="6" t="inlineStr">
        <is>
          <t>2026-10-02 18:54:49.732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Easy</t>
        </is>
      </c>
      <c r="H23" s="4">
        <v>14.72</v>
      </c>
      <c r="I23" s="4">
        <v>14.6921</v>
      </c>
      <c r="J23" s="4">
        <v>-0.0279</v>
      </c>
      <c r="K23" s="4">
        <v>0.0279</v>
      </c>
      <c r="P23" s="6">
        <v>35</v>
      </c>
    </row>
    <row r="24" ht="17" customHeight="1">
      <c r="A24" s="0">
        <v>31</v>
      </c>
      <c r="B24" s="0" t="inlineStr">
        <is>
          <t>P036</t>
        </is>
      </c>
      <c r="C24" s="0" t="inlineStr">
        <is>
          <t>2026-10-02 18:54:49.746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Failed</t>
        </is>
      </c>
      <c r="G24" s="0" t="inlineStr">
        <is>
          <t>Easy</t>
        </is>
      </c>
      <c r="H24" s="4">
        <v>14.72</v>
      </c>
      <c r="I24" s="4">
        <v>14.7058</v>
      </c>
      <c r="J24" s="4">
        <v>-0.0142</v>
      </c>
      <c r="K24" s="4">
        <v>0.0142</v>
      </c>
      <c r="P24" s="0">
        <v>36</v>
      </c>
    </row>
    <row r="25" ht="17" customHeight="1">
      <c r="A25" s="6">
        <v>32</v>
      </c>
      <c r="B25" s="6" t="inlineStr">
        <is>
          <t>P036</t>
        </is>
      </c>
      <c r="C25" s="6" t="inlineStr">
        <is>
          <t>2026-10-02 18:54:51.288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Easy</t>
        </is>
      </c>
      <c r="H25" s="4">
        <v>16.256</v>
      </c>
      <c r="I25" s="4">
        <v>16.2474</v>
      </c>
      <c r="J25" s="4">
        <v>-0.0086</v>
      </c>
      <c r="K25" s="4">
        <v>0.0086</v>
      </c>
      <c r="P25" s="6">
        <v>37</v>
      </c>
    </row>
    <row r="26" ht="17" customHeight="1">
      <c r="A26" s="0">
        <v>33</v>
      </c>
      <c r="B26" s="0" t="inlineStr">
        <is>
          <t>P036</t>
        </is>
      </c>
      <c r="C26" s="0" t="inlineStr">
        <is>
          <t>2026-10-02 18:54:51.358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Easy</t>
        </is>
      </c>
      <c r="H26" s="4">
        <v>16.256</v>
      </c>
      <c r="P26" s="0">
        <v>38</v>
      </c>
    </row>
    <row r="27" ht="17" customHeight="1">
      <c r="A27" s="6">
        <v>34</v>
      </c>
      <c r="B27" s="6" t="inlineStr">
        <is>
          <t>P036</t>
        </is>
      </c>
      <c r="C27" s="6" t="inlineStr">
        <is>
          <t>2026-10-02 18:54:52.802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Easy</t>
        </is>
      </c>
      <c r="H27" s="4">
        <v>17.792</v>
      </c>
      <c r="I27" s="4">
        <v>17.7617</v>
      </c>
      <c r="J27" s="4">
        <v>-0.0303</v>
      </c>
      <c r="K27" s="4">
        <v>0.0303</v>
      </c>
      <c r="P27" s="6">
        <v>39</v>
      </c>
    </row>
    <row r="28" ht="17" customHeight="1">
      <c r="A28" s="0">
        <v>35</v>
      </c>
      <c r="B28" s="0" t="inlineStr">
        <is>
          <t>P036</t>
        </is>
      </c>
      <c r="C28" s="0" t="inlineStr">
        <is>
          <t>2026-10-02 18:54:52.817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H28" s="4">
        <v>17.792</v>
      </c>
      <c r="I28" s="4">
        <v>17.776</v>
      </c>
      <c r="J28" s="4">
        <v>-0.016</v>
      </c>
      <c r="K28" s="4">
        <v>0.016</v>
      </c>
      <c r="P28" s="0">
        <v>40</v>
      </c>
    </row>
    <row r="29" ht="17" customHeight="1">
      <c r="A29" s="6">
        <v>36</v>
      </c>
      <c r="B29" s="6" t="inlineStr">
        <is>
          <t>P036</t>
        </is>
      </c>
      <c r="C29" s="6" t="inlineStr">
        <is>
          <t>2026-10-02 18:54:54.331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Easy</t>
        </is>
      </c>
      <c r="H29" s="4">
        <v>19.328</v>
      </c>
      <c r="I29" s="4">
        <v>19.2902</v>
      </c>
      <c r="J29" s="4">
        <v>-0.0378</v>
      </c>
      <c r="K29" s="4">
        <v>0.0378</v>
      </c>
      <c r="P29" s="6">
        <v>41</v>
      </c>
    </row>
    <row r="30" ht="17" customHeight="1">
      <c r="A30" s="0">
        <v>37</v>
      </c>
      <c r="B30" s="0" t="inlineStr">
        <is>
          <t>P036</t>
        </is>
      </c>
      <c r="C30" s="0" t="inlineStr">
        <is>
          <t>2026-10-02 18:54:54.372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Easy</t>
        </is>
      </c>
      <c r="H30" s="4">
        <v>19.328</v>
      </c>
      <c r="P30" s="0">
        <v>42</v>
      </c>
    </row>
    <row r="31" ht="17" customHeight="1">
      <c r="A31" s="6">
        <v>39</v>
      </c>
      <c r="B31" s="6" t="inlineStr">
        <is>
          <t>P036</t>
        </is>
      </c>
      <c r="C31" s="6" t="inlineStr">
        <is>
          <t>2026-10-02 18:54:55.900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Easy</t>
        </is>
      </c>
      <c r="H31" s="4">
        <v>20.864</v>
      </c>
      <c r="I31" s="4">
        <v>20.8593</v>
      </c>
      <c r="J31" s="4">
        <v>-0.0047</v>
      </c>
      <c r="K31" s="4">
        <v>0.0047</v>
      </c>
      <c r="P31" s="6">
        <v>44</v>
      </c>
    </row>
    <row r="32" ht="17" customHeight="1">
      <c r="A32" s="0">
        <v>40</v>
      </c>
      <c r="B32" s="0" t="inlineStr">
        <is>
          <t>P036</t>
        </is>
      </c>
      <c r="C32" s="0" t="inlineStr">
        <is>
          <t>2026-10-02 18:54:55.914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Failed</t>
        </is>
      </c>
      <c r="G32" s="0" t="inlineStr">
        <is>
          <t>Easy</t>
        </is>
      </c>
      <c r="H32" s="4">
        <v>20.864</v>
      </c>
      <c r="I32" s="4">
        <v>20.8593</v>
      </c>
      <c r="J32" s="4">
        <v>-0.0047</v>
      </c>
      <c r="K32" s="4">
        <v>0.0047</v>
      </c>
      <c r="P32" s="0">
        <v>45</v>
      </c>
    </row>
    <row r="33" ht="17" customHeight="1">
      <c r="A33" s="6">
        <v>41</v>
      </c>
      <c r="B33" s="6" t="inlineStr">
        <is>
          <t>P036</t>
        </is>
      </c>
      <c r="C33" s="6" t="inlineStr">
        <is>
          <t>2026-10-02 18:54:57.400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Failed</t>
        </is>
      </c>
      <c r="G33" s="6" t="inlineStr">
        <is>
          <t>Easy</t>
        </is>
      </c>
      <c r="H33" s="4">
        <v>22.4</v>
      </c>
      <c r="I33" s="4">
        <v>22.3593</v>
      </c>
      <c r="J33" s="4">
        <v>-0.0407</v>
      </c>
      <c r="K33" s="4">
        <v>0.0407</v>
      </c>
      <c r="P33" s="6">
        <v>46</v>
      </c>
    </row>
    <row r="34" ht="17" customHeight="1">
      <c r="A34" s="0">
        <v>42</v>
      </c>
      <c r="B34" s="0" t="inlineStr">
        <is>
          <t>P036</t>
        </is>
      </c>
      <c r="C34" s="0" t="inlineStr">
        <is>
          <t>2026-10-02 18:54:57.468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Easy</t>
        </is>
      </c>
      <c r="H34" s="4">
        <v>22.4</v>
      </c>
      <c r="P34" s="0">
        <v>47</v>
      </c>
    </row>
    <row r="35" ht="17" customHeight="1">
      <c r="A35" s="6">
        <v>43</v>
      </c>
      <c r="B35" s="6" t="inlineStr">
        <is>
          <t>P036</t>
        </is>
      </c>
      <c r="C35" s="6" t="inlineStr">
        <is>
          <t>2026-10-02 18:54:58.968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H35" s="4">
        <v>23.936</v>
      </c>
      <c r="I35" s="4">
        <v>23.9143</v>
      </c>
      <c r="J35" s="4">
        <v>-0.0217</v>
      </c>
      <c r="K35" s="4">
        <v>0.0217</v>
      </c>
      <c r="P35" s="6">
        <v>48</v>
      </c>
    </row>
    <row r="36" ht="17" customHeight="1">
      <c r="A36" s="0">
        <v>44</v>
      </c>
      <c r="B36" s="0" t="inlineStr">
        <is>
          <t>P036</t>
        </is>
      </c>
      <c r="C36" s="0" t="inlineStr">
        <is>
          <t>2026-10-02 18:54:58.969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Easy</t>
        </is>
      </c>
      <c r="H36" s="4">
        <v>23.936</v>
      </c>
      <c r="I36" s="4">
        <v>23.9281</v>
      </c>
      <c r="J36" s="4">
        <v>-0.0079</v>
      </c>
      <c r="K36" s="4">
        <v>0.0079</v>
      </c>
      <c r="P36" s="0">
        <v>49</v>
      </c>
    </row>
    <row r="37" ht="17" customHeight="1">
      <c r="A37" s="6">
        <v>45</v>
      </c>
      <c r="B37" s="6" t="inlineStr">
        <is>
          <t>P036</t>
        </is>
      </c>
      <c r="C37" s="6" t="inlineStr">
        <is>
          <t>2026-10-02 18:55:00.496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H37" s="4">
        <v>25.472</v>
      </c>
      <c r="P37" s="6">
        <v>50</v>
      </c>
    </row>
    <row r="38" ht="17" customHeight="1">
      <c r="A38" s="0">
        <v>46</v>
      </c>
      <c r="B38" s="0" t="inlineStr">
        <is>
          <t>P036</t>
        </is>
      </c>
      <c r="C38" s="0" t="inlineStr">
        <is>
          <t>2026-10-02 18:55:00.497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Easy</t>
        </is>
      </c>
      <c r="H38" s="4">
        <v>25.472</v>
      </c>
      <c r="I38" s="4">
        <v>25.4559</v>
      </c>
      <c r="J38" s="4">
        <v>-0.0161</v>
      </c>
      <c r="K38" s="4">
        <v>0.0161</v>
      </c>
      <c r="P38" s="0">
        <v>51</v>
      </c>
    </row>
    <row r="39" ht="17" customHeight="1">
      <c r="A39" s="6">
        <v>47</v>
      </c>
      <c r="B39" s="6" t="inlineStr">
        <is>
          <t>P036</t>
        </is>
      </c>
      <c r="C39" s="6" t="inlineStr">
        <is>
          <t>2026-10-02 18:55:02.038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Failed</t>
        </is>
      </c>
      <c r="G39" s="6" t="inlineStr">
        <is>
          <t>Easy</t>
        </is>
      </c>
      <c r="H39" s="4">
        <v>27.008</v>
      </c>
      <c r="I39" s="4">
        <v>26.9966</v>
      </c>
      <c r="J39" s="4">
        <v>-0.0114</v>
      </c>
      <c r="K39" s="4">
        <v>0.0114</v>
      </c>
      <c r="P39" s="6">
        <v>52</v>
      </c>
    </row>
    <row r="40" ht="17" customHeight="1">
      <c r="A40" s="0">
        <v>49</v>
      </c>
      <c r="B40" s="0" t="inlineStr">
        <is>
          <t>P036</t>
        </is>
      </c>
      <c r="C40" s="0" t="inlineStr">
        <is>
          <t>2026-10-02 18:55:02.038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Easy</t>
        </is>
      </c>
      <c r="H40" s="4">
        <v>27.008</v>
      </c>
      <c r="I40" s="4">
        <v>26.9966</v>
      </c>
      <c r="J40" s="4">
        <v>-0.0114</v>
      </c>
      <c r="K40" s="4">
        <v>0.0114</v>
      </c>
      <c r="P40" s="0">
        <v>54</v>
      </c>
    </row>
    <row r="41" ht="17" customHeight="1">
      <c r="A41" s="6">
        <v>50</v>
      </c>
      <c r="B41" s="6" t="inlineStr">
        <is>
          <t>P036</t>
        </is>
      </c>
      <c r="C41" s="6" t="inlineStr">
        <is>
          <t>2026-10-02 18:55:03.578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Easy</t>
        </is>
      </c>
      <c r="H41" s="4">
        <v>28.544</v>
      </c>
      <c r="I41" s="4">
        <v>28.5377</v>
      </c>
      <c r="J41" s="4">
        <v>-0.0063</v>
      </c>
      <c r="K41" s="4">
        <v>0.0063</v>
      </c>
      <c r="P41" s="6">
        <v>55</v>
      </c>
    </row>
    <row r="42" ht="17" customHeight="1">
      <c r="A42" s="0">
        <v>51</v>
      </c>
      <c r="B42" s="0" t="inlineStr">
        <is>
          <t>P036</t>
        </is>
      </c>
      <c r="C42" s="0" t="inlineStr">
        <is>
          <t>2026-10-02 18:55:03.634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Success</t>
        </is>
      </c>
      <c r="G42" s="0" t="inlineStr">
        <is>
          <t>Easy</t>
        </is>
      </c>
      <c r="H42" s="4">
        <v>28.544</v>
      </c>
      <c r="P42" s="0">
        <v>56</v>
      </c>
    </row>
    <row r="43" ht="17" customHeight="1">
      <c r="A43" s="6">
        <v>52</v>
      </c>
      <c r="B43" s="6" t="inlineStr">
        <is>
          <t>P036</t>
        </is>
      </c>
      <c r="C43" s="6" t="inlineStr">
        <is>
          <t>2026-10-02 18:55:05.092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Easy</t>
        </is>
      </c>
      <c r="H43" s="4">
        <v>30.08</v>
      </c>
      <c r="I43" s="4">
        <v>30.0378</v>
      </c>
      <c r="J43" s="4">
        <v>-0.0422</v>
      </c>
      <c r="K43" s="4">
        <v>0.0422</v>
      </c>
      <c r="P43" s="6">
        <v>57</v>
      </c>
    </row>
    <row r="44" ht="17" customHeight="1">
      <c r="A44" s="0">
        <v>53</v>
      </c>
      <c r="B44" s="0" t="inlineStr">
        <is>
          <t>P036</t>
        </is>
      </c>
      <c r="C44" s="0" t="inlineStr">
        <is>
          <t>2026-10-02 18:55:05.093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Easy</t>
        </is>
      </c>
      <c r="H44" s="4">
        <v>30.08</v>
      </c>
      <c r="I44" s="4">
        <v>30.0517</v>
      </c>
      <c r="J44" s="4">
        <v>-0.0283</v>
      </c>
      <c r="K44" s="4">
        <v>0.0283</v>
      </c>
      <c r="P44" s="0">
        <v>58</v>
      </c>
    </row>
    <row r="45" ht="17" customHeight="1">
      <c r="A45" s="6">
        <v>55</v>
      </c>
      <c r="B45" s="6" t="inlineStr">
        <is>
          <t>P036</t>
        </is>
      </c>
      <c r="C45" s="6" t="inlineStr">
        <is>
          <t>2026-10-02 18:55:08.868</t>
        </is>
      </c>
      <c r="D45" s="6" t="inlineStr">
        <is>
          <t>Joaquin</t>
        </is>
      </c>
      <c r="E45" s="6" t="inlineStr">
        <is>
          <t>GuitarHit</t>
        </is>
      </c>
      <c r="F45" s="6" t="inlineStr">
        <is>
          <t>Success</t>
        </is>
      </c>
      <c r="G45" s="6" t="inlineStr">
        <is>
          <t>Easy</t>
        </is>
      </c>
      <c r="H45" s="4">
        <v>33.92</v>
      </c>
      <c r="I45" s="4">
        <v>33.814</v>
      </c>
      <c r="J45" s="4">
        <v>-0.106</v>
      </c>
      <c r="K45" s="4">
        <v>0.106</v>
      </c>
      <c r="P45" s="6">
        <v>60</v>
      </c>
    </row>
    <row r="46" ht="17" customHeight="1">
      <c r="A46" s="0">
        <v>56</v>
      </c>
      <c r="B46" s="0" t="inlineStr">
        <is>
          <t>P036</t>
        </is>
      </c>
      <c r="C46" s="0" t="inlineStr">
        <is>
          <t>2026-10-02 18:55:11.120</t>
        </is>
      </c>
      <c r="D46" s="0" t="inlineStr">
        <is>
          <t>Joaquin</t>
        </is>
      </c>
      <c r="E46" s="0" t="inlineStr">
        <is>
          <t>GuitarHit</t>
        </is>
      </c>
      <c r="F46" s="0" t="inlineStr">
        <is>
          <t>Success</t>
        </is>
      </c>
      <c r="G46" s="0" t="inlineStr">
        <is>
          <t>Easy</t>
        </is>
      </c>
      <c r="H46" s="4">
        <v>36.224</v>
      </c>
      <c r="I46" s="4">
        <v>36.0648</v>
      </c>
      <c r="J46" s="4">
        <v>-0.1592</v>
      </c>
      <c r="K46" s="4">
        <v>0.1592</v>
      </c>
      <c r="P46" s="0">
        <v>61</v>
      </c>
    </row>
    <row r="47" ht="17" customHeight="1">
      <c r="A47" s="6">
        <v>57</v>
      </c>
      <c r="B47" s="6" t="inlineStr">
        <is>
          <t>P036</t>
        </is>
      </c>
      <c r="C47" s="6" t="inlineStr">
        <is>
          <t>2026-10-02 18:55:13.440</t>
        </is>
      </c>
      <c r="D47" s="6" t="inlineStr">
        <is>
          <t>Joaquin</t>
        </is>
      </c>
      <c r="E47" s="6" t="inlineStr">
        <is>
          <t>GuitarHit</t>
        </is>
      </c>
      <c r="F47" s="6" t="inlineStr">
        <is>
          <t>Success</t>
        </is>
      </c>
      <c r="G47" s="6" t="inlineStr">
        <is>
          <t>Easy</t>
        </is>
      </c>
      <c r="H47" s="4">
        <v>38.528</v>
      </c>
      <c r="I47" s="4">
        <v>38.3855</v>
      </c>
      <c r="J47" s="4">
        <v>-0.1425</v>
      </c>
      <c r="K47" s="4">
        <v>0.1425</v>
      </c>
      <c r="P47" s="6">
        <v>62</v>
      </c>
    </row>
    <row r="48" ht="17" customHeight="1">
      <c r="A48" s="0">
        <v>58</v>
      </c>
      <c r="B48" s="0" t="inlineStr">
        <is>
          <t>P036</t>
        </is>
      </c>
      <c r="C48" s="0" t="inlineStr">
        <is>
          <t>2026-10-02 18:55:15.856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Easy</t>
        </is>
      </c>
      <c r="H48" s="4">
        <v>40.832</v>
      </c>
      <c r="I48" s="4">
        <v>40.8021</v>
      </c>
      <c r="J48" s="4">
        <v>-0.0299</v>
      </c>
      <c r="K48" s="4">
        <v>0.0299</v>
      </c>
      <c r="P48" s="0">
        <v>63</v>
      </c>
    </row>
    <row r="49" ht="17" customHeight="1">
      <c r="A49" s="6">
        <v>59</v>
      </c>
      <c r="B49" s="6" t="inlineStr">
        <is>
          <t>P036</t>
        </is>
      </c>
      <c r="C49" s="6" t="inlineStr">
        <is>
          <t>2026-10-02 18:55:18.495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Easy</t>
        </is>
      </c>
      <c r="H49" s="4">
        <v>43.52</v>
      </c>
      <c r="I49" s="4">
        <v>43.4409</v>
      </c>
      <c r="J49" s="4">
        <v>-0.0791</v>
      </c>
      <c r="K49" s="4">
        <v>0.0791</v>
      </c>
      <c r="P49" s="6">
        <v>64</v>
      </c>
    </row>
    <row r="50" ht="17" customHeight="1">
      <c r="A50" s="0">
        <v>60</v>
      </c>
      <c r="B50" s="0" t="inlineStr">
        <is>
          <t>P036</t>
        </is>
      </c>
      <c r="C50" s="0" t="inlineStr">
        <is>
          <t>2026-10-02 18:55:20.689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Easy</t>
        </is>
      </c>
      <c r="H50" s="4">
        <v>45.824</v>
      </c>
      <c r="I50" s="4">
        <v>45.6353</v>
      </c>
      <c r="J50" s="4">
        <v>-0.1887</v>
      </c>
      <c r="K50" s="4">
        <v>0.1887</v>
      </c>
      <c r="P50" s="0">
        <v>65</v>
      </c>
    </row>
    <row r="51" ht="17" customHeight="1">
      <c r="A51" s="6">
        <v>61</v>
      </c>
      <c r="B51" s="6" t="inlineStr">
        <is>
          <t>P036</t>
        </is>
      </c>
      <c r="C51" s="6" t="inlineStr">
        <is>
          <t>2026-10-02 18:55:23.078</t>
        </is>
      </c>
      <c r="D51" s="6" t="inlineStr">
        <is>
          <t>Joaquin</t>
        </is>
      </c>
      <c r="E51" s="6" t="inlineStr">
        <is>
          <t>GuitarHit</t>
        </is>
      </c>
      <c r="F51" s="6" t="inlineStr">
        <is>
          <t>Success</t>
        </is>
      </c>
      <c r="G51" s="6" t="inlineStr">
        <is>
          <t>Easy</t>
        </is>
      </c>
      <c r="H51" s="4">
        <v>48.128</v>
      </c>
      <c r="I51" s="4">
        <v>48.0235</v>
      </c>
      <c r="J51" s="4">
        <v>-0.1045</v>
      </c>
      <c r="K51" s="4">
        <v>0.1045</v>
      </c>
      <c r="P51" s="6">
        <v>66</v>
      </c>
    </row>
    <row r="52" ht="17" customHeight="1">
      <c r="A52" s="0">
        <v>62</v>
      </c>
      <c r="B52" s="0" t="inlineStr">
        <is>
          <t>P036</t>
        </is>
      </c>
      <c r="C52" s="0" t="inlineStr">
        <is>
          <t>2026-10-02 18:55:25.411</t>
        </is>
      </c>
      <c r="D52" s="0" t="inlineStr">
        <is>
          <t>Joaquin</t>
        </is>
      </c>
      <c r="E52" s="0" t="inlineStr">
        <is>
          <t>GuitarHit</t>
        </is>
      </c>
      <c r="F52" s="0" t="inlineStr">
        <is>
          <t>Success</t>
        </is>
      </c>
      <c r="G52" s="0" t="inlineStr">
        <is>
          <t>Easy</t>
        </is>
      </c>
      <c r="H52" s="4">
        <v>50.432</v>
      </c>
      <c r="I52" s="4">
        <v>50.3565</v>
      </c>
      <c r="J52" s="4">
        <v>-0.0755</v>
      </c>
      <c r="K52" s="4">
        <v>0.0755</v>
      </c>
      <c r="P52" s="0">
        <v>67</v>
      </c>
    </row>
    <row r="53" ht="17" customHeight="1">
      <c r="A53" s="6">
        <v>64</v>
      </c>
      <c r="B53" s="6" t="inlineStr">
        <is>
          <t>P036</t>
        </is>
      </c>
      <c r="C53" s="6" t="inlineStr">
        <is>
          <t>2026-10-02 18:55:25.842</t>
        </is>
      </c>
      <c r="D53" s="6" t="inlineStr">
        <is>
          <t>Joaquin</t>
        </is>
      </c>
      <c r="E53" s="6" t="inlineStr">
        <is>
          <t>GuitarHit</t>
        </is>
      </c>
      <c r="F53" s="6" t="inlineStr">
        <is>
          <t>Success</t>
        </is>
      </c>
      <c r="G53" s="6" t="inlineStr">
        <is>
          <t>Normal</t>
        </is>
      </c>
      <c r="H53" s="4">
        <v>50.816</v>
      </c>
      <c r="I53" s="4">
        <v>50.7871</v>
      </c>
      <c r="J53" s="4">
        <v>-0.0289</v>
      </c>
      <c r="K53" s="4">
        <v>0.0289</v>
      </c>
      <c r="P53" s="6">
        <v>69</v>
      </c>
    </row>
    <row r="54" ht="17" customHeight="1">
      <c r="A54" s="0">
        <v>65</v>
      </c>
      <c r="B54" s="0" t="inlineStr">
        <is>
          <t>P036</t>
        </is>
      </c>
      <c r="C54" s="0" t="inlineStr">
        <is>
          <t>2026-10-02 18:55:28.340</t>
        </is>
      </c>
      <c r="D54" s="0" t="inlineStr">
        <is>
          <t>Joaquin</t>
        </is>
      </c>
      <c r="E54" s="0" t="inlineStr">
        <is>
          <t>GuitarHit</t>
        </is>
      </c>
      <c r="F54" s="0" t="inlineStr">
        <is>
          <t>Success</t>
        </is>
      </c>
      <c r="G54" s="0" t="inlineStr">
        <is>
          <t>Normal</t>
        </is>
      </c>
      <c r="H54" s="4">
        <v>53.12</v>
      </c>
      <c r="I54" s="4">
        <v>53.2858</v>
      </c>
      <c r="J54" s="4">
        <v>0.1658</v>
      </c>
      <c r="K54" s="4">
        <v>0.1658</v>
      </c>
      <c r="P54" s="0">
        <v>70</v>
      </c>
    </row>
    <row r="55" ht="17" customHeight="1">
      <c r="A55" s="6">
        <v>66</v>
      </c>
      <c r="B55" s="6" t="inlineStr">
        <is>
          <t>P036</t>
        </is>
      </c>
      <c r="C55" s="6" t="inlineStr">
        <is>
          <t>2026-10-02 18:55:30.438</t>
        </is>
      </c>
      <c r="D55" s="6" t="inlineStr">
        <is>
          <t>Joaquin</t>
        </is>
      </c>
      <c r="E55" s="6" t="inlineStr">
        <is>
          <t>GuitarHit</t>
        </is>
      </c>
      <c r="F55" s="6" t="inlineStr">
        <is>
          <t>Success</t>
        </is>
      </c>
      <c r="G55" s="6" t="inlineStr">
        <is>
          <t>Normal</t>
        </is>
      </c>
      <c r="H55" s="4">
        <v>55.424</v>
      </c>
      <c r="I55" s="4">
        <v>55.3831</v>
      </c>
      <c r="J55" s="4">
        <v>-0.0409</v>
      </c>
      <c r="K55" s="4">
        <v>0.0409</v>
      </c>
      <c r="P55" s="6">
        <v>71</v>
      </c>
    </row>
    <row r="56" ht="17" customHeight="1">
      <c r="A56" s="0">
        <v>67</v>
      </c>
      <c r="B56" s="0" t="inlineStr">
        <is>
          <t>P036</t>
        </is>
      </c>
      <c r="C56" s="0" t="inlineStr">
        <is>
          <t>2026-10-02 18:55:31.007</t>
        </is>
      </c>
      <c r="D56" s="0" t="inlineStr">
        <is>
          <t>Joaquin</t>
        </is>
      </c>
      <c r="E56" s="0" t="inlineStr">
        <is>
          <t>PlayerHit</t>
        </is>
      </c>
      <c r="F56" s="0" t="inlineStr">
        <is>
          <t>Failed</t>
        </is>
      </c>
      <c r="G56" s="0" t="inlineStr">
        <is>
          <t>Normal</t>
        </is>
      </c>
      <c r="H56" s="4">
        <v>55.9525</v>
      </c>
      <c r="P56" s="0">
        <v>72</v>
      </c>
    </row>
    <row r="57" ht="17" customHeight="1">
      <c r="A57" s="6">
        <v>68</v>
      </c>
      <c r="B57" s="6" t="inlineStr">
        <is>
          <t>P036</t>
        </is>
      </c>
      <c r="C57" s="6" t="inlineStr">
        <is>
          <t>2026-10-02 18:55:32.881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Normal</t>
        </is>
      </c>
      <c r="H57" s="4">
        <v>57.728</v>
      </c>
      <c r="I57" s="4">
        <v>57.8268</v>
      </c>
      <c r="J57" s="4">
        <v>0.0988</v>
      </c>
      <c r="K57" s="4">
        <v>0.0988</v>
      </c>
      <c r="P57" s="6">
        <v>73</v>
      </c>
    </row>
    <row r="58" ht="17" customHeight="1">
      <c r="A58" s="0">
        <v>69</v>
      </c>
      <c r="B58" s="0" t="inlineStr">
        <is>
          <t>P036</t>
        </is>
      </c>
      <c r="C58" s="0" t="inlineStr">
        <is>
          <t>2026-10-02 18:55:35.090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Normal</t>
        </is>
      </c>
      <c r="H58" s="4">
        <v>60.032</v>
      </c>
      <c r="I58" s="4">
        <v>60.035</v>
      </c>
      <c r="J58" s="4">
        <v>0.003</v>
      </c>
      <c r="K58" s="4">
        <v>0.003</v>
      </c>
      <c r="P58" s="0">
        <v>74</v>
      </c>
    </row>
    <row r="59" ht="17" customHeight="1">
      <c r="A59" s="6">
        <v>70</v>
      </c>
      <c r="B59" s="6" t="inlineStr">
        <is>
          <t>P036</t>
        </is>
      </c>
      <c r="C59" s="6" t="inlineStr">
        <is>
          <t>2026-10-02 18:55:37.379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Normal</t>
        </is>
      </c>
      <c r="H59" s="4">
        <v>62.336</v>
      </c>
      <c r="I59" s="4">
        <v>62.3259</v>
      </c>
      <c r="J59" s="4">
        <v>-0.0101</v>
      </c>
      <c r="K59" s="4">
        <v>0.0101</v>
      </c>
      <c r="P59" s="6">
        <v>75</v>
      </c>
    </row>
    <row r="60" ht="17" customHeight="1">
      <c r="A60" s="0">
        <v>71</v>
      </c>
      <c r="B60" s="0" t="inlineStr">
        <is>
          <t>P036</t>
        </is>
      </c>
      <c r="C60" s="0" t="inlineStr">
        <is>
          <t>2026-10-02 18:55:41.395</t>
        </is>
      </c>
      <c r="D60" s="0" t="inlineStr">
        <is>
          <t>Shipi</t>
        </is>
      </c>
      <c r="E60" s="0" t="inlineStr">
        <is>
          <t>FoodCut</t>
        </is>
      </c>
      <c r="F60" s="0" t="inlineStr">
        <is>
          <t>Failed</t>
        </is>
      </c>
      <c r="G60" s="0" t="inlineStr">
        <is>
          <t>Normal</t>
        </is>
      </c>
      <c r="H60" s="4">
        <v>66.6368</v>
      </c>
      <c r="I60" s="4">
        <v>66.341</v>
      </c>
      <c r="J60" s="4">
        <v>-0.2958</v>
      </c>
      <c r="K60" s="4">
        <v>0.2958</v>
      </c>
      <c r="L60" s="4">
        <v>0.549</v>
      </c>
      <c r="N60" s="4">
        <v>0.0</v>
      </c>
      <c r="P60" s="0">
        <v>76</v>
      </c>
    </row>
    <row r="61" ht="17" customHeight="1">
      <c r="A61" s="6">
        <v>72</v>
      </c>
      <c r="B61" s="6" t="inlineStr">
        <is>
          <t>P036</t>
        </is>
      </c>
      <c r="C61" s="6" t="inlineStr">
        <is>
          <t>2026-10-02 18:55:42.534</t>
        </is>
      </c>
      <c r="D61" s="6" t="inlineStr">
        <is>
          <t>Shipi</t>
        </is>
      </c>
      <c r="E61" s="6" t="inlineStr">
        <is>
          <t>FoodCut</t>
        </is>
      </c>
      <c r="F61" s="6" t="inlineStr">
        <is>
          <t>Success</t>
        </is>
      </c>
      <c r="G61" s="6" t="inlineStr">
        <is>
          <t>Normal</t>
        </is>
      </c>
      <c r="H61" s="4">
        <v>68.1728</v>
      </c>
      <c r="I61" s="4">
        <v>67.4804</v>
      </c>
      <c r="J61" s="4">
        <v>-0.6924</v>
      </c>
      <c r="K61" s="4">
        <v>0.6924</v>
      </c>
      <c r="L61" s="4">
        <v>0.1524</v>
      </c>
      <c r="N61" s="4">
        <v>1.0</v>
      </c>
      <c r="P61" s="6">
        <v>77</v>
      </c>
    </row>
    <row r="62" ht="17" customHeight="1">
      <c r="A62" s="0">
        <v>73</v>
      </c>
      <c r="B62" s="0" t="inlineStr">
        <is>
          <t>P036</t>
        </is>
      </c>
      <c r="C62" s="0" t="inlineStr">
        <is>
          <t>2026-10-02 18:55:45.466</t>
        </is>
      </c>
      <c r="D62" s="0" t="inlineStr">
        <is>
          <t>Shipi</t>
        </is>
      </c>
      <c r="E62" s="0" t="inlineStr">
        <is>
          <t>FoodCut</t>
        </is>
      </c>
      <c r="F62" s="0" t="inlineStr">
        <is>
          <t>Missed</t>
        </is>
      </c>
      <c r="G62" s="0" t="inlineStr">
        <is>
          <t>Normal</t>
        </is>
      </c>
      <c r="H62" s="4">
        <v>69.7088</v>
      </c>
      <c r="P62" s="0">
        <v>78</v>
      </c>
    </row>
    <row r="63" ht="17" customHeight="1">
      <c r="A63" s="6">
        <v>74</v>
      </c>
      <c r="B63" s="6" t="inlineStr">
        <is>
          <t>P036</t>
        </is>
      </c>
      <c r="C63" s="6" t="inlineStr">
        <is>
          <t>2026-10-02 18:55:46.133</t>
        </is>
      </c>
      <c r="D63" s="6" t="inlineStr">
        <is>
          <t>Shipi</t>
        </is>
      </c>
      <c r="E63" s="6" t="inlineStr">
        <is>
          <t>FoodCut</t>
        </is>
      </c>
      <c r="F63" s="6" t="inlineStr">
        <is>
          <t>Failed</t>
        </is>
      </c>
      <c r="G63" s="6" t="inlineStr">
        <is>
          <t>Normal</t>
        </is>
      </c>
      <c r="H63" s="4">
        <v>71.2448</v>
      </c>
      <c r="I63" s="4">
        <v>71.0784</v>
      </c>
      <c r="J63" s="4">
        <v>-0.1664</v>
      </c>
      <c r="K63" s="4">
        <v>0.1664</v>
      </c>
      <c r="L63" s="4">
        <v>0.6784</v>
      </c>
      <c r="N63" s="4">
        <v>0.0</v>
      </c>
      <c r="P63" s="6">
        <v>79</v>
      </c>
    </row>
    <row r="64" ht="17" customHeight="1">
      <c r="A64" s="0">
        <v>75</v>
      </c>
      <c r="B64" s="0" t="inlineStr">
        <is>
          <t>P036</t>
        </is>
      </c>
      <c r="C64" s="0" t="inlineStr">
        <is>
          <t>2026-10-02 18:55:47.675</t>
        </is>
      </c>
      <c r="D64" s="0" t="inlineStr">
        <is>
          <t>Shipi</t>
        </is>
      </c>
      <c r="E64" s="0" t="inlineStr">
        <is>
          <t>FoodCut</t>
        </is>
      </c>
      <c r="F64" s="0" t="inlineStr">
        <is>
          <t>Failed</t>
        </is>
      </c>
      <c r="G64" s="0" t="inlineStr">
        <is>
          <t>Normal</t>
        </is>
      </c>
      <c r="H64" s="4">
        <v>72.7808</v>
      </c>
      <c r="I64" s="4">
        <v>72.6207</v>
      </c>
      <c r="J64" s="4">
        <v>-0.1601</v>
      </c>
      <c r="K64" s="4">
        <v>0.1601</v>
      </c>
      <c r="L64" s="4">
        <v>0.6847</v>
      </c>
      <c r="N64" s="4">
        <v>0.0</v>
      </c>
      <c r="P64" s="0">
        <v>80</v>
      </c>
    </row>
    <row r="65" ht="17" customHeight="1">
      <c r="A65" s="6">
        <v>79</v>
      </c>
      <c r="B65" s="6" t="inlineStr">
        <is>
          <t>P036</t>
        </is>
      </c>
      <c r="C65" s="6" t="inlineStr">
        <is>
          <t>2026-10-02 18:55:49.634</t>
        </is>
      </c>
      <c r="D65" s="6" t="inlineStr">
        <is>
          <t>Shipi</t>
        </is>
      </c>
      <c r="E65" s="6" t="inlineStr">
        <is>
          <t>FoodCut</t>
        </is>
      </c>
      <c r="F65" s="6" t="inlineStr">
        <is>
          <t>Failed</t>
        </is>
      </c>
      <c r="G65" s="6" t="inlineStr">
        <is>
          <t>Normal</t>
        </is>
      </c>
      <c r="H65" s="4">
        <v>74.912</v>
      </c>
      <c r="P65" s="6">
        <v>84</v>
      </c>
    </row>
    <row r="66" ht="17" customHeight="1">
      <c r="A66" s="0">
        <v>80</v>
      </c>
      <c r="B66" s="0" t="inlineStr">
        <is>
          <t>P036</t>
        </is>
      </c>
      <c r="C66" s="0" t="inlineStr">
        <is>
          <t>2026-10-02 18:55:51.438</t>
        </is>
      </c>
      <c r="D66" s="0" t="inlineStr">
        <is>
          <t>Shipi</t>
        </is>
      </c>
      <c r="E66" s="0" t="inlineStr">
        <is>
          <t>FoodCut</t>
        </is>
      </c>
      <c r="F66" s="0" t="inlineStr">
        <is>
          <t>Failed</t>
        </is>
      </c>
      <c r="G66" s="0" t="inlineStr">
        <is>
          <t>Normal</t>
        </is>
      </c>
      <c r="H66" s="4">
        <v>76.832</v>
      </c>
      <c r="I66" s="4">
        <v>76.3845</v>
      </c>
      <c r="J66" s="4">
        <v>-0.4475</v>
      </c>
      <c r="K66" s="4">
        <v>0.4475</v>
      </c>
      <c r="L66" s="4">
        <v>0.6085</v>
      </c>
      <c r="N66" s="4">
        <v>0.0</v>
      </c>
      <c r="P66" s="0">
        <v>85</v>
      </c>
    </row>
    <row r="67" ht="17" customHeight="1">
      <c r="A67" s="6">
        <v>82</v>
      </c>
      <c r="B67" s="6" t="inlineStr">
        <is>
          <t>P036</t>
        </is>
      </c>
      <c r="C67" s="6" t="inlineStr">
        <is>
          <t>2026-10-02 18:55:53.494</t>
        </is>
      </c>
      <c r="D67" s="6" t="inlineStr">
        <is>
          <t>Shipi</t>
        </is>
      </c>
      <c r="E67" s="6" t="inlineStr">
        <is>
          <t>FoodCut</t>
        </is>
      </c>
      <c r="F67" s="6" t="inlineStr">
        <is>
          <t>Failed</t>
        </is>
      </c>
      <c r="G67" s="6" t="inlineStr">
        <is>
          <t>Easy</t>
        </is>
      </c>
      <c r="H67" s="4">
        <v>78.752</v>
      </c>
      <c r="I67" s="4">
        <v>78.4406</v>
      </c>
      <c r="J67" s="4">
        <v>-0.3114</v>
      </c>
      <c r="K67" s="4">
        <v>0.3114</v>
      </c>
      <c r="L67" s="4">
        <v>0.7446</v>
      </c>
      <c r="N67" s="4">
        <v>0.0</v>
      </c>
      <c r="P67" s="6">
        <v>87</v>
      </c>
    </row>
    <row r="68" ht="17" customHeight="1">
      <c r="A68" s="0">
        <v>84</v>
      </c>
      <c r="B68" s="0" t="inlineStr">
        <is>
          <t>P036</t>
        </is>
      </c>
      <c r="C68" s="0" t="inlineStr">
        <is>
          <t>2026-10-02 18:55:55.411</t>
        </is>
      </c>
      <c r="D68" s="0" t="inlineStr">
        <is>
          <t>Shipi</t>
        </is>
      </c>
      <c r="E68" s="0" t="inlineStr">
        <is>
          <t>FoodCut</t>
        </is>
      </c>
      <c r="F68" s="0" t="inlineStr">
        <is>
          <t>Success</t>
        </is>
      </c>
      <c r="G68" s="0" t="inlineStr">
        <is>
          <t>Easy</t>
        </is>
      </c>
      <c r="H68" s="4">
        <v>80.672</v>
      </c>
      <c r="I68" s="4">
        <v>80.3568</v>
      </c>
      <c r="J68" s="4">
        <v>-0.3152</v>
      </c>
      <c r="K68" s="4">
        <v>0.3152</v>
      </c>
      <c r="L68" s="4">
        <v>0.7408</v>
      </c>
      <c r="N68" s="4">
        <v>1.0</v>
      </c>
      <c r="P68" s="0">
        <v>89</v>
      </c>
    </row>
    <row r="69" ht="17" customHeight="1">
      <c r="A69" s="6">
        <v>85</v>
      </c>
      <c r="B69" s="6" t="inlineStr">
        <is>
          <t>P036</t>
        </is>
      </c>
      <c r="C69" s="6" t="inlineStr">
        <is>
          <t>2026-10-02 18:55:57.258</t>
        </is>
      </c>
      <c r="D69" s="6" t="inlineStr">
        <is>
          <t>Shipi</t>
        </is>
      </c>
      <c r="E69" s="6" t="inlineStr">
        <is>
          <t>FoodCut</t>
        </is>
      </c>
      <c r="F69" s="6" t="inlineStr">
        <is>
          <t>Success</t>
        </is>
      </c>
      <c r="G69" s="6" t="inlineStr">
        <is>
          <t>Easy</t>
        </is>
      </c>
      <c r="H69" s="4">
        <v>82.592</v>
      </c>
      <c r="I69" s="4">
        <v>82.204</v>
      </c>
      <c r="J69" s="4">
        <v>-0.388</v>
      </c>
      <c r="K69" s="4">
        <v>0.388</v>
      </c>
      <c r="L69" s="4">
        <v>0.668</v>
      </c>
      <c r="N69" s="4">
        <v>1.0</v>
      </c>
      <c r="P69" s="6">
        <v>90</v>
      </c>
    </row>
    <row r="70" ht="17" customHeight="1">
      <c r="A70" s="0">
        <v>86</v>
      </c>
      <c r="B70" s="0" t="inlineStr">
        <is>
          <t>P036</t>
        </is>
      </c>
      <c r="C70" s="0" t="inlineStr">
        <is>
          <t>2026-10-02 18:55:59.175</t>
        </is>
      </c>
      <c r="D70" s="0" t="inlineStr">
        <is>
          <t>Shipi</t>
        </is>
      </c>
      <c r="E70" s="0" t="inlineStr">
        <is>
          <t>FoodCut</t>
        </is>
      </c>
      <c r="F70" s="0" t="inlineStr">
        <is>
          <t>Failed</t>
        </is>
      </c>
      <c r="G70" s="0" t="inlineStr">
        <is>
          <t>Easy</t>
        </is>
      </c>
      <c r="H70" s="4">
        <v>84.512</v>
      </c>
      <c r="I70" s="4">
        <v>84.1201</v>
      </c>
      <c r="J70" s="4">
        <v>-0.3919</v>
      </c>
      <c r="K70" s="4">
        <v>0.3919</v>
      </c>
      <c r="L70" s="4">
        <v>0.6641</v>
      </c>
      <c r="N70" s="4">
        <v>0.0</v>
      </c>
      <c r="P70" s="0">
        <v>91</v>
      </c>
    </row>
    <row r="71" ht="17" customHeight="1">
      <c r="A71" s="6">
        <v>87</v>
      </c>
      <c r="B71" s="6" t="inlineStr">
        <is>
          <t>P036</t>
        </is>
      </c>
      <c r="C71" s="6" t="inlineStr">
        <is>
          <t>2026-10-02 18:56:01.200</t>
        </is>
      </c>
      <c r="D71" s="6" t="inlineStr">
        <is>
          <t>Shipi</t>
        </is>
      </c>
      <c r="E71" s="6" t="inlineStr">
        <is>
          <t>FoodCut</t>
        </is>
      </c>
      <c r="F71" s="6" t="inlineStr">
        <is>
          <t>Success</t>
        </is>
      </c>
      <c r="G71" s="6" t="inlineStr">
        <is>
          <t>Easy</t>
        </is>
      </c>
      <c r="H71" s="4">
        <v>86.432</v>
      </c>
      <c r="I71" s="4">
        <v>86.1463</v>
      </c>
      <c r="J71" s="4">
        <v>-0.2857</v>
      </c>
      <c r="K71" s="4">
        <v>0.2857</v>
      </c>
      <c r="L71" s="4">
        <v>0.7703</v>
      </c>
      <c r="N71" s="4">
        <v>1.0</v>
      </c>
      <c r="P71" s="6">
        <v>92</v>
      </c>
    </row>
    <row r="72" ht="17" customHeight="1">
      <c r="A72" s="0">
        <v>88</v>
      </c>
      <c r="B72" s="0" t="inlineStr">
        <is>
          <t>P036</t>
        </is>
      </c>
      <c r="C72" s="0" t="inlineStr">
        <is>
          <t>2026-10-02 18:56:03.131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Failed</t>
        </is>
      </c>
      <c r="G72" s="0" t="inlineStr">
        <is>
          <t>Easy</t>
        </is>
      </c>
      <c r="H72" s="4">
        <v>88.352</v>
      </c>
      <c r="P72" s="0">
        <v>93</v>
      </c>
    </row>
    <row r="73" ht="17" customHeight="1">
      <c r="A73" s="6">
        <v>89</v>
      </c>
      <c r="B73" s="6" t="inlineStr">
        <is>
          <t>P036</t>
        </is>
      </c>
      <c r="C73" s="6" t="inlineStr">
        <is>
          <t>2026-10-02 18:56:04.937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Failed</t>
        </is>
      </c>
      <c r="G73" s="6" t="inlineStr">
        <is>
          <t>Easy</t>
        </is>
      </c>
      <c r="H73" s="4">
        <v>90.272</v>
      </c>
      <c r="P73" s="6">
        <v>94</v>
      </c>
    </row>
    <row r="74" ht="17" customHeight="1">
      <c r="A74" s="0">
        <v>90</v>
      </c>
      <c r="B74" s="0" t="inlineStr">
        <is>
          <t>P036</t>
        </is>
      </c>
      <c r="C74" s="0" t="inlineStr">
        <is>
          <t>2026-10-02 18:56:06.410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Failed</t>
        </is>
      </c>
      <c r="G74" s="0" t="inlineStr">
        <is>
          <t>Easy</t>
        </is>
      </c>
      <c r="H74" s="4">
        <v>92.192</v>
      </c>
      <c r="I74" s="4">
        <v>91.3555</v>
      </c>
      <c r="J74" s="4">
        <v>-0.8365</v>
      </c>
      <c r="K74" s="4">
        <v>0.8365</v>
      </c>
      <c r="L74" s="4">
        <v>0.2195</v>
      </c>
      <c r="N74" s="4">
        <v>0.0</v>
      </c>
      <c r="P74" s="0">
        <v>95</v>
      </c>
    </row>
    <row r="75" ht="17" customHeight="1">
      <c r="A75" s="6">
        <v>92</v>
      </c>
      <c r="B75" s="6" t="inlineStr">
        <is>
          <t>P036</t>
        </is>
      </c>
      <c r="C75" s="6" t="inlineStr">
        <is>
          <t>2026-10-02 18:56:08.132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Success</t>
        </is>
      </c>
      <c r="G75" s="6" t="inlineStr">
        <is>
          <t>Easy</t>
        </is>
      </c>
      <c r="H75" s="4">
        <v>94.112</v>
      </c>
      <c r="I75" s="4">
        <v>93.0773</v>
      </c>
      <c r="J75" s="4">
        <v>-1.0347</v>
      </c>
      <c r="K75" s="4">
        <v>1.0347</v>
      </c>
      <c r="L75" s="4">
        <v>0.0213</v>
      </c>
      <c r="N75" s="4">
        <v>1.0</v>
      </c>
      <c r="P75" s="6">
        <v>97</v>
      </c>
    </row>
    <row r="76" ht="17" customHeight="1">
      <c r="A76" s="0">
        <v>93</v>
      </c>
      <c r="B76" s="0" t="inlineStr">
        <is>
          <t>P036</t>
        </is>
      </c>
      <c r="C76" s="0" t="inlineStr">
        <is>
          <t>2026-10-02 18:56:10.160</t>
        </is>
      </c>
      <c r="D76" s="0" t="inlineStr">
        <is>
          <t>JuanAndres</t>
        </is>
      </c>
      <c r="E76" s="0" t="inlineStr">
        <is>
          <t>GroomStroke</t>
        </is>
      </c>
      <c r="F76" s="0" t="inlineStr">
        <is>
          <t>Failed</t>
        </is>
      </c>
      <c r="G76" s="0" t="inlineStr">
        <is>
          <t>Easy</t>
        </is>
      </c>
      <c r="H76" s="4">
        <v>94.976</v>
      </c>
      <c r="I76" s="4">
        <v>94.8834</v>
      </c>
      <c r="J76" s="4">
        <v>-0.0926</v>
      </c>
      <c r="K76" s="4">
        <v>0.0926</v>
      </c>
      <c r="N76" s="4">
        <v>0.0</v>
      </c>
      <c r="O76" s="0" t="b">
        <v>0</v>
      </c>
      <c r="P76" s="0">
        <v>98</v>
      </c>
    </row>
    <row r="77" ht="17" customHeight="1">
      <c r="A77" s="6">
        <v>95</v>
      </c>
      <c r="B77" s="6" t="inlineStr">
        <is>
          <t>P036</t>
        </is>
      </c>
      <c r="C77" s="6" t="inlineStr">
        <is>
          <t>2026-10-02 18:56:11.229</t>
        </is>
      </c>
      <c r="D77" s="6" t="inlineStr">
        <is>
          <t>JuanAndres</t>
        </is>
      </c>
      <c r="E77" s="6" t="inlineStr">
        <is>
          <t>GroomStroke</t>
        </is>
      </c>
      <c r="F77" s="6" t="inlineStr">
        <is>
          <t>Success</t>
        </is>
      </c>
      <c r="G77" s="6" t="inlineStr">
        <is>
          <t>Easy</t>
        </is>
      </c>
      <c r="H77" s="4">
        <v>96.128</v>
      </c>
      <c r="I77" s="4">
        <v>95.7167</v>
      </c>
      <c r="J77" s="4">
        <v>-0.4113</v>
      </c>
      <c r="K77" s="4">
        <v>0.4113</v>
      </c>
      <c r="N77" s="4">
        <v>1.0</v>
      </c>
      <c r="O77" s="6" t="b">
        <v>1</v>
      </c>
      <c r="P77" s="6">
        <v>100</v>
      </c>
    </row>
    <row r="78" ht="17" customHeight="1">
      <c r="A78" s="0">
        <v>96</v>
      </c>
      <c r="B78" s="0" t="inlineStr">
        <is>
          <t>P036</t>
        </is>
      </c>
      <c r="C78" s="0" t="inlineStr">
        <is>
          <t>2026-10-02 18:56:13.398</t>
        </is>
      </c>
      <c r="D78" s="0" t="inlineStr">
        <is>
          <t>JuanAndres</t>
        </is>
      </c>
      <c r="E78" s="0" t="inlineStr">
        <is>
          <t>GroomStroke</t>
        </is>
      </c>
      <c r="F78" s="0" t="inlineStr">
        <is>
          <t>Failed</t>
        </is>
      </c>
      <c r="G78" s="0" t="inlineStr">
        <is>
          <t>Easy</t>
        </is>
      </c>
      <c r="H78" s="4">
        <v>97.664</v>
      </c>
      <c r="I78" s="4">
        <v>98.2176</v>
      </c>
      <c r="J78" s="4">
        <v>0.5536</v>
      </c>
      <c r="K78" s="4">
        <v>0.5536</v>
      </c>
      <c r="N78" s="4">
        <v>1.0</v>
      </c>
      <c r="O78" s="0" t="b">
        <v>0</v>
      </c>
      <c r="P78" s="0">
        <v>101</v>
      </c>
    </row>
    <row r="79" ht="17" customHeight="1">
      <c r="A79" s="6">
        <v>97</v>
      </c>
      <c r="B79" s="6" t="inlineStr">
        <is>
          <t>P036</t>
        </is>
      </c>
      <c r="C79" s="6" t="inlineStr">
        <is>
          <t>2026-10-02 18:56:15.591</t>
        </is>
      </c>
      <c r="D79" s="6" t="inlineStr">
        <is>
          <t>JuanAndres</t>
        </is>
      </c>
      <c r="E79" s="6" t="inlineStr">
        <is>
          <t>GroomStroke</t>
        </is>
      </c>
      <c r="F79" s="6" t="inlineStr">
        <is>
          <t>Success</t>
        </is>
      </c>
      <c r="G79" s="6" t="inlineStr">
        <is>
          <t>Easy</t>
        </is>
      </c>
      <c r="H79" s="4">
        <v>98.432</v>
      </c>
      <c r="I79" s="4">
        <v>100.4408</v>
      </c>
      <c r="J79" s="4">
        <v>2.0088</v>
      </c>
      <c r="K79" s="4">
        <v>2.0088</v>
      </c>
      <c r="N79" s="4">
        <v>1.0</v>
      </c>
      <c r="O79" s="6" t="b">
        <v>1</v>
      </c>
      <c r="P79" s="6">
        <v>102</v>
      </c>
    </row>
    <row r="80" ht="17" customHeight="1">
      <c r="A80" s="0">
        <v>98</v>
      </c>
      <c r="B80" s="0" t="inlineStr">
        <is>
          <t>P036</t>
        </is>
      </c>
      <c r="C80" s="0" t="inlineStr">
        <is>
          <t>2026-10-02 18:56:16.481</t>
        </is>
      </c>
      <c r="D80" s="0" t="inlineStr">
        <is>
          <t>JuanAndres</t>
        </is>
      </c>
      <c r="E80" s="0" t="inlineStr">
        <is>
          <t>GroomStroke</t>
        </is>
      </c>
      <c r="F80" s="0" t="inlineStr">
        <is>
          <t>Failed</t>
        </is>
      </c>
      <c r="G80" s="0" t="inlineStr">
        <is>
          <t>Easy</t>
        </is>
      </c>
      <c r="H80" s="4">
        <v>101.12</v>
      </c>
      <c r="I80" s="4">
        <v>101.1629</v>
      </c>
      <c r="J80" s="4">
        <v>0.0429</v>
      </c>
      <c r="K80" s="4">
        <v>0.0429</v>
      </c>
      <c r="N80" s="4">
        <v>0.0</v>
      </c>
      <c r="O80" s="0" t="b">
        <v>1</v>
      </c>
      <c r="P80" s="0">
        <v>103</v>
      </c>
    </row>
    <row r="81" ht="17" customHeight="1">
      <c r="A81" s="6">
        <v>100</v>
      </c>
      <c r="B81" s="6" t="inlineStr">
        <is>
          <t>P036</t>
        </is>
      </c>
      <c r="C81" s="6" t="inlineStr">
        <is>
          <t>2026-10-02 18:56:18.078</t>
        </is>
      </c>
      <c r="D81" s="6" t="inlineStr">
        <is>
          <t>JuanAndres</t>
        </is>
      </c>
      <c r="E81" s="6" t="inlineStr">
        <is>
          <t>GroomStroke</t>
        </is>
      </c>
      <c r="F81" s="6" t="inlineStr">
        <is>
          <t>Failed</t>
        </is>
      </c>
      <c r="G81" s="6" t="inlineStr">
        <is>
          <t>Easy</t>
        </is>
      </c>
      <c r="H81" s="4">
        <v>102.656</v>
      </c>
      <c r="I81" s="4">
        <v>102.8986</v>
      </c>
      <c r="J81" s="4">
        <v>0.2426</v>
      </c>
      <c r="K81" s="4">
        <v>0.2426</v>
      </c>
      <c r="N81" s="4">
        <v>0.0</v>
      </c>
      <c r="O81" s="6" t="b">
        <v>1</v>
      </c>
      <c r="P81" s="6">
        <v>105</v>
      </c>
    </row>
    <row r="82" ht="17" customHeight="1">
      <c r="A82" s="0">
        <v>101</v>
      </c>
      <c r="B82" s="0" t="inlineStr">
        <is>
          <t>P036</t>
        </is>
      </c>
      <c r="C82" s="0" t="inlineStr">
        <is>
          <t>2026-10-02 18:56:20.299</t>
        </is>
      </c>
      <c r="D82" s="0" t="inlineStr">
        <is>
          <t>JuanAndres</t>
        </is>
      </c>
      <c r="E82" s="0" t="inlineStr">
        <is>
          <t>GroomStroke</t>
        </is>
      </c>
      <c r="F82" s="0" t="inlineStr">
        <is>
          <t>Failed</t>
        </is>
      </c>
      <c r="G82" s="0" t="inlineStr">
        <is>
          <t>Easy</t>
        </is>
      </c>
      <c r="H82" s="4">
        <v>104.192</v>
      </c>
      <c r="I82" s="4">
        <v>104.996</v>
      </c>
      <c r="J82" s="4">
        <v>0.804</v>
      </c>
      <c r="K82" s="4">
        <v>0.804</v>
      </c>
      <c r="N82" s="4">
        <v>0.0</v>
      </c>
      <c r="O82" s="0" t="b">
        <v>0</v>
      </c>
      <c r="P82" s="0">
        <v>106</v>
      </c>
    </row>
    <row r="83" ht="17" customHeight="1">
      <c r="A83" s="6">
        <v>102</v>
      </c>
      <c r="B83" s="6" t="inlineStr">
        <is>
          <t>P036</t>
        </is>
      </c>
      <c r="C83" s="6" t="inlineStr">
        <is>
          <t>2026-10-02 18:56:22.660</t>
        </is>
      </c>
      <c r="D83" s="6" t="inlineStr">
        <is>
          <t>JuanAndres</t>
        </is>
      </c>
      <c r="E83" s="6" t="inlineStr">
        <is>
          <t>GroomStroke</t>
        </is>
      </c>
      <c r="F83" s="6" t="inlineStr">
        <is>
          <t>Failed</t>
        </is>
      </c>
      <c r="G83" s="6" t="inlineStr">
        <is>
          <t>Easy</t>
        </is>
      </c>
      <c r="H83" s="4">
        <v>104.96</v>
      </c>
      <c r="I83" s="4">
        <v>107.3565</v>
      </c>
      <c r="J83" s="4">
        <v>2.3965</v>
      </c>
      <c r="K83" s="4">
        <v>2.3965</v>
      </c>
      <c r="N83" s="4">
        <v>0.0</v>
      </c>
      <c r="O83" s="6" t="b">
        <v>1</v>
      </c>
      <c r="P83" s="6">
        <v>107</v>
      </c>
    </row>
    <row r="84" ht="17" customHeight="1">
      <c r="A84" s="0">
        <v>103</v>
      </c>
      <c r="B84" s="0" t="inlineStr">
        <is>
          <t>P036</t>
        </is>
      </c>
      <c r="C84" s="0" t="inlineStr">
        <is>
          <t>2026-10-02 18:56:23.869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Failed</t>
        </is>
      </c>
      <c r="G84" s="0" t="inlineStr">
        <is>
          <t>Easy</t>
        </is>
      </c>
      <c r="H84" s="4">
        <v>109.184</v>
      </c>
      <c r="I84" s="4">
        <v>108.7173</v>
      </c>
      <c r="J84" s="4">
        <v>-0.4667</v>
      </c>
      <c r="K84" s="4">
        <v>0.4667</v>
      </c>
      <c r="N84" s="4">
        <v>1.0</v>
      </c>
      <c r="O84" s="0" t="b">
        <v>0</v>
      </c>
      <c r="P84" s="0">
        <v>108</v>
      </c>
    </row>
    <row r="85" ht="17" customHeight="1">
      <c r="A85" s="6">
        <v>104</v>
      </c>
      <c r="B85" s="6" t="inlineStr">
        <is>
          <t>P036</t>
        </is>
      </c>
      <c r="C85" s="6" t="inlineStr">
        <is>
          <t>2026-10-02 18:56:25.758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Failed</t>
        </is>
      </c>
      <c r="G85" s="6" t="inlineStr">
        <is>
          <t>Easy</t>
        </is>
      </c>
      <c r="H85" s="4">
        <v>106.88</v>
      </c>
      <c r="I85" s="4">
        <v>110.5783</v>
      </c>
      <c r="J85" s="4">
        <v>3.6983</v>
      </c>
      <c r="K85" s="4">
        <v>3.6983</v>
      </c>
      <c r="N85" s="4">
        <v>1.0</v>
      </c>
      <c r="O85" s="6" t="b">
        <v>0</v>
      </c>
      <c r="P85" s="6">
        <v>109</v>
      </c>
    </row>
    <row r="86" ht="17" customHeight="1">
      <c r="A86" s="0">
        <v>105</v>
      </c>
      <c r="B86" s="0" t="inlineStr">
        <is>
          <t>P036</t>
        </is>
      </c>
      <c r="C86" s="0" t="inlineStr">
        <is>
          <t>2026-10-02 18:56:26.591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Failed</t>
        </is>
      </c>
      <c r="G86" s="0" t="inlineStr">
        <is>
          <t>Easy</t>
        </is>
      </c>
      <c r="H86" s="4">
        <v>111.104</v>
      </c>
      <c r="I86" s="4">
        <v>111.2864</v>
      </c>
      <c r="J86" s="4">
        <v>0.1824</v>
      </c>
      <c r="K86" s="4">
        <v>0.1824</v>
      </c>
      <c r="N86" s="4">
        <v>0.0</v>
      </c>
      <c r="O86" s="0" t="b">
        <v>1</v>
      </c>
      <c r="P86" s="0">
        <v>110</v>
      </c>
    </row>
    <row r="87" ht="17" customHeight="1">
      <c r="A87" s="6">
        <v>106</v>
      </c>
      <c r="B87" s="6" t="inlineStr">
        <is>
          <t>P036</t>
        </is>
      </c>
      <c r="C87" s="6" t="inlineStr">
        <is>
          <t>2026-10-02 18:56:28.521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Failed</t>
        </is>
      </c>
      <c r="G87" s="6" t="inlineStr">
        <is>
          <t>Easy</t>
        </is>
      </c>
      <c r="H87" s="4">
        <v>113.792</v>
      </c>
      <c r="I87" s="4">
        <v>113.3415</v>
      </c>
      <c r="J87" s="4">
        <v>-0.4505</v>
      </c>
      <c r="K87" s="4">
        <v>0.4505</v>
      </c>
      <c r="N87" s="4">
        <v>1.0</v>
      </c>
      <c r="O87" s="6" t="b">
        <v>0</v>
      </c>
      <c r="P87" s="6">
        <v>111</v>
      </c>
    </row>
    <row r="88" ht="17" customHeight="1">
      <c r="A88" s="0">
        <v>107</v>
      </c>
      <c r="B88" s="0" t="inlineStr">
        <is>
          <t>P036</t>
        </is>
      </c>
      <c r="C88" s="0" t="inlineStr">
        <is>
          <t>2026-10-02 18:56:29.618</t>
        </is>
      </c>
      <c r="D88" s="0" t="inlineStr">
        <is>
          <t>JuanAndres</t>
        </is>
      </c>
      <c r="E88" s="0" t="inlineStr">
        <is>
          <t>GroomStroke</t>
        </is>
      </c>
      <c r="F88" s="0" t="inlineStr">
        <is>
          <t>Success</t>
        </is>
      </c>
      <c r="G88" s="0" t="inlineStr">
        <is>
          <t>Easy</t>
        </is>
      </c>
      <c r="H88" s="4">
        <v>113.024</v>
      </c>
      <c r="I88" s="4">
        <v>113.7998</v>
      </c>
      <c r="J88" s="4">
        <v>0.7758</v>
      </c>
      <c r="K88" s="4">
        <v>0.7758</v>
      </c>
      <c r="N88" s="4">
        <v>1.0</v>
      </c>
      <c r="O88" s="0" t="b">
        <v>1</v>
      </c>
      <c r="P88" s="0">
        <v>112</v>
      </c>
    </row>
    <row r="89" ht="17" customHeight="1">
      <c r="A89" s="6">
        <v>108</v>
      </c>
      <c r="B89" s="6" t="inlineStr">
        <is>
          <t>P036</t>
        </is>
      </c>
      <c r="C89" s="6" t="inlineStr">
        <is>
          <t>2026-10-02 18:56:32.214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Failed</t>
        </is>
      </c>
      <c r="G89" s="6" t="inlineStr">
        <is>
          <t>Easy</t>
        </is>
      </c>
      <c r="H89" s="4">
        <v>117.248</v>
      </c>
      <c r="I89" s="4">
        <v>116.8408</v>
      </c>
      <c r="J89" s="4">
        <v>-0.4072</v>
      </c>
      <c r="K89" s="4">
        <v>0.4072</v>
      </c>
      <c r="N89" s="4">
        <v>0.0</v>
      </c>
      <c r="O89" s="6" t="b">
        <v>1</v>
      </c>
      <c r="P89" s="6">
        <v>113</v>
      </c>
    </row>
    <row r="90" ht="17" customHeight="1">
      <c r="A90" s="0">
        <v>109</v>
      </c>
      <c r="B90" s="0" t="inlineStr">
        <is>
          <t>P036</t>
        </is>
      </c>
      <c r="C90" s="0" t="inlineStr">
        <is>
          <t>2026-10-02 18:56:33.492</t>
        </is>
      </c>
      <c r="D90" s="0" t="inlineStr">
        <is>
          <t>JuanAndres</t>
        </is>
      </c>
      <c r="E90" s="0" t="inlineStr">
        <is>
          <t>GroomStroke</t>
        </is>
      </c>
      <c r="F90" s="0" t="inlineStr">
        <is>
          <t>Failed</t>
        </is>
      </c>
      <c r="G90" s="0" t="inlineStr">
        <is>
          <t>Easy</t>
        </is>
      </c>
      <c r="H90" s="4">
        <v>118.4</v>
      </c>
      <c r="I90" s="4">
        <v>118.1048</v>
      </c>
      <c r="J90" s="4">
        <v>-0.2952</v>
      </c>
      <c r="K90" s="4">
        <v>0.2952</v>
      </c>
      <c r="N90" s="4">
        <v>0.0</v>
      </c>
      <c r="O90" s="0" t="b">
        <v>1</v>
      </c>
      <c r="P90" s="0">
        <v>114</v>
      </c>
    </row>
    <row r="91" ht="17" customHeight="1">
      <c r="A91" s="6">
        <v>110</v>
      </c>
      <c r="B91" s="6" t="inlineStr">
        <is>
          <t>P036</t>
        </is>
      </c>
      <c r="C91" s="6" t="inlineStr">
        <is>
          <t>2026-10-02 18:56:34.714</t>
        </is>
      </c>
      <c r="D91" s="6" t="inlineStr">
        <is>
          <t>JuanAndres</t>
        </is>
      </c>
      <c r="E91" s="6" t="inlineStr">
        <is>
          <t>GroomStroke</t>
        </is>
      </c>
      <c r="F91" s="6" t="inlineStr">
        <is>
          <t>Failed</t>
        </is>
      </c>
      <c r="G91" s="6" t="inlineStr">
        <is>
          <t>Easy</t>
        </is>
      </c>
      <c r="H91" s="4">
        <v>116.096</v>
      </c>
      <c r="I91" s="4">
        <v>119.3969</v>
      </c>
      <c r="J91" s="4">
        <v>3.3009</v>
      </c>
      <c r="K91" s="4">
        <v>3.3009</v>
      </c>
      <c r="N91" s="4">
        <v>0.0</v>
      </c>
      <c r="O91" s="6" t="b">
        <v>1</v>
      </c>
      <c r="P91" s="6">
        <v>115</v>
      </c>
    </row>
    <row r="92" ht="17" customHeight="1">
      <c r="A92" s="0">
        <v>111</v>
      </c>
      <c r="B92" s="0" t="inlineStr">
        <is>
          <t>P036</t>
        </is>
      </c>
      <c r="C92" s="0" t="inlineStr">
        <is>
          <t>2026-10-02 18:56:38.951</t>
        </is>
      </c>
      <c r="D92" s="0" t="inlineStr">
        <is>
          <t>JuanAndres</t>
        </is>
      </c>
      <c r="E92" s="0" t="inlineStr">
        <is>
          <t>GroomStroke</t>
        </is>
      </c>
      <c r="F92" s="0" t="inlineStr">
        <is>
          <t>Failed</t>
        </is>
      </c>
      <c r="G92" s="0" t="inlineStr">
        <is>
          <t>Easy</t>
        </is>
      </c>
      <c r="H92" s="4">
        <v>119.936</v>
      </c>
      <c r="I92" s="4">
        <v>123.7575</v>
      </c>
      <c r="J92" s="4">
        <v>3.8215</v>
      </c>
      <c r="K92" s="4">
        <v>3.8215</v>
      </c>
      <c r="N92" s="4">
        <v>0.0</v>
      </c>
      <c r="O92" s="0" t="b">
        <v>1</v>
      </c>
      <c r="P92" s="0">
        <v>116</v>
      </c>
    </row>
    <row r="93" ht="17" customHeight="1">
      <c r="A93" s="6">
        <v>112</v>
      </c>
      <c r="B93" s="6" t="inlineStr">
        <is>
          <t>P036</t>
        </is>
      </c>
      <c r="C93" s="6" t="inlineStr">
        <is>
          <t>2026-10-02 18:56:39.158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Failed</t>
        </is>
      </c>
      <c r="G93" s="6" t="inlineStr">
        <is>
          <t>Easy</t>
        </is>
      </c>
      <c r="H93" s="4">
        <v>121.472</v>
      </c>
      <c r="I93" s="4">
        <v>123.7575</v>
      </c>
      <c r="J93" s="4">
        <v>2.2855</v>
      </c>
      <c r="K93" s="4">
        <v>2.2855</v>
      </c>
      <c r="N93" s="4">
        <v>0.0</v>
      </c>
      <c r="O93" s="6" t="b">
        <v>1</v>
      </c>
      <c r="P93" s="6">
        <v>117</v>
      </c>
    </row>
    <row r="94" ht="17" customHeight="1">
      <c r="A94" s="0">
        <v>113</v>
      </c>
      <c r="B94" s="0" t="inlineStr">
        <is>
          <t>P036</t>
        </is>
      </c>
      <c r="C94" s="0" t="inlineStr">
        <is>
          <t>2026-10-02 18:56:41.379</t>
        </is>
      </c>
      <c r="D94" s="0" t="inlineStr">
        <is>
          <t>Danniel</t>
        </is>
      </c>
      <c r="E94" s="0" t="inlineStr">
        <is>
          <t>GunShoot</t>
        </is>
      </c>
      <c r="F94" s="0" t="inlineStr">
        <is>
          <t>Success</t>
        </is>
      </c>
      <c r="G94" s="0" t="inlineStr">
        <is>
          <t>Easy</t>
        </is>
      </c>
      <c r="H94" s="4">
        <v>126.08</v>
      </c>
      <c r="I94" s="4">
        <v>126.1856</v>
      </c>
      <c r="J94" s="4">
        <v>0.1056</v>
      </c>
      <c r="K94" s="4">
        <v>0.1056</v>
      </c>
      <c r="P94" s="0">
        <v>118</v>
      </c>
    </row>
    <row r="95" ht="17" customHeight="1">
      <c r="A95" s="6">
        <v>115</v>
      </c>
      <c r="B95" s="6" t="inlineStr">
        <is>
          <t>P036</t>
        </is>
      </c>
      <c r="C95" s="6" t="inlineStr">
        <is>
          <t>2026-10-02 18:56:42.700</t>
        </is>
      </c>
      <c r="D95" s="6" t="inlineStr">
        <is>
          <t>Danniel</t>
        </is>
      </c>
      <c r="E95" s="6" t="inlineStr">
        <is>
          <t>GunShoot</t>
        </is>
      </c>
      <c r="F95" s="6" t="inlineStr">
        <is>
          <t>Success</t>
        </is>
      </c>
      <c r="G95" s="6" t="inlineStr">
        <is>
          <t>Easy</t>
        </is>
      </c>
      <c r="H95" s="4">
        <v>127.232</v>
      </c>
      <c r="I95" s="4">
        <v>127.1304</v>
      </c>
      <c r="J95" s="4">
        <v>-0.1016</v>
      </c>
      <c r="K95" s="4">
        <v>0.1016</v>
      </c>
      <c r="P95" s="6">
        <v>120</v>
      </c>
    </row>
    <row r="96" ht="17" customHeight="1">
      <c r="A96" s="0">
        <v>116</v>
      </c>
      <c r="B96" s="0" t="inlineStr">
        <is>
          <t>P036</t>
        </is>
      </c>
      <c r="C96" s="0" t="inlineStr">
        <is>
          <t>2026-10-02 18:56:42.795</t>
        </is>
      </c>
      <c r="D96" s="0" t="inlineStr">
        <is>
          <t>Danniel</t>
        </is>
      </c>
      <c r="E96" s="0" t="inlineStr">
        <is>
          <t>PlayerHit</t>
        </is>
      </c>
      <c r="F96" s="0" t="inlineStr">
        <is>
          <t>Failed</t>
        </is>
      </c>
      <c r="G96" s="0" t="inlineStr">
        <is>
          <t>Easy</t>
        </is>
      </c>
      <c r="H96" s="4">
        <v>127.7421</v>
      </c>
      <c r="P96" s="0">
        <v>121</v>
      </c>
    </row>
    <row r="97" ht="17" customHeight="1">
      <c r="A97" s="6">
        <v>117</v>
      </c>
      <c r="B97" s="6" t="inlineStr">
        <is>
          <t>P036</t>
        </is>
      </c>
      <c r="C97" s="6" t="inlineStr">
        <is>
          <t>2026-10-02 18:56:44.091</t>
        </is>
      </c>
      <c r="D97" s="6" t="inlineStr">
        <is>
          <t>Danniel</t>
        </is>
      </c>
      <c r="E97" s="6" t="inlineStr">
        <is>
          <t>GunShoot</t>
        </is>
      </c>
      <c r="F97" s="6" t="inlineStr">
        <is>
          <t>Success</t>
        </is>
      </c>
      <c r="G97" s="6" t="inlineStr">
        <is>
          <t>Easy</t>
        </is>
      </c>
      <c r="H97" s="4">
        <v>128.768</v>
      </c>
      <c r="I97" s="4">
        <v>128.8833</v>
      </c>
      <c r="J97" s="4">
        <v>0.1153</v>
      </c>
      <c r="K97" s="4">
        <v>0.1153</v>
      </c>
      <c r="P97" s="6">
        <v>122</v>
      </c>
    </row>
    <row r="98" ht="17" customHeight="1">
      <c r="A98" s="0">
        <v>118</v>
      </c>
      <c r="B98" s="0" t="inlineStr">
        <is>
          <t>P036</t>
        </is>
      </c>
      <c r="C98" s="0" t="inlineStr">
        <is>
          <t>2026-10-02 18:56:46.381</t>
        </is>
      </c>
      <c r="D98" s="0" t="inlineStr">
        <is>
          <t>Danniel</t>
        </is>
      </c>
      <c r="E98" s="0" t="inlineStr">
        <is>
          <t>PlayerHit</t>
        </is>
      </c>
      <c r="F98" s="0" t="inlineStr">
        <is>
          <t>Failed</t>
        </is>
      </c>
      <c r="G98" s="0" t="inlineStr">
        <is>
          <t>Easy</t>
        </is>
      </c>
      <c r="H98" s="4">
        <v>131.327</v>
      </c>
      <c r="P98" s="0">
        <v>123</v>
      </c>
    </row>
    <row r="99" ht="17" customHeight="1">
      <c r="A99" s="6">
        <v>119</v>
      </c>
      <c r="B99" s="6" t="inlineStr">
        <is>
          <t>P036</t>
        </is>
      </c>
      <c r="C99" s="6" t="inlineStr">
        <is>
          <t>2026-10-02 18:56:46.588</t>
        </is>
      </c>
      <c r="D99" s="6" t="inlineStr">
        <is>
          <t>Danniel</t>
        </is>
      </c>
      <c r="E99" s="6" t="inlineStr">
        <is>
          <t>GunShoot</t>
        </is>
      </c>
      <c r="F99" s="6" t="inlineStr">
        <is>
          <t>Success</t>
        </is>
      </c>
      <c r="G99" s="6" t="inlineStr">
        <is>
          <t>Easy</t>
        </is>
      </c>
      <c r="H99" s="4">
        <v>131.072</v>
      </c>
      <c r="I99" s="4">
        <v>130.9655</v>
      </c>
      <c r="J99" s="4">
        <v>-0.1065</v>
      </c>
      <c r="K99" s="4">
        <v>0.1065</v>
      </c>
      <c r="P99" s="6">
        <v>124</v>
      </c>
    </row>
    <row r="100" ht="17" customHeight="1">
      <c r="A100" s="0">
        <v>120</v>
      </c>
      <c r="B100" s="0" t="inlineStr">
        <is>
          <t>P036</t>
        </is>
      </c>
      <c r="C100" s="0" t="inlineStr">
        <is>
          <t>2026-10-02 18:56:47.492</t>
        </is>
      </c>
      <c r="D100" s="0" t="inlineStr">
        <is>
          <t>Danniel</t>
        </is>
      </c>
      <c r="E100" s="0" t="inlineStr">
        <is>
          <t>GunShoot</t>
        </is>
      </c>
      <c r="F100" s="0" t="inlineStr">
        <is>
          <t>Failed</t>
        </is>
      </c>
      <c r="G100" s="0" t="inlineStr">
        <is>
          <t>Easy</t>
        </is>
      </c>
      <c r="H100" s="4">
        <v>132.438</v>
      </c>
      <c r="P100" s="0">
        <v>125</v>
      </c>
    </row>
    <row r="101" ht="17" customHeight="1">
      <c r="A101" s="6">
        <v>121</v>
      </c>
      <c r="B101" s="6" t="inlineStr">
        <is>
          <t>P036</t>
        </is>
      </c>
      <c r="C101" s="6" t="inlineStr">
        <is>
          <t>2026-10-02 18:56:49.700</t>
        </is>
      </c>
      <c r="D101" s="6" t="inlineStr">
        <is>
          <t>Danniel</t>
        </is>
      </c>
      <c r="E101" s="6" t="inlineStr">
        <is>
          <t>GunShoot</t>
        </is>
      </c>
      <c r="F101" s="6" t="inlineStr">
        <is>
          <t>Failed</t>
        </is>
      </c>
      <c r="G101" s="6" t="inlineStr">
        <is>
          <t>Easy</t>
        </is>
      </c>
      <c r="H101" s="4">
        <v>134.6461</v>
      </c>
      <c r="P101" s="6">
        <v>126</v>
      </c>
    </row>
    <row r="102" ht="17" customHeight="1">
      <c r="A102" s="0">
        <v>122</v>
      </c>
      <c r="B102" s="0" t="inlineStr">
        <is>
          <t>P036</t>
        </is>
      </c>
      <c r="C102" s="0" t="inlineStr">
        <is>
          <t>2026-10-02 18:56:50.881</t>
        </is>
      </c>
      <c r="D102" s="0" t="inlineStr">
        <is>
          <t>Danniel</t>
        </is>
      </c>
      <c r="E102" s="0" t="inlineStr">
        <is>
          <t>GunShoot</t>
        </is>
      </c>
      <c r="F102" s="0" t="inlineStr">
        <is>
          <t>Success</t>
        </is>
      </c>
      <c r="G102" s="0" t="inlineStr">
        <is>
          <t>Easy</t>
        </is>
      </c>
      <c r="H102" s="4">
        <v>135.296</v>
      </c>
      <c r="I102" s="4">
        <v>135.1183</v>
      </c>
      <c r="J102" s="4">
        <v>-0.1777</v>
      </c>
      <c r="K102" s="4">
        <v>0.1777</v>
      </c>
      <c r="P102" s="0">
        <v>127</v>
      </c>
    </row>
    <row r="103" ht="17" customHeight="1">
      <c r="A103" s="6">
        <v>123</v>
      </c>
      <c r="B103" s="6" t="inlineStr">
        <is>
          <t>P036</t>
        </is>
      </c>
      <c r="C103" s="6" t="inlineStr">
        <is>
          <t>2026-10-02 18:56:53.590</t>
        </is>
      </c>
      <c r="D103" s="6" t="inlineStr">
        <is>
          <t>Danniel</t>
        </is>
      </c>
      <c r="E103" s="6" t="inlineStr">
        <is>
          <t>GunShoot</t>
        </is>
      </c>
      <c r="F103" s="6" t="inlineStr">
        <is>
          <t>Success</t>
        </is>
      </c>
      <c r="G103" s="6" t="inlineStr">
        <is>
          <t>Easy</t>
        </is>
      </c>
      <c r="H103" s="4">
        <v>137.6</v>
      </c>
      <c r="I103" s="4">
        <v>137.7155</v>
      </c>
      <c r="J103" s="4">
        <v>0.1155</v>
      </c>
      <c r="K103" s="4">
        <v>0.1155</v>
      </c>
      <c r="P103" s="6">
        <v>128</v>
      </c>
    </row>
    <row r="104" ht="17" customHeight="1">
      <c r="A104" s="0">
        <v>124</v>
      </c>
      <c r="B104" s="0" t="inlineStr">
        <is>
          <t>P036</t>
        </is>
      </c>
      <c r="C104" s="0" t="inlineStr">
        <is>
          <t>2026-10-02 18:56:56.617</t>
        </is>
      </c>
      <c r="D104" s="0" t="inlineStr">
        <is>
          <t>Danniel</t>
        </is>
      </c>
      <c r="E104" s="0" t="inlineStr">
        <is>
          <t>GunShoot</t>
        </is>
      </c>
      <c r="F104" s="0" t="inlineStr">
        <is>
          <t>Failed</t>
        </is>
      </c>
      <c r="G104" s="0" t="inlineStr">
        <is>
          <t>Easy</t>
        </is>
      </c>
      <c r="H104" s="4">
        <v>141.5628</v>
      </c>
      <c r="P104" s="0">
        <v>129</v>
      </c>
    </row>
    <row r="105" ht="17" customHeight="1">
      <c r="A105" s="6">
        <v>125</v>
      </c>
      <c r="B105" s="6" t="inlineStr">
        <is>
          <t>P036</t>
        </is>
      </c>
      <c r="C105" s="6" t="inlineStr">
        <is>
          <t>2026-10-02 18:56:57.076</t>
        </is>
      </c>
      <c r="D105" s="6" t="inlineStr">
        <is>
          <t>Danniel</t>
        </is>
      </c>
      <c r="E105" s="6" t="inlineStr">
        <is>
          <t>GunShoot</t>
        </is>
      </c>
      <c r="F105" s="6" t="inlineStr">
        <is>
          <t>Success</t>
        </is>
      </c>
      <c r="G105" s="6" t="inlineStr">
        <is>
          <t>Easy</t>
        </is>
      </c>
      <c r="H105" s="4">
        <v>141.44</v>
      </c>
      <c r="I105" s="4">
        <v>141.2709</v>
      </c>
      <c r="J105" s="4">
        <v>-0.1691</v>
      </c>
      <c r="K105" s="4">
        <v>0.1691</v>
      </c>
      <c r="P105" s="6">
        <v>130</v>
      </c>
    </row>
    <row r="106" ht="17" customHeight="1">
      <c r="A106" s="0">
        <v>126</v>
      </c>
      <c r="B106" s="0" t="inlineStr">
        <is>
          <t>P036</t>
        </is>
      </c>
      <c r="C106" s="0" t="inlineStr">
        <is>
          <t>2026-10-02 18:57:00.478</t>
        </is>
      </c>
      <c r="D106" s="0" t="inlineStr">
        <is>
          <t>Danniel</t>
        </is>
      </c>
      <c r="E106" s="0" t="inlineStr">
        <is>
          <t>GunShoot</t>
        </is>
      </c>
      <c r="F106" s="0" t="inlineStr">
        <is>
          <t>Success</t>
        </is>
      </c>
      <c r="G106" s="0" t="inlineStr">
        <is>
          <t>Easy</t>
        </is>
      </c>
      <c r="H106" s="4">
        <v>144.512</v>
      </c>
      <c r="I106" s="4">
        <v>144.5765</v>
      </c>
      <c r="J106" s="4">
        <v>0.0645</v>
      </c>
      <c r="K106" s="4">
        <v>0.0645</v>
      </c>
      <c r="P106" s="0">
        <v>131</v>
      </c>
    </row>
    <row r="107" ht="17" customHeight="1">
      <c r="A107" s="6">
        <v>127</v>
      </c>
      <c r="B107" s="6" t="inlineStr">
        <is>
          <t>P036</t>
        </is>
      </c>
      <c r="C107" s="6" t="inlineStr">
        <is>
          <t>2026-10-02 18:57:01.340</t>
        </is>
      </c>
      <c r="D107" s="6" t="inlineStr">
        <is>
          <t>Danniel</t>
        </is>
      </c>
      <c r="E107" s="6" t="inlineStr">
        <is>
          <t>GunShoot</t>
        </is>
      </c>
      <c r="F107" s="6" t="inlineStr">
        <is>
          <t>Failed</t>
        </is>
      </c>
      <c r="G107" s="6" t="inlineStr">
        <is>
          <t>Easy</t>
        </is>
      </c>
      <c r="H107" s="4">
        <v>146.2848</v>
      </c>
      <c r="P107" s="6">
        <v>132</v>
      </c>
    </row>
    <row r="108" ht="17" customHeight="1">
      <c r="A108" s="0">
        <v>129</v>
      </c>
      <c r="B108" s="0" t="inlineStr">
        <is>
          <t>P036</t>
        </is>
      </c>
      <c r="C108" s="0" t="inlineStr">
        <is>
          <t>2026-10-02 18:57:06.395</t>
        </is>
      </c>
      <c r="D108" s="0" t="inlineStr">
        <is>
          <t>Danniel</t>
        </is>
      </c>
      <c r="E108" s="0" t="inlineStr">
        <is>
          <t>GunShoot</t>
        </is>
      </c>
      <c r="F108" s="0" t="inlineStr">
        <is>
          <t>Failed</t>
        </is>
      </c>
      <c r="G108" s="0" t="inlineStr">
        <is>
          <t>Easy</t>
        </is>
      </c>
      <c r="H108" s="4">
        <v>151.3404</v>
      </c>
      <c r="P108" s="0">
        <v>134</v>
      </c>
    </row>
    <row r="109" ht="17" customHeight="1">
      <c r="A109" s="6">
        <v>131</v>
      </c>
      <c r="B109" s="6" t="inlineStr">
        <is>
          <t>P036</t>
        </is>
      </c>
      <c r="C109" s="6" t="inlineStr">
        <is>
          <t>2026-10-02 18:57:08.478</t>
        </is>
      </c>
      <c r="D109" s="6" t="inlineStr">
        <is>
          <t>Danniel</t>
        </is>
      </c>
      <c r="E109" s="6" t="inlineStr">
        <is>
          <t>GunShoot</t>
        </is>
      </c>
      <c r="F109" s="6" t="inlineStr">
        <is>
          <t>Success</t>
        </is>
      </c>
      <c r="G109" s="6" t="inlineStr">
        <is>
          <t>Easy</t>
        </is>
      </c>
      <c r="H109" s="4">
        <v>152.576</v>
      </c>
      <c r="I109" s="4">
        <v>152.6739</v>
      </c>
      <c r="J109" s="4">
        <v>0.0979</v>
      </c>
      <c r="K109" s="4">
        <v>0.0979</v>
      </c>
      <c r="P109" s="6">
        <v>136</v>
      </c>
    </row>
    <row r="110" ht="17" customHeight="1">
      <c r="A110" s="0">
        <v>133</v>
      </c>
      <c r="B110" s="0" t="inlineStr">
        <is>
          <t>P036</t>
        </is>
      </c>
      <c r="C110" s="0" t="inlineStr">
        <is>
          <t>2026-10-02 18:57:20.574</t>
        </is>
      </c>
      <c r="D110" s="0" t="inlineStr">
        <is>
          <t>Jeremy</t>
        </is>
      </c>
      <c r="E110" s="0" t="inlineStr">
        <is>
          <t>SwordCut</t>
        </is>
      </c>
      <c r="F110" s="0" t="inlineStr">
        <is>
          <t>Success</t>
        </is>
      </c>
      <c r="G110" s="0" t="inlineStr">
        <is>
          <t>Easy</t>
        </is>
      </c>
      <c r="H110" s="4">
        <v>165.4073</v>
      </c>
      <c r="I110" s="4">
        <v>165.5206</v>
      </c>
      <c r="J110" s="4">
        <v>0.1132</v>
      </c>
      <c r="K110" s="4">
        <v>0.1132</v>
      </c>
      <c r="N110" s="4">
        <v>1.0</v>
      </c>
      <c r="O110" s="0" t="b">
        <v>1</v>
      </c>
      <c r="P110" s="0">
        <v>138</v>
      </c>
    </row>
    <row r="111" ht="17" customHeight="1">
      <c r="A111" s="6">
        <v>135</v>
      </c>
      <c r="B111" s="6" t="inlineStr">
        <is>
          <t>P036</t>
        </is>
      </c>
      <c r="C111" s="6" t="inlineStr">
        <is>
          <t>2026-10-02 18:57:22.589</t>
        </is>
      </c>
      <c r="D111" s="6" t="inlineStr">
        <is>
          <t>Jeremy</t>
        </is>
      </c>
      <c r="E111" s="6" t="inlineStr">
        <is>
          <t>SwordCut</t>
        </is>
      </c>
      <c r="F111" s="6" t="inlineStr">
        <is>
          <t>Success</t>
        </is>
      </c>
      <c r="G111" s="6" t="inlineStr">
        <is>
          <t>Easy</t>
        </is>
      </c>
      <c r="H111" s="4">
        <v>167.7061</v>
      </c>
      <c r="I111" s="4">
        <v>167.5348</v>
      </c>
      <c r="J111" s="4">
        <v>-0.1714</v>
      </c>
      <c r="K111" s="4">
        <v>0.1714</v>
      </c>
      <c r="N111" s="4">
        <v>1.0</v>
      </c>
      <c r="O111" s="6" t="b">
        <v>1</v>
      </c>
      <c r="P111" s="6">
        <v>140</v>
      </c>
    </row>
    <row r="112" ht="17" customHeight="1">
      <c r="A112" s="0">
        <v>136</v>
      </c>
      <c r="B112" s="0" t="inlineStr">
        <is>
          <t>P036</t>
        </is>
      </c>
      <c r="C112" s="0" t="inlineStr">
        <is>
          <t>2026-10-02 18:57:25.228</t>
        </is>
      </c>
      <c r="D112" s="0" t="inlineStr">
        <is>
          <t>Jeremy</t>
        </is>
      </c>
      <c r="E112" s="0" t="inlineStr">
        <is>
          <t>SwordCut</t>
        </is>
      </c>
      <c r="F112" s="0" t="inlineStr">
        <is>
          <t>Failed</t>
        </is>
      </c>
      <c r="G112" s="0" t="inlineStr">
        <is>
          <t>Easy</t>
        </is>
      </c>
      <c r="H112" s="4">
        <v>170.0049</v>
      </c>
      <c r="I112" s="4">
        <v>170.1737</v>
      </c>
      <c r="J112" s="4">
        <v>0.1688</v>
      </c>
      <c r="K112" s="4">
        <v>0.1688</v>
      </c>
      <c r="N112" s="4">
        <v>0.0</v>
      </c>
      <c r="O112" s="0" t="b">
        <v>1</v>
      </c>
      <c r="P112" s="0">
        <v>141</v>
      </c>
    </row>
    <row r="113" ht="17" customHeight="1">
      <c r="A113" s="6">
        <v>137</v>
      </c>
      <c r="B113" s="6" t="inlineStr">
        <is>
          <t>P036</t>
        </is>
      </c>
      <c r="C113" s="6" t="inlineStr">
        <is>
          <t>2026-10-02 18:57:27.116</t>
        </is>
      </c>
      <c r="D113" s="6" t="inlineStr">
        <is>
          <t>Jeremy</t>
        </is>
      </c>
      <c r="E113" s="6" t="inlineStr">
        <is>
          <t>SwordCut</t>
        </is>
      </c>
      <c r="F113" s="6" t="inlineStr">
        <is>
          <t>Success</t>
        </is>
      </c>
      <c r="G113" s="6" t="inlineStr">
        <is>
          <t>Easy</t>
        </is>
      </c>
      <c r="H113" s="4">
        <v>172.3037</v>
      </c>
      <c r="I113" s="4">
        <v>172.062</v>
      </c>
      <c r="J113" s="4">
        <v>-0.2417</v>
      </c>
      <c r="K113" s="4">
        <v>0.2417</v>
      </c>
      <c r="N113" s="4">
        <v>1.0</v>
      </c>
      <c r="O113" s="6" t="b">
        <v>1</v>
      </c>
      <c r="P113" s="6">
        <v>142</v>
      </c>
    </row>
    <row r="114" ht="17" customHeight="1">
      <c r="A114" s="0">
        <v>138</v>
      </c>
      <c r="B114" s="0" t="inlineStr">
        <is>
          <t>P036</t>
        </is>
      </c>
      <c r="C114" s="0" t="inlineStr">
        <is>
          <t>2026-10-02 18:57:29.520</t>
        </is>
      </c>
      <c r="D114" s="0" t="inlineStr">
        <is>
          <t>Jeremy</t>
        </is>
      </c>
      <c r="E114" s="0" t="inlineStr">
        <is>
          <t>SwordCut</t>
        </is>
      </c>
      <c r="F114" s="0" t="inlineStr">
        <is>
          <t>Success</t>
        </is>
      </c>
      <c r="G114" s="0" t="inlineStr">
        <is>
          <t>Easy</t>
        </is>
      </c>
      <c r="H114" s="4">
        <v>174.6024</v>
      </c>
      <c r="I114" s="4">
        <v>174.4651</v>
      </c>
      <c r="J114" s="4">
        <v>-0.1374</v>
      </c>
      <c r="K114" s="4">
        <v>0.1374</v>
      </c>
      <c r="N114" s="4">
        <v>1.0</v>
      </c>
      <c r="O114" s="0" t="b">
        <v>1</v>
      </c>
      <c r="P114" s="0">
        <v>143</v>
      </c>
    </row>
    <row r="115" ht="17" customHeight="1">
      <c r="A115" s="6">
        <v>139</v>
      </c>
      <c r="B115" s="6" t="inlineStr">
        <is>
          <t>P036</t>
        </is>
      </c>
      <c r="C115" s="6" t="inlineStr">
        <is>
          <t>2026-10-02 18:57:31.936</t>
        </is>
      </c>
      <c r="D115" s="6" t="inlineStr">
        <is>
          <t>Jeremy</t>
        </is>
      </c>
      <c r="E115" s="6" t="inlineStr">
        <is>
          <t>SwordCut</t>
        </is>
      </c>
      <c r="F115" s="6" t="inlineStr">
        <is>
          <t>Success</t>
        </is>
      </c>
      <c r="G115" s="6" t="inlineStr">
        <is>
          <t>Easy</t>
        </is>
      </c>
      <c r="H115" s="4">
        <v>176.9012</v>
      </c>
      <c r="I115" s="4">
        <v>176.8813</v>
      </c>
      <c r="J115" s="4">
        <v>-0.0199</v>
      </c>
      <c r="K115" s="4">
        <v>0.0199</v>
      </c>
      <c r="N115" s="4">
        <v>1.0</v>
      </c>
      <c r="O115" s="6" t="b">
        <v>1</v>
      </c>
      <c r="P115" s="6">
        <v>144</v>
      </c>
    </row>
    <row r="116" ht="17" customHeight="1">
      <c r="A116" s="0">
        <v>140</v>
      </c>
      <c r="B116" s="0" t="inlineStr">
        <is>
          <t>P036</t>
        </is>
      </c>
      <c r="C116" s="0" t="inlineStr">
        <is>
          <t>2026-10-02 18:57:34.116</t>
        </is>
      </c>
      <c r="D116" s="0" t="inlineStr">
        <is>
          <t>Jeremy</t>
        </is>
      </c>
      <c r="E116" s="0" t="inlineStr">
        <is>
          <t>SwordCut</t>
        </is>
      </c>
      <c r="F116" s="0" t="inlineStr">
        <is>
          <t>Success</t>
        </is>
      </c>
      <c r="G116" s="0" t="inlineStr">
        <is>
          <t>Easy</t>
        </is>
      </c>
      <c r="H116" s="4">
        <v>179.2</v>
      </c>
      <c r="I116" s="4">
        <v>179.0618</v>
      </c>
      <c r="J116" s="4">
        <v>-0.1382</v>
      </c>
      <c r="K116" s="4">
        <v>0.1382</v>
      </c>
      <c r="N116" s="4">
        <v>1.0</v>
      </c>
      <c r="O116" s="0" t="b">
        <v>1</v>
      </c>
      <c r="P116" s="0">
        <v>145</v>
      </c>
    </row>
    <row r="117" ht="17" customHeight="1">
      <c r="A117" s="6">
        <v>141</v>
      </c>
      <c r="B117" s="6" t="inlineStr">
        <is>
          <t>P036</t>
        </is>
      </c>
      <c r="C117" s="6" t="inlineStr">
        <is>
          <t>2026-10-02 18:57:36.561</t>
        </is>
      </c>
      <c r="D117" s="6" t="inlineStr">
        <is>
          <t>Jeremy</t>
        </is>
      </c>
      <c r="E117" s="6" t="inlineStr">
        <is>
          <t>SwordCut</t>
        </is>
      </c>
      <c r="F117" s="6" t="inlineStr">
        <is>
          <t>Success</t>
        </is>
      </c>
      <c r="G117" s="6" t="inlineStr">
        <is>
          <t>Easy</t>
        </is>
      </c>
      <c r="H117" s="4">
        <v>181.4988</v>
      </c>
      <c r="I117" s="4">
        <v>181.5065</v>
      </c>
      <c r="J117" s="4">
        <v>0.0077</v>
      </c>
      <c r="K117" s="4">
        <v>0.0077</v>
      </c>
      <c r="N117" s="4">
        <v>1.0</v>
      </c>
      <c r="O117" s="6" t="b">
        <v>1</v>
      </c>
      <c r="P117" s="6">
        <v>146</v>
      </c>
    </row>
  </sheetData>
  <autoFilter ref="A1:P117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5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13</v>
      </c>
      <c r="B2" s="0" t="inlineStr">
        <is>
          <t>2026-10-02 18:54:39.774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0.5</v>
      </c>
      <c r="I2" s="0">
        <v>18</v>
      </c>
    </row>
    <row r="3" ht="17" customHeight="1">
      <c r="A3" s="6">
        <v>63</v>
      </c>
      <c r="B3" s="6" t="inlineStr">
        <is>
          <t>2026-10-02 18:55:25.411</t>
        </is>
      </c>
      <c r="C3" s="6" t="inlineStr">
        <is>
          <t>Joaquin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1.0</v>
      </c>
      <c r="I3" s="6">
        <v>68</v>
      </c>
    </row>
    <row r="4" ht="17" customHeight="1">
      <c r="A4" s="0">
        <v>77</v>
      </c>
      <c r="B4" s="0" t="inlineStr">
        <is>
          <t>2026-10-02 18:55:47.675</t>
        </is>
      </c>
      <c r="C4" s="0" t="inlineStr">
        <is>
          <t>Shipi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0.25</v>
      </c>
      <c r="I4" s="0">
        <v>82</v>
      </c>
    </row>
    <row r="5" ht="17" customHeight="1">
      <c r="A5" s="6">
        <v>142</v>
      </c>
      <c r="B5" s="6" t="inlineStr">
        <is>
          <t>2026-10-02 18:57:36.561</t>
        </is>
      </c>
      <c r="C5" s="6" t="inlineStr">
        <is>
          <t>Jeremy</t>
        </is>
      </c>
      <c r="D5" s="6" t="inlineStr">
        <is>
          <t>Easy</t>
        </is>
      </c>
      <c r="E5" s="6" t="inlineStr">
        <is>
          <t>Normal</t>
        </is>
      </c>
      <c r="F5" s="6" t="inlineStr">
        <is>
          <t>High recent performance</t>
        </is>
      </c>
      <c r="H5" s="3">
        <v>0.88</v>
      </c>
      <c r="I5" s="6">
        <v>147</v>
      </c>
    </row>
  </sheetData>
  <autoFilter ref="A1:I5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4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18:54:34.874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18:54:36.730</t>
        </is>
      </c>
      <c r="C3" s="6" t="inlineStr">
        <is>
          <t>Engaged</t>
        </is>
      </c>
      <c r="D3" s="6">
        <v>8</v>
      </c>
    </row>
    <row r="4" ht="17" customHeight="1">
      <c r="A4" s="0">
        <v>12</v>
      </c>
      <c r="B4" s="0" t="inlineStr">
        <is>
          <t>2026-10-02 18:54:39.774</t>
        </is>
      </c>
      <c r="C4" s="0" t="inlineStr">
        <is>
          <t>Overloaded</t>
        </is>
      </c>
      <c r="D4" s="0">
        <v>17</v>
      </c>
    </row>
    <row r="5" ht="17" customHeight="1">
      <c r="A5" s="6">
        <v>14</v>
      </c>
      <c r="B5" s="6" t="inlineStr">
        <is>
          <t>2026-10-02 18:54:39.787</t>
        </is>
      </c>
      <c r="C5" s="6" t="inlineStr">
        <is>
          <t>Engaged</t>
        </is>
      </c>
      <c r="D5" s="6">
        <v>19</v>
      </c>
    </row>
    <row r="6" ht="17" customHeight="1">
      <c r="A6" s="0">
        <v>20</v>
      </c>
      <c r="B6" s="0" t="inlineStr">
        <is>
          <t>2026-10-02 18:54:43.594</t>
        </is>
      </c>
      <c r="C6" s="0" t="inlineStr">
        <is>
          <t>Overloaded</t>
        </is>
      </c>
      <c r="D6" s="0">
        <v>25</v>
      </c>
    </row>
    <row r="7" ht="17" customHeight="1">
      <c r="A7" s="6">
        <v>25</v>
      </c>
      <c r="B7" s="6" t="inlineStr">
        <is>
          <t>2026-10-02 18:54:46.649</t>
        </is>
      </c>
      <c r="C7" s="6" t="inlineStr">
        <is>
          <t>Engaged</t>
        </is>
      </c>
      <c r="D7" s="6">
        <v>30</v>
      </c>
    </row>
    <row r="8" ht="17" customHeight="1">
      <c r="A8" s="0">
        <v>29</v>
      </c>
      <c r="B8" s="0" t="inlineStr">
        <is>
          <t>2026-10-02 18:54:48.275</t>
        </is>
      </c>
      <c r="C8" s="0" t="inlineStr">
        <is>
          <t>Overloaded</t>
        </is>
      </c>
      <c r="D8" s="0">
        <v>34</v>
      </c>
    </row>
    <row r="9" ht="17" customHeight="1">
      <c r="A9" s="6">
        <v>38</v>
      </c>
      <c r="B9" s="6" t="inlineStr">
        <is>
          <t>2026-10-02 18:54:54.373</t>
        </is>
      </c>
      <c r="C9" s="6" t="inlineStr">
        <is>
          <t>Engaged</t>
        </is>
      </c>
      <c r="D9" s="6">
        <v>43</v>
      </c>
    </row>
    <row r="10" ht="17" customHeight="1">
      <c r="A10" s="0">
        <v>48</v>
      </c>
      <c r="B10" s="0" t="inlineStr">
        <is>
          <t>2026-10-02 18:55:02.038</t>
        </is>
      </c>
      <c r="C10" s="0" t="inlineStr">
        <is>
          <t>Overloaded</t>
        </is>
      </c>
      <c r="D10" s="0">
        <v>53</v>
      </c>
    </row>
    <row r="11" ht="17" customHeight="1">
      <c r="A11" s="6">
        <v>54</v>
      </c>
      <c r="B11" s="6" t="inlineStr">
        <is>
          <t>2026-10-02 18:55:05.093</t>
        </is>
      </c>
      <c r="C11" s="6" t="inlineStr">
        <is>
          <t>Engaged</t>
        </is>
      </c>
      <c r="D11" s="6">
        <v>59</v>
      </c>
    </row>
    <row r="12" ht="17" customHeight="1">
      <c r="A12" s="0">
        <v>76</v>
      </c>
      <c r="B12" s="0" t="inlineStr">
        <is>
          <t>2026-10-02 18:55:47.675</t>
        </is>
      </c>
      <c r="C12" s="0" t="inlineStr">
        <is>
          <t>Overloaded</t>
        </is>
      </c>
      <c r="D12" s="0">
        <v>81</v>
      </c>
    </row>
    <row r="13" ht="17" customHeight="1">
      <c r="A13" s="6">
        <v>78</v>
      </c>
      <c r="B13" s="6" t="inlineStr">
        <is>
          <t>2026-10-02 18:55:47.675</t>
        </is>
      </c>
      <c r="C13" s="6" t="inlineStr">
        <is>
          <t>Engaged</t>
        </is>
      </c>
      <c r="D13" s="6">
        <v>83</v>
      </c>
    </row>
    <row r="14" ht="17" customHeight="1">
      <c r="A14" s="0">
        <v>81</v>
      </c>
      <c r="B14" s="0" t="inlineStr">
        <is>
          <t>2026-10-02 18:55:52.675</t>
        </is>
      </c>
      <c r="C14" s="0" t="inlineStr">
        <is>
          <t>Idle</t>
        </is>
      </c>
      <c r="D14" s="0">
        <v>86</v>
      </c>
    </row>
    <row r="15" ht="17" customHeight="1">
      <c r="A15" s="6">
        <v>83</v>
      </c>
      <c r="B15" s="6" t="inlineStr">
        <is>
          <t>2026-10-02 18:55:53.494</t>
        </is>
      </c>
      <c r="C15" s="6" t="inlineStr">
        <is>
          <t>Engaged</t>
        </is>
      </c>
      <c r="D15" s="6">
        <v>88</v>
      </c>
    </row>
    <row r="16" ht="17" customHeight="1">
      <c r="A16" s="0">
        <v>91</v>
      </c>
      <c r="B16" s="0" t="inlineStr">
        <is>
          <t>2026-10-02 18:56:06.410</t>
        </is>
      </c>
      <c r="C16" s="0" t="inlineStr">
        <is>
          <t>Overloaded</t>
        </is>
      </c>
      <c r="D16" s="0">
        <v>96</v>
      </c>
    </row>
    <row r="17" ht="17" customHeight="1">
      <c r="A17" s="6">
        <v>94</v>
      </c>
      <c r="B17" s="6" t="inlineStr">
        <is>
          <t>2026-10-02 18:56:10.160</t>
        </is>
      </c>
      <c r="C17" s="6" t="inlineStr">
        <is>
          <t>Engaged</t>
        </is>
      </c>
      <c r="D17" s="6">
        <v>99</v>
      </c>
    </row>
    <row r="18" ht="17" customHeight="1">
      <c r="A18" s="0">
        <v>99</v>
      </c>
      <c r="B18" s="0" t="inlineStr">
        <is>
          <t>2026-10-02 18:56:16.481</t>
        </is>
      </c>
      <c r="C18" s="0" t="inlineStr">
        <is>
          <t>Overloaded</t>
        </is>
      </c>
      <c r="D18" s="0">
        <v>104</v>
      </c>
    </row>
    <row r="19" ht="17" customHeight="1">
      <c r="A19" s="6">
        <v>114</v>
      </c>
      <c r="B19" s="6" t="inlineStr">
        <is>
          <t>2026-10-02 18:56:41.379</t>
        </is>
      </c>
      <c r="C19" s="6" t="inlineStr">
        <is>
          <t>Engaged</t>
        </is>
      </c>
      <c r="D19" s="6">
        <v>119</v>
      </c>
    </row>
    <row r="20" ht="17" customHeight="1">
      <c r="A20" s="0">
        <v>128</v>
      </c>
      <c r="B20" s="0" t="inlineStr">
        <is>
          <t>2026-10-02 18:57:06.340</t>
        </is>
      </c>
      <c r="C20" s="0" t="inlineStr">
        <is>
          <t>Idle</t>
        </is>
      </c>
      <c r="D20" s="0">
        <v>133</v>
      </c>
    </row>
    <row r="21" ht="17" customHeight="1">
      <c r="A21" s="6">
        <v>130</v>
      </c>
      <c r="B21" s="6" t="inlineStr">
        <is>
          <t>2026-10-02 18:57:06.395</t>
        </is>
      </c>
      <c r="C21" s="6" t="inlineStr">
        <is>
          <t>Engaged</t>
        </is>
      </c>
      <c r="D21" s="6">
        <v>135</v>
      </c>
    </row>
    <row r="22" ht="17" customHeight="1">
      <c r="A22" s="0">
        <v>132</v>
      </c>
      <c r="B22" s="0" t="inlineStr">
        <is>
          <t>2026-10-02 18:57:13.479</t>
        </is>
      </c>
      <c r="C22" s="0" t="inlineStr">
        <is>
          <t>Idle</t>
        </is>
      </c>
      <c r="D22" s="0">
        <v>137</v>
      </c>
    </row>
    <row r="23" ht="17" customHeight="1">
      <c r="A23" s="6">
        <v>134</v>
      </c>
      <c r="B23" s="6" t="inlineStr">
        <is>
          <t>2026-10-02 18:57:20.576</t>
        </is>
      </c>
      <c r="C23" s="6" t="inlineStr">
        <is>
          <t>Engaged</t>
        </is>
      </c>
      <c r="D23" s="6">
        <v>139</v>
      </c>
    </row>
    <row r="24" ht="17" customHeight="1">
      <c r="A24" s="0">
        <v>143</v>
      </c>
      <c r="B24" s="0" t="inlineStr">
        <is>
          <t>2026-10-02 18:57:41.560</t>
        </is>
      </c>
      <c r="C24" s="0" t="inlineStr">
        <is>
          <t>Idle</t>
        </is>
      </c>
      <c r="D24" s="0">
        <v>148</v>
      </c>
    </row>
  </sheetData>
  <autoFilter ref="A1:D24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44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18:54:34.874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18:54:34.874 | PlayerState: Idle</t>
        </is>
      </c>
    </row>
    <row r="3" ht="17" customHeight="1">
      <c r="A3" s="6">
        <v>2</v>
      </c>
      <c r="B3" s="6" t="inlineStr">
        <is>
          <t>2026-10-02 18:54:36.728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K3" s="4">
        <v>0.0242</v>
      </c>
      <c r="M3" s="6">
        <v>7</v>
      </c>
      <c r="N3" s="6" t="inlineStr">
        <is>
          <t>2026-10-02 18:54:36.728 | Minigame: Alex | Type: HammerHit | Outcome: Success | Difficulty: Normal | ExpectedTime: 1.6640 | ActualTime: 1.6882 | TimingOffset: 0.0242 | TimingError: 0.0242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18:54:36.730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18:54:36.730 | PlayerState: Engaged</t>
        </is>
      </c>
    </row>
    <row r="5" ht="17" customHeight="1">
      <c r="A5" s="6">
        <v>4</v>
      </c>
      <c r="B5" s="6" t="inlineStr">
        <is>
          <t>2026-10-02 18:54:37.480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Failed</t>
        </is>
      </c>
      <c r="G5" s="6" t="inlineStr">
        <is>
          <t>Normal</t>
        </is>
      </c>
      <c r="K5" s="4">
        <v>0.0069</v>
      </c>
      <c r="M5" s="6">
        <v>9</v>
      </c>
      <c r="N5" s="6" t="inlineStr">
        <is>
          <t>2026-10-02 18:54:37.480 | Minigame: Alex | Type: HammerHit | Outcome: Failed | Difficulty: Normal | ExpectedTime: 2.4320 | ActualTime: 2.4389 | TimingOffset: 0.0069 | TimingError: 0.0069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18:54:37.798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Missed</t>
        </is>
      </c>
      <c r="G6" s="0" t="inlineStr">
        <is>
          <t>Normal</t>
        </is>
      </c>
      <c r="M6" s="0">
        <v>10</v>
      </c>
      <c r="N6" s="0" t="inlineStr">
        <is>
          <t>2026-10-02 18:54:37.798 | Minigame: Alex | Type: HammerTouch | Outcome: Missed | Difficulty: Normal | ExpectedTime: 2.4320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18:54:38.258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0.0174</v>
      </c>
      <c r="M7" s="6">
        <v>11</v>
      </c>
      <c r="N7" s="6" t="inlineStr">
        <is>
          <t>2026-10-02 18:54:38.258 | Minigame: Alex | Type: HammerHit | Outcome: Success | Difficulty: Normal | ExpectedTime: 3.2000 | ActualTime: 3.2174 | TimingOffset: 0.0174 | TimingError: 0.0174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18:54:38.300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18:54:38.300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18:54:39.008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Failed</t>
        </is>
      </c>
      <c r="G9" s="6" t="inlineStr">
        <is>
          <t>Normal</t>
        </is>
      </c>
      <c r="K9" s="4">
        <v>0.0003</v>
      </c>
      <c r="M9" s="6">
        <v>13</v>
      </c>
      <c r="N9" s="6" t="inlineStr">
        <is>
          <t>2026-10-02 18:54:39.008 | Minigame: Alex | Type: HammerHit | Outcome: Failed | Difficulty: Normal | ExpectedTime: 3.9680 | ActualTime: 3.9677 | TimingOffset: -0.0003 | TimingError: 0.0003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18:54:39.341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18:54:39.341 | Minigame: Alex | Type: HammerTouch | Outcome: Missed | Difficulty: Normal | ExpectedTime: 3.9680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18:54:39.772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0.0037</v>
      </c>
      <c r="M11" s="6">
        <v>15</v>
      </c>
      <c r="N11" s="6" t="inlineStr">
        <is>
          <t>2026-10-02 18:54:39.772 | Minigame: Alex | Type: HammerHit | Outcome: Success | Difficulty: Normal | ExpectedTime: 4.7360 | ActualTime: 4.7323 | TimingOffset: -0.0037 | TimingError: 0.0037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18:54:39.774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Failed</t>
        </is>
      </c>
      <c r="G12" s="0" t="inlineStr">
        <is>
          <t>Normal</t>
        </is>
      </c>
      <c r="M12" s="0">
        <v>16</v>
      </c>
      <c r="N12" s="0" t="inlineStr">
        <is>
          <t>2026-10-02 18:54:39.774 | Minigame: Alex | Type: HammerHit | Outcome: Failed | Difficulty: Normal | ExpectedTime: 4.7360 | ActualTime: N/A | TimingOffset: N/A | TimingError: N/A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18:54:39.774</t>
        </is>
      </c>
      <c r="C13" s="6" t="inlineStr">
        <is>
          <t>PlayerState</t>
        </is>
      </c>
      <c r="H13" s="6" t="inlineStr">
        <is>
          <t>Overloaded</t>
        </is>
      </c>
      <c r="M13" s="6">
        <v>17</v>
      </c>
      <c r="N13" s="6" t="inlineStr">
        <is>
          <t>2026-10-02 18:54:39.774 | PlayerState: Overloaded</t>
        </is>
      </c>
    </row>
    <row r="14" ht="17" customHeight="1">
      <c r="A14" s="0">
        <v>13</v>
      </c>
      <c r="B14" s="0" t="inlineStr">
        <is>
          <t>2026-10-02 18:54:39.774</t>
        </is>
      </c>
      <c r="C14" s="0" t="inlineStr">
        <is>
          <t>DifficultyChanged</t>
        </is>
      </c>
      <c r="D14" s="0" t="inlineStr">
        <is>
          <t>Alex</t>
        </is>
      </c>
      <c r="I14" s="0" t="inlineStr">
        <is>
          <t>Normal -&gt; Easy</t>
        </is>
      </c>
      <c r="J14" s="0" t="inlineStr">
        <is>
          <t>PlayerState: Overloaded</t>
        </is>
      </c>
      <c r="M14" s="0">
        <v>18</v>
      </c>
      <c r="N14" s="0" t="inlineStr">
        <is>
          <t>2026-10-02 18:54:39.774 | DifficultyChanged: Normal -&gt; Easy | Reason: PlayerState: Overloaded | Minigame: Alex | RecentSuccessRate: 0.50</t>
        </is>
      </c>
    </row>
    <row r="15" ht="17" customHeight="1">
      <c r="A15" s="6">
        <v>14</v>
      </c>
      <c r="B15" s="6" t="inlineStr">
        <is>
          <t>2026-10-02 18:54:39.787</t>
        </is>
      </c>
      <c r="C15" s="6" t="inlineStr">
        <is>
          <t>PlayerState</t>
        </is>
      </c>
      <c r="H15" s="6" t="inlineStr">
        <is>
          <t>Engaged</t>
        </is>
      </c>
      <c r="M15" s="6">
        <v>19</v>
      </c>
      <c r="N15" s="6" t="inlineStr">
        <is>
          <t>2026-10-02 18:54:39.787 | PlayerState: Engaged</t>
        </is>
      </c>
    </row>
    <row r="16" ht="17" customHeight="1">
      <c r="A16" s="0">
        <v>15</v>
      </c>
      <c r="B16" s="0" t="inlineStr">
        <is>
          <t>2026-10-02 18:54:40.552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Failed</t>
        </is>
      </c>
      <c r="G16" s="0" t="inlineStr">
        <is>
          <t>Easy</t>
        </is>
      </c>
      <c r="K16" s="4">
        <v>0.0064</v>
      </c>
      <c r="M16" s="0">
        <v>20</v>
      </c>
      <c r="N16" s="0" t="inlineStr">
        <is>
          <t>2026-10-02 18:54:40.552 | Minigame: Alex | Type: HammerHit | Outcome: Failed | Difficulty: Easy | ExpectedTime: 5.5040 | ActualTime: 5.5104 | TimingOffset: 0.0064 | TimingError: 0.0064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18:54:40.871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Missed</t>
        </is>
      </c>
      <c r="G17" s="6" t="inlineStr">
        <is>
          <t>Easy</t>
        </is>
      </c>
      <c r="M17" s="6">
        <v>21</v>
      </c>
      <c r="N17" s="6" t="inlineStr">
        <is>
          <t>2026-10-02 18:54:40.871 | Minigame: Alex | Type: HammerTouch | Outcome: Missed | Difficulty: Easy | ExpectedTime: 5.5040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18:54:42.080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Easy</t>
        </is>
      </c>
      <c r="K18" s="4">
        <v>0.0012</v>
      </c>
      <c r="M18" s="0">
        <v>22</v>
      </c>
      <c r="N18" s="0" t="inlineStr">
        <is>
          <t>2026-10-02 18:54:42.080 | Minigame: Alex | Type: HammerHit | Outcome: Success | Difficulty: Easy | ExpectedTime: 7.0400 | ActualTime: 7.0388 | TimingOffset: -0.0012 | TimingError: 0.0012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18:54:42.177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Easy</t>
        </is>
      </c>
      <c r="M19" s="6">
        <v>23</v>
      </c>
      <c r="N19" s="6" t="inlineStr">
        <is>
          <t>2026-10-02 18:54:42.177 | Minigame: Alex | Type: HammerTouch | Outcome: Success | Difficulty: Easy | ExpectedTime: 7.0400 | ActualTime: N/A | TimingOffset: N/A | TimingError: N/A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18:54:43.593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Failed</t>
        </is>
      </c>
      <c r="G20" s="0" t="inlineStr">
        <is>
          <t>Easy</t>
        </is>
      </c>
      <c r="K20" s="4">
        <v>0.0231</v>
      </c>
      <c r="M20" s="0">
        <v>24</v>
      </c>
      <c r="N20" s="0" t="inlineStr">
        <is>
          <t>2026-10-02 18:54:43.593 | Minigame: Alex | Type: HammerHit | Outcome: Failed | Difficulty: Easy | ExpectedTime: 8.5760 | ActualTime: 8.5529 | TimingOffset: -0.0231 | TimingError: 0.0231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18:54:43.594</t>
        </is>
      </c>
      <c r="C21" s="6" t="inlineStr">
        <is>
          <t>PlayerState</t>
        </is>
      </c>
      <c r="H21" s="6" t="inlineStr">
        <is>
          <t>Overloaded</t>
        </is>
      </c>
      <c r="M21" s="6">
        <v>25</v>
      </c>
      <c r="N21" s="6" t="inlineStr">
        <is>
          <t>2026-10-02 18:54:43.594 | PlayerState: Overloaded</t>
        </is>
      </c>
    </row>
    <row r="22" ht="17" customHeight="1">
      <c r="A22" s="0">
        <v>21</v>
      </c>
      <c r="B22" s="0" t="inlineStr">
        <is>
          <t>2026-10-02 18:54:43.594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Easy</t>
        </is>
      </c>
      <c r="K22" s="4">
        <v>0.0231</v>
      </c>
      <c r="M22" s="0">
        <v>26</v>
      </c>
      <c r="N22" s="0" t="inlineStr">
        <is>
          <t>2026-10-02 18:54:43.594 | Minigame: Alex | Type: HammerHit | Outcome: Success | Difficulty: Easy | ExpectedTime: 8.5760 | ActualTime: 8.5529 | TimingOffset: -0.0231 | TimingError: 0.0231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18:54:45.136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Easy</t>
        </is>
      </c>
      <c r="K23" s="4">
        <v>0.017</v>
      </c>
      <c r="M23" s="6">
        <v>27</v>
      </c>
      <c r="N23" s="6" t="inlineStr">
        <is>
          <t>2026-10-02 18:54:45.136 | Minigame: Alex | Type: HammerHit | Outcome: Success | Difficulty: Easy | ExpectedTime: 10.1120 | ActualTime: 10.0950 | TimingOffset: -0.0170 | TimingError: 0.0170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18:54:45.261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Success</t>
        </is>
      </c>
      <c r="G24" s="0" t="inlineStr">
        <is>
          <t>Easy</t>
        </is>
      </c>
      <c r="M24" s="0">
        <v>28</v>
      </c>
      <c r="N24" s="0" t="inlineStr">
        <is>
          <t>2026-10-02 18:54:45.261 | Minigame: Alex | Type: HammerTouch | Outcome: Success | Difficulty: Easy | ExpectedTime: 10.1120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18:54:46.649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Easy</t>
        </is>
      </c>
      <c r="K25" s="4">
        <v>0.0388</v>
      </c>
      <c r="M25" s="6">
        <v>29</v>
      </c>
      <c r="N25" s="6" t="inlineStr">
        <is>
          <t>2026-10-02 18:54:46.649 | Minigame: Alex | Type: HammerHit | Outcome: Success | Difficulty: Easy | ExpectedTime: 11.6480 | ActualTime: 11.6092 | TimingOffset: -0.0388 | TimingError: 0.0388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18:54:46.649</t>
        </is>
      </c>
      <c r="C26" s="0" t="inlineStr">
        <is>
          <t>PlayerState</t>
        </is>
      </c>
      <c r="H26" s="0" t="inlineStr">
        <is>
          <t>Engaged</t>
        </is>
      </c>
      <c r="M26" s="0">
        <v>30</v>
      </c>
      <c r="N26" s="0" t="inlineStr">
        <is>
          <t>2026-10-02 18:54:46.649 | PlayerState: Engaged</t>
        </is>
      </c>
    </row>
    <row r="27" ht="17" customHeight="1">
      <c r="A27" s="6">
        <v>26</v>
      </c>
      <c r="B27" s="6" t="inlineStr">
        <is>
          <t>2026-10-02 18:54:46.664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Easy</t>
        </is>
      </c>
      <c r="K27" s="4">
        <v>0.0244</v>
      </c>
      <c r="M27" s="6">
        <v>31</v>
      </c>
      <c r="N27" s="6" t="inlineStr">
        <is>
          <t>2026-10-02 18:54:46.664 | Minigame: Alex | Type: HammerHit | Outcome: Failed | Difficulty: Easy | ExpectedTime: 11.6480 | ActualTime: 11.6236 | TimingOffset: -0.0244 | TimingError: 0.0244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18:54:48.191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K28" s="4">
        <v>0.0331</v>
      </c>
      <c r="M28" s="0">
        <v>32</v>
      </c>
      <c r="N28" s="0" t="inlineStr">
        <is>
          <t>2026-10-02 18:54:48.191 | Minigame: Alex | Type: HammerHit | Outcome: Failed | Difficulty: Easy | ExpectedTime: 13.1840 | ActualTime: 13.1509 | TimingOffset: -0.0331 | TimingError: 0.0331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18:54:48.273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Failed</t>
        </is>
      </c>
      <c r="G29" s="6" t="inlineStr">
        <is>
          <t>Easy</t>
        </is>
      </c>
      <c r="M29" s="6">
        <v>33</v>
      </c>
      <c r="N29" s="6" t="inlineStr">
        <is>
          <t>2026-10-02 18:54:48.273 | Minigame: Alex | Type: HammerHit | Outcome: Failed | Difficulty: Easy | ExpectedTime: 13.1840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18:54:48.275</t>
        </is>
      </c>
      <c r="C30" s="0" t="inlineStr">
        <is>
          <t>PlayerState</t>
        </is>
      </c>
      <c r="H30" s="0" t="inlineStr">
        <is>
          <t>Overloaded</t>
        </is>
      </c>
      <c r="M30" s="0">
        <v>34</v>
      </c>
      <c r="N30" s="0" t="inlineStr">
        <is>
          <t>2026-10-02 18:54:48.275 | PlayerState: Overloaded</t>
        </is>
      </c>
    </row>
    <row r="31" ht="17" customHeight="1">
      <c r="A31" s="6">
        <v>30</v>
      </c>
      <c r="B31" s="6" t="inlineStr">
        <is>
          <t>2026-10-02 18:54:49.732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Easy</t>
        </is>
      </c>
      <c r="K31" s="4">
        <v>0.0279</v>
      </c>
      <c r="M31" s="6">
        <v>35</v>
      </c>
      <c r="N31" s="6" t="inlineStr">
        <is>
          <t>2026-10-02 18:54:49.732 | Minigame: Alex | Type: HammerHit | Outcome: Success | Difficulty: Easy | ExpectedTime: 14.7200 | ActualTime: 14.6921 | TimingOffset: -0.0279 | TimingError: 0.0279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18:54:49.746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Failed</t>
        </is>
      </c>
      <c r="G32" s="0" t="inlineStr">
        <is>
          <t>Easy</t>
        </is>
      </c>
      <c r="K32" s="4">
        <v>0.0142</v>
      </c>
      <c r="M32" s="0">
        <v>36</v>
      </c>
      <c r="N32" s="0" t="inlineStr">
        <is>
          <t>2026-10-02 18:54:49.746 | Minigame: Alex | Type: HammerHit | Outcome: Failed | Difficulty: Easy | ExpectedTime: 14.7200 | ActualTime: 14.7058 | TimingOffset: -0.0142 | TimingError: 0.0142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18:54:51.288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Easy</t>
        </is>
      </c>
      <c r="K33" s="4">
        <v>0.0086</v>
      </c>
      <c r="M33" s="6">
        <v>37</v>
      </c>
      <c r="N33" s="6" t="inlineStr">
        <is>
          <t>2026-10-02 18:54:51.288 | Minigame: Alex | Type: HammerHit | Outcome: Success | Difficulty: Easy | ExpectedTime: 16.2560 | ActualTime: 16.2474 | TimingOffset: -0.0086 | TimingError: 0.0086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18:54:51.358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Success</t>
        </is>
      </c>
      <c r="G34" s="0" t="inlineStr">
        <is>
          <t>Easy</t>
        </is>
      </c>
      <c r="M34" s="0">
        <v>38</v>
      </c>
      <c r="N34" s="0" t="inlineStr">
        <is>
          <t>2026-10-02 18:54:51.358 | Minigame: Alex | Type: HammerTouch | Outcome: Success | Difficulty: Easy | ExpectedTime: 16.2560 | ActualTime: N/A | TimingOffset: N/A | TimingError: N/A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18:54:52.802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K35" s="4">
        <v>0.0303</v>
      </c>
      <c r="M35" s="6">
        <v>39</v>
      </c>
      <c r="N35" s="6" t="inlineStr">
        <is>
          <t>2026-10-02 18:54:52.802 | Minigame: Alex | Type: HammerHit | Outcome: Success | Difficulty: Easy | ExpectedTime: 17.7920 | ActualTime: 17.7617 | TimingOffset: -0.0303 | TimingError: 0.0303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18:54:52.817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Easy</t>
        </is>
      </c>
      <c r="K36" s="4">
        <v>0.016</v>
      </c>
      <c r="M36" s="0">
        <v>40</v>
      </c>
      <c r="N36" s="0" t="inlineStr">
        <is>
          <t>2026-10-02 18:54:52.817 | Minigame: Alex | Type: HammerHit | Outcome: Failed | Difficulty: Easy | ExpectedTime: 17.7920 | ActualTime: 17.7760 | TimingOffset: -0.0160 | TimingError: 0.0160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18:54:54.331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K37" s="4">
        <v>0.0378</v>
      </c>
      <c r="M37" s="6">
        <v>41</v>
      </c>
      <c r="N37" s="6" t="inlineStr">
        <is>
          <t>2026-10-02 18:54:54.331 | Minigame: Alex | Type: HammerHit | Outcome: Success | Difficulty: Easy | ExpectedTime: 19.3280 | ActualTime: 19.2902 | TimingOffset: -0.0378 | TimingError: 0.0378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18:54:54.372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Easy</t>
        </is>
      </c>
      <c r="M38" s="0">
        <v>42</v>
      </c>
      <c r="N38" s="0" t="inlineStr">
        <is>
          <t>2026-10-02 18:54:54.372 | Minigame: Alex | Type: HammerHit | Outcome: Success | Difficulty: Easy | ExpectedTime: 19.3280 | ActualTime: N/A | TimingOffset: N/A | TimingError: N/A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18:54:54.373</t>
        </is>
      </c>
      <c r="C39" s="6" t="inlineStr">
        <is>
          <t>PlayerState</t>
        </is>
      </c>
      <c r="H39" s="6" t="inlineStr">
        <is>
          <t>Engaged</t>
        </is>
      </c>
      <c r="M39" s="6">
        <v>43</v>
      </c>
      <c r="N39" s="6" t="inlineStr">
        <is>
          <t>2026-10-02 18:54:54.373 | PlayerState: Engaged</t>
        </is>
      </c>
    </row>
    <row r="40" ht="17" customHeight="1">
      <c r="A40" s="0">
        <v>39</v>
      </c>
      <c r="B40" s="0" t="inlineStr">
        <is>
          <t>2026-10-02 18:54:55.900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Easy</t>
        </is>
      </c>
      <c r="K40" s="4">
        <v>0.0047</v>
      </c>
      <c r="M40" s="0">
        <v>44</v>
      </c>
      <c r="N40" s="0" t="inlineStr">
        <is>
          <t>2026-10-02 18:54:55.900 | Minigame: Alex | Type: HammerHit | Outcome: Success | Difficulty: Easy | ExpectedTime: 20.8640 | ActualTime: 20.8593 | TimingOffset: -0.0047 | TimingError: 0.0047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18:54:55.914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Failed</t>
        </is>
      </c>
      <c r="G41" s="6" t="inlineStr">
        <is>
          <t>Easy</t>
        </is>
      </c>
      <c r="K41" s="4">
        <v>0.0047</v>
      </c>
      <c r="M41" s="6">
        <v>45</v>
      </c>
      <c r="N41" s="6" t="inlineStr">
        <is>
          <t>2026-10-02 18:54:55.914 | Minigame: Alex | Type: HammerHit | Outcome: Failed | Difficulty: Easy | ExpectedTime: 20.8640 | ActualTime: 20.8593 | TimingOffset: -0.0047 | TimingError: 0.0047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18:54:57.400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Failed</t>
        </is>
      </c>
      <c r="G42" s="0" t="inlineStr">
        <is>
          <t>Easy</t>
        </is>
      </c>
      <c r="K42" s="4">
        <v>0.0407</v>
      </c>
      <c r="M42" s="0">
        <v>46</v>
      </c>
      <c r="N42" s="0" t="inlineStr">
        <is>
          <t>2026-10-02 18:54:57.400 | Minigame: Alex | Type: HammerHit | Outcome: Failed | Difficulty: Easy | ExpectedTime: 22.4000 | ActualTime: 22.3593 | TimingOffset: -0.0407 | TimingError: 0.0407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18:54:57.468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Easy</t>
        </is>
      </c>
      <c r="M43" s="6">
        <v>47</v>
      </c>
      <c r="N43" s="6" t="inlineStr">
        <is>
          <t>2026-10-02 18:54:57.468 | Minigame: Alex | Type: HammerHit | Outcome: Success | Difficulty: Easy | ExpectedTime: 22.4000 | ActualTime: N/A | TimingOffset: N/A | TimingError: N/A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18:54:58.968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Easy</t>
        </is>
      </c>
      <c r="K44" s="4">
        <v>0.0217</v>
      </c>
      <c r="M44" s="0">
        <v>48</v>
      </c>
      <c r="N44" s="0" t="inlineStr">
        <is>
          <t>2026-10-02 18:54:58.968 | Minigame: Alex | Type: HammerHit | Outcome: Success | Difficulty: Easy | ExpectedTime: 23.9360 | ActualTime: 23.9143 | TimingOffset: -0.0217 | TimingError: 0.0217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18:54:58.969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Failed</t>
        </is>
      </c>
      <c r="G45" s="6" t="inlineStr">
        <is>
          <t>Easy</t>
        </is>
      </c>
      <c r="K45" s="4">
        <v>0.0079</v>
      </c>
      <c r="M45" s="6">
        <v>49</v>
      </c>
      <c r="N45" s="6" t="inlineStr">
        <is>
          <t>2026-10-02 18:54:58.969 | Minigame: Alex | Type: HammerHit | Outcome: Failed | Difficulty: Easy | ExpectedTime: 23.9360 | ActualTime: 23.9281 | TimingOffset: -0.0079 | TimingError: 0.0079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18:55:00.496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Easy</t>
        </is>
      </c>
      <c r="M46" s="0">
        <v>50</v>
      </c>
      <c r="N46" s="0" t="inlineStr">
        <is>
          <t>2026-10-02 18:55:00.496 | Minigame: Alex | Type: HammerHit | Outcome: Success | Difficulty: Easy | ExpectedTime: 25.4720 | ActualTime: N/A | TimingOffset: N/A | TimingError: N/A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18:55:00.497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Failed</t>
        </is>
      </c>
      <c r="G47" s="6" t="inlineStr">
        <is>
          <t>Easy</t>
        </is>
      </c>
      <c r="K47" s="4">
        <v>0.0161</v>
      </c>
      <c r="M47" s="6">
        <v>51</v>
      </c>
      <c r="N47" s="6" t="inlineStr">
        <is>
          <t>2026-10-02 18:55:00.497 | Minigame: Alex | Type: HammerHit | Outcome: Failed | Difficulty: Easy | ExpectedTime: 25.4720 | ActualTime: 25.4559 | TimingOffset: -0.0161 | TimingError: 0.0161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18:55:02.038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Failed</t>
        </is>
      </c>
      <c r="G48" s="0" t="inlineStr">
        <is>
          <t>Easy</t>
        </is>
      </c>
      <c r="K48" s="4">
        <v>0.0114</v>
      </c>
      <c r="M48" s="0">
        <v>52</v>
      </c>
      <c r="N48" s="0" t="inlineStr">
        <is>
          <t>2026-10-02 18:55:02.038 | Minigame: Alex | Type: HammerHit | Outcome: Failed | Difficulty: Easy | ExpectedTime: 27.0080 | ActualTime: 26.9966 | TimingOffset: -0.0114 | TimingError: 0.0114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18:55:02.038</t>
        </is>
      </c>
      <c r="C49" s="6" t="inlineStr">
        <is>
          <t>PlayerState</t>
        </is>
      </c>
      <c r="H49" s="6" t="inlineStr">
        <is>
          <t>Overloaded</t>
        </is>
      </c>
      <c r="M49" s="6">
        <v>53</v>
      </c>
      <c r="N49" s="6" t="inlineStr">
        <is>
          <t>2026-10-02 18:55:02.038 | PlayerState: Overloaded</t>
        </is>
      </c>
    </row>
    <row r="50" ht="17" customHeight="1">
      <c r="A50" s="0">
        <v>49</v>
      </c>
      <c r="B50" s="0" t="inlineStr">
        <is>
          <t>2026-10-02 18:55:02.038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Easy</t>
        </is>
      </c>
      <c r="K50" s="4">
        <v>0.0114</v>
      </c>
      <c r="M50" s="0">
        <v>54</v>
      </c>
      <c r="N50" s="0" t="inlineStr">
        <is>
          <t>2026-10-02 18:55:02.038 | Minigame: Alex | Type: HammerHit | Outcome: Success | Difficulty: Easy | ExpectedTime: 27.0080 | ActualTime: 26.9966 | TimingOffset: -0.0114 | TimingError: 0.0114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18:55:03.578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Easy</t>
        </is>
      </c>
      <c r="K51" s="4">
        <v>0.0063</v>
      </c>
      <c r="M51" s="6">
        <v>55</v>
      </c>
      <c r="N51" s="6" t="inlineStr">
        <is>
          <t>2026-10-02 18:55:03.578 | Minigame: Alex | Type: HammerHit | Outcome: Success | Difficulty: Easy | ExpectedTime: 28.5440 | ActualTime: 28.5377 | TimingOffset: -0.0063 | TimingError: 0.0063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18:55:03.634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Success</t>
        </is>
      </c>
      <c r="G52" s="0" t="inlineStr">
        <is>
          <t>Easy</t>
        </is>
      </c>
      <c r="M52" s="0">
        <v>56</v>
      </c>
      <c r="N52" s="0" t="inlineStr">
        <is>
          <t>2026-10-02 18:55:03.634 | Minigame: Alex | Type: HammerTouch | Outcome: Success | Difficulty: Easy | ExpectedTime: 28.5440 | ActualTime: N/A | TimingOffset: N/A | TimingError: N/A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18:55:05.092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Easy</t>
        </is>
      </c>
      <c r="K53" s="4">
        <v>0.0422</v>
      </c>
      <c r="M53" s="6">
        <v>57</v>
      </c>
      <c r="N53" s="6" t="inlineStr">
        <is>
          <t>2026-10-02 18:55:05.092 | Minigame: Alex | Type: HammerHit | Outcome: Success | Difficulty: Easy | ExpectedTime: 30.0800 | ActualTime: 30.0378 | TimingOffset: -0.0422 | TimingError: 0.0422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18:55:05.093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Easy</t>
        </is>
      </c>
      <c r="K54" s="4">
        <v>0.0283</v>
      </c>
      <c r="M54" s="0">
        <v>58</v>
      </c>
      <c r="N54" s="0" t="inlineStr">
        <is>
          <t>2026-10-02 18:55:05.093 | Minigame: Alex | Type: HammerHit | Outcome: Success | Difficulty: Easy | ExpectedTime: 30.0800 | ActualTime: 30.0517 | TimingOffset: -0.0283 | TimingError: 0.0283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18:55:05.093</t>
        </is>
      </c>
      <c r="C55" s="6" t="inlineStr">
        <is>
          <t>PlayerState</t>
        </is>
      </c>
      <c r="H55" s="6" t="inlineStr">
        <is>
          <t>Engaged</t>
        </is>
      </c>
      <c r="M55" s="6">
        <v>59</v>
      </c>
      <c r="N55" s="6" t="inlineStr">
        <is>
          <t>2026-10-02 18:55:05.093 | PlayerState: Engaged</t>
        </is>
      </c>
    </row>
    <row r="56" ht="17" customHeight="1">
      <c r="A56" s="0">
        <v>55</v>
      </c>
      <c r="B56" s="0" t="inlineStr">
        <is>
          <t>2026-10-02 18:55:08.868</t>
        </is>
      </c>
      <c r="C56" s="0" t="inlineStr">
        <is>
          <t>Interaction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Easy</t>
        </is>
      </c>
      <c r="K56" s="4">
        <v>0.106</v>
      </c>
      <c r="M56" s="0">
        <v>60</v>
      </c>
      <c r="N56" s="0" t="inlineStr">
        <is>
          <t>2026-10-02 18:55:08.868 | Minigame: Joaquin | Type: GuitarHit | Outcome: Success | Difficulty: Easy | ExpectedTime: 33.9200 | ActualTime: 33.8140 | TimingOffset: -0.1060 | TimingError: 0.1060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18:55:11.120</t>
        </is>
      </c>
      <c r="C57" s="6" t="inlineStr">
        <is>
          <t>Interaction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Easy</t>
        </is>
      </c>
      <c r="K57" s="4">
        <v>0.1592</v>
      </c>
      <c r="M57" s="6">
        <v>61</v>
      </c>
      <c r="N57" s="6" t="inlineStr">
        <is>
          <t>2026-10-02 18:55:11.120 | Minigame: Joaquin | Type: GuitarHit | Outcome: Success | Difficulty: Easy | ExpectedTime: 36.2240 | ActualTime: 36.0648 | TimingOffset: -0.1592 | TimingError: 0.1592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18:55:13.440</t>
        </is>
      </c>
      <c r="C58" s="0" t="inlineStr">
        <is>
          <t>Interaction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Easy</t>
        </is>
      </c>
      <c r="K58" s="4">
        <v>0.1425</v>
      </c>
      <c r="M58" s="0">
        <v>62</v>
      </c>
      <c r="N58" s="0" t="inlineStr">
        <is>
          <t>2026-10-02 18:55:13.440 | Minigame: Joaquin | Type: GuitarHit | Outcome: Success | Difficulty: Easy | ExpectedTime: 38.5280 | ActualTime: 38.3855 | TimingOffset: -0.1425 | TimingError: 0.1425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18:55:15.856</t>
        </is>
      </c>
      <c r="C59" s="6" t="inlineStr">
        <is>
          <t>Interaction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Easy</t>
        </is>
      </c>
      <c r="K59" s="4">
        <v>0.0299</v>
      </c>
      <c r="M59" s="6">
        <v>63</v>
      </c>
      <c r="N59" s="6" t="inlineStr">
        <is>
          <t>2026-10-02 18:55:15.856 | Minigame: Joaquin | Type: GuitarHit | Outcome: Success | Difficulty: Easy | ExpectedTime: 40.8320 | ActualTime: 40.8021 | TimingOffset: -0.0299 | TimingError: 0.0299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18:55:18.495</t>
        </is>
      </c>
      <c r="C60" s="0" t="inlineStr">
        <is>
          <t>Interaction</t>
        </is>
      </c>
      <c r="D60" s="0" t="inlineStr">
        <is>
          <t>Joaquin</t>
        </is>
      </c>
      <c r="E60" s="0" t="inlineStr">
        <is>
          <t>GuitarHit</t>
        </is>
      </c>
      <c r="F60" s="0" t="inlineStr">
        <is>
          <t>Success</t>
        </is>
      </c>
      <c r="G60" s="0" t="inlineStr">
        <is>
          <t>Easy</t>
        </is>
      </c>
      <c r="K60" s="4">
        <v>0.0791</v>
      </c>
      <c r="M60" s="0">
        <v>64</v>
      </c>
      <c r="N60" s="0" t="inlineStr">
        <is>
          <t>2026-10-02 18:55:18.495 | Minigame: Joaquin | Type: GuitarHit | Outcome: Success | Difficulty: Easy | ExpectedTime: 43.5200 | ActualTime: 43.4409 | TimingOffset: -0.0791 | TimingError: 0.0791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18:55:20.689</t>
        </is>
      </c>
      <c r="C61" s="6" t="inlineStr">
        <is>
          <t>Interaction</t>
        </is>
      </c>
      <c r="D61" s="6" t="inlineStr">
        <is>
          <t>Joaquin</t>
        </is>
      </c>
      <c r="E61" s="6" t="inlineStr">
        <is>
          <t>GuitarHit</t>
        </is>
      </c>
      <c r="F61" s="6" t="inlineStr">
        <is>
          <t>Success</t>
        </is>
      </c>
      <c r="G61" s="6" t="inlineStr">
        <is>
          <t>Easy</t>
        </is>
      </c>
      <c r="K61" s="4">
        <v>0.1887</v>
      </c>
      <c r="M61" s="6">
        <v>65</v>
      </c>
      <c r="N61" s="6" t="inlineStr">
        <is>
          <t>2026-10-02 18:55:20.689 | Minigame: Joaquin | Type: GuitarHit | Outcome: Success | Difficulty: Easy | ExpectedTime: 45.8240 | ActualTime: 45.6353 | TimingOffset: -0.1887 | TimingError: 0.1887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18:55:23.078</t>
        </is>
      </c>
      <c r="C62" s="0" t="inlineStr">
        <is>
          <t>Interaction</t>
        </is>
      </c>
      <c r="D62" s="0" t="inlineStr">
        <is>
          <t>Joaquin</t>
        </is>
      </c>
      <c r="E62" s="0" t="inlineStr">
        <is>
          <t>GuitarHit</t>
        </is>
      </c>
      <c r="F62" s="0" t="inlineStr">
        <is>
          <t>Success</t>
        </is>
      </c>
      <c r="G62" s="0" t="inlineStr">
        <is>
          <t>Easy</t>
        </is>
      </c>
      <c r="K62" s="4">
        <v>0.1045</v>
      </c>
      <c r="M62" s="0">
        <v>66</v>
      </c>
      <c r="N62" s="0" t="inlineStr">
        <is>
          <t>2026-10-02 18:55:23.078 | Minigame: Joaquin | Type: GuitarHit | Outcome: Success | Difficulty: Easy | ExpectedTime: 48.1280 | ActualTime: 48.0235 | TimingOffset: -0.1045 | TimingError: 0.1045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18:55:25.411</t>
        </is>
      </c>
      <c r="C63" s="6" t="inlineStr">
        <is>
          <t>Interaction</t>
        </is>
      </c>
      <c r="D63" s="6" t="inlineStr">
        <is>
          <t>Joaquin</t>
        </is>
      </c>
      <c r="E63" s="6" t="inlineStr">
        <is>
          <t>GuitarHit</t>
        </is>
      </c>
      <c r="F63" s="6" t="inlineStr">
        <is>
          <t>Success</t>
        </is>
      </c>
      <c r="G63" s="6" t="inlineStr">
        <is>
          <t>Easy</t>
        </is>
      </c>
      <c r="K63" s="4">
        <v>0.0755</v>
      </c>
      <c r="M63" s="6">
        <v>67</v>
      </c>
      <c r="N63" s="6" t="inlineStr">
        <is>
          <t>2026-10-02 18:55:25.411 | Minigame: Joaquin | Type: GuitarHit | Outcome: Success | Difficulty: Easy | ExpectedTime: 50.4320 | ActualTime: 50.3565 | TimingOffset: -0.0755 | TimingError: 0.0755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18:55:25.411</t>
        </is>
      </c>
      <c r="C64" s="0" t="inlineStr">
        <is>
          <t>DifficultyChanged</t>
        </is>
      </c>
      <c r="D64" s="0" t="inlineStr">
        <is>
          <t>Joaquin</t>
        </is>
      </c>
      <c r="I64" s="0" t="inlineStr">
        <is>
          <t>Easy -&gt; Normal</t>
        </is>
      </c>
      <c r="J64" s="0" t="inlineStr">
        <is>
          <t>High recent performance</t>
        </is>
      </c>
      <c r="M64" s="0">
        <v>68</v>
      </c>
      <c r="N64" s="0" t="inlineStr">
        <is>
          <t>2026-10-02 18:55:25.411 | DifficultyChanged: Easy -&gt; Normal | Reason: High recent performance | Minigame: Joaquin | SuccessRate: 1.00</t>
        </is>
      </c>
    </row>
    <row r="65" ht="17" customHeight="1">
      <c r="A65" s="6">
        <v>64</v>
      </c>
      <c r="B65" s="6" t="inlineStr">
        <is>
          <t>2026-10-02 18:55:25.842</t>
        </is>
      </c>
      <c r="C65" s="6" t="inlineStr">
        <is>
          <t>Interaction</t>
        </is>
      </c>
      <c r="D65" s="6" t="inlineStr">
        <is>
          <t>Joaquin</t>
        </is>
      </c>
      <c r="E65" s="6" t="inlineStr">
        <is>
          <t>GuitarHit</t>
        </is>
      </c>
      <c r="F65" s="6" t="inlineStr">
        <is>
          <t>Success</t>
        </is>
      </c>
      <c r="G65" s="6" t="inlineStr">
        <is>
          <t>Normal</t>
        </is>
      </c>
      <c r="K65" s="4">
        <v>0.0289</v>
      </c>
      <c r="M65" s="6">
        <v>69</v>
      </c>
      <c r="N65" s="6" t="inlineStr">
        <is>
          <t>2026-10-02 18:55:25.842 | Minigame: Joaquin | Type: GuitarHit | Outcome: Success | Difficulty: Normal | ExpectedTime: 50.8160 | ActualTime: 50.7871 | TimingOffset: -0.0289 | TimingError: 0.0289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18:55:28.340</t>
        </is>
      </c>
      <c r="C66" s="0" t="inlineStr">
        <is>
          <t>Interaction</t>
        </is>
      </c>
      <c r="D66" s="0" t="inlineStr">
        <is>
          <t>Joaquin</t>
        </is>
      </c>
      <c r="E66" s="0" t="inlineStr">
        <is>
          <t>GuitarHit</t>
        </is>
      </c>
      <c r="F66" s="0" t="inlineStr">
        <is>
          <t>Success</t>
        </is>
      </c>
      <c r="G66" s="0" t="inlineStr">
        <is>
          <t>Normal</t>
        </is>
      </c>
      <c r="K66" s="4">
        <v>0.1658</v>
      </c>
      <c r="M66" s="0">
        <v>70</v>
      </c>
      <c r="N66" s="0" t="inlineStr">
        <is>
          <t>2026-10-02 18:55:28.340 | Minigame: Joaquin | Type: GuitarHit | Outcome: Success | Difficulty: Normal | ExpectedTime: 53.1200 | ActualTime: 53.2858 | TimingOffset: 0.1658 | TimingError: 0.1658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18:55:30.438</t>
        </is>
      </c>
      <c r="C67" s="6" t="inlineStr">
        <is>
          <t>Interaction</t>
        </is>
      </c>
      <c r="D67" s="6" t="inlineStr">
        <is>
          <t>Joaquin</t>
        </is>
      </c>
      <c r="E67" s="6" t="inlineStr">
        <is>
          <t>GuitarHit</t>
        </is>
      </c>
      <c r="F67" s="6" t="inlineStr">
        <is>
          <t>Success</t>
        </is>
      </c>
      <c r="G67" s="6" t="inlineStr">
        <is>
          <t>Normal</t>
        </is>
      </c>
      <c r="K67" s="4">
        <v>0.0409</v>
      </c>
      <c r="M67" s="6">
        <v>71</v>
      </c>
      <c r="N67" s="6" t="inlineStr">
        <is>
          <t>2026-10-02 18:55:30.438 | Minigame: Joaquin | Type: GuitarHit | Outcome: Success | Difficulty: Normal | ExpectedTime: 55.4240 | ActualTime: 55.3831 | TimingOffset: -0.0409 | TimingError: 0.0409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18:55:31.007</t>
        </is>
      </c>
      <c r="C68" s="0" t="inlineStr">
        <is>
          <t>Interaction</t>
        </is>
      </c>
      <c r="D68" s="0" t="inlineStr">
        <is>
          <t>Joaquin</t>
        </is>
      </c>
      <c r="E68" s="0" t="inlineStr">
        <is>
          <t>PlayerHit</t>
        </is>
      </c>
      <c r="F68" s="0" t="inlineStr">
        <is>
          <t>Failed</t>
        </is>
      </c>
      <c r="G68" s="0" t="inlineStr">
        <is>
          <t>Normal</t>
        </is>
      </c>
      <c r="M68" s="0">
        <v>72</v>
      </c>
      <c r="N68" s="0" t="inlineStr">
        <is>
          <t>2026-10-02 18:55:31.007 | Minigame: Joaquin | Type: PlayerHit | Outcome: Failed | Difficulty: Normal | ExpectedTime: 55.9525 | ActualTime: N/A | TimingOffset: N/A | TimingError: N/A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18:55:32.881</t>
        </is>
      </c>
      <c r="C69" s="6" t="inlineStr">
        <is>
          <t>Interaction</t>
        </is>
      </c>
      <c r="D69" s="6" t="inlineStr">
        <is>
          <t>Joaquin</t>
        </is>
      </c>
      <c r="E69" s="6" t="inlineStr">
        <is>
          <t>GuitarHit</t>
        </is>
      </c>
      <c r="F69" s="6" t="inlineStr">
        <is>
          <t>Success</t>
        </is>
      </c>
      <c r="G69" s="6" t="inlineStr">
        <is>
          <t>Normal</t>
        </is>
      </c>
      <c r="K69" s="4">
        <v>0.0988</v>
      </c>
      <c r="M69" s="6">
        <v>73</v>
      </c>
      <c r="N69" s="6" t="inlineStr">
        <is>
          <t>2026-10-02 18:55:32.881 | Minigame: Joaquin | Type: GuitarHit | Outcome: Success | Difficulty: Normal | ExpectedTime: 57.7280 | ActualTime: 57.8268 | TimingOffset: 0.0988 | TimingError: 0.0988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18:55:35.090</t>
        </is>
      </c>
      <c r="C70" s="0" t="inlineStr">
        <is>
          <t>Interaction</t>
        </is>
      </c>
      <c r="D70" s="0" t="inlineStr">
        <is>
          <t>Joaquin</t>
        </is>
      </c>
      <c r="E70" s="0" t="inlineStr">
        <is>
          <t>GuitarHit</t>
        </is>
      </c>
      <c r="F70" s="0" t="inlineStr">
        <is>
          <t>Success</t>
        </is>
      </c>
      <c r="G70" s="0" t="inlineStr">
        <is>
          <t>Normal</t>
        </is>
      </c>
      <c r="K70" s="4">
        <v>0.003</v>
      </c>
      <c r="M70" s="0">
        <v>74</v>
      </c>
      <c r="N70" s="0" t="inlineStr">
        <is>
          <t>2026-10-02 18:55:35.090 | Minigame: Joaquin | Type: GuitarHit | Outcome: Success | Difficulty: Normal | ExpectedTime: 60.0320 | ActualTime: 60.0350 | TimingOffset: 0.0030 | TimingError: 0.0030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18:55:37.379</t>
        </is>
      </c>
      <c r="C71" s="6" t="inlineStr">
        <is>
          <t>Interaction</t>
        </is>
      </c>
      <c r="D71" s="6" t="inlineStr">
        <is>
          <t>Joaquin</t>
        </is>
      </c>
      <c r="E71" s="6" t="inlineStr">
        <is>
          <t>GuitarHit</t>
        </is>
      </c>
      <c r="F71" s="6" t="inlineStr">
        <is>
          <t>Success</t>
        </is>
      </c>
      <c r="G71" s="6" t="inlineStr">
        <is>
          <t>Normal</t>
        </is>
      </c>
      <c r="K71" s="4">
        <v>0.0101</v>
      </c>
      <c r="M71" s="6">
        <v>75</v>
      </c>
      <c r="N71" s="6" t="inlineStr">
        <is>
          <t>2026-10-02 18:55:37.379 | Minigame: Joaquin | Type: GuitarHit | Outcome: Success | Difficulty: Normal | ExpectedTime: 62.3360 | ActualTime: 62.3259 | TimingOffset: -0.0101 | TimingError: 0.0101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18:55:41.395</t>
        </is>
      </c>
      <c r="C72" s="0" t="inlineStr">
        <is>
          <t>Interaction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Failed</t>
        </is>
      </c>
      <c r="G72" s="0" t="inlineStr">
        <is>
          <t>Normal</t>
        </is>
      </c>
      <c r="K72" s="4">
        <v>0.2958</v>
      </c>
      <c r="L72" s="4">
        <v>0.549</v>
      </c>
      <c r="M72" s="0">
        <v>76</v>
      </c>
      <c r="N72" s="0" t="inlineStr">
        <is>
          <t>2026-10-02 18:55:41.395 | Minigame: Shipi | Type: FoodCut | Outcome: Failed | Difficulty: Normal | ExpectedTime: 66.6368 | ActualTime: 66.3410 | TimingOffset: -0.2958 | TimingError: 0.2958 | ReactionTime: 0.5490 | SpatialAccuracy: N/A | DirectionAccuracy: 0.0000 | CorrectHand: N/A</t>
        </is>
      </c>
    </row>
    <row r="73" ht="17" customHeight="1">
      <c r="A73" s="6">
        <v>72</v>
      </c>
      <c r="B73" s="6" t="inlineStr">
        <is>
          <t>2026-10-02 18:55:42.534</t>
        </is>
      </c>
      <c r="C73" s="6" t="inlineStr">
        <is>
          <t>Interaction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Success</t>
        </is>
      </c>
      <c r="G73" s="6" t="inlineStr">
        <is>
          <t>Normal</t>
        </is>
      </c>
      <c r="K73" s="4">
        <v>0.6924</v>
      </c>
      <c r="L73" s="4">
        <v>0.1524</v>
      </c>
      <c r="M73" s="6">
        <v>77</v>
      </c>
      <c r="N73" s="6" t="inlineStr">
        <is>
          <t>2026-10-02 18:55:42.534 | Minigame: Shipi | Type: FoodCut | Outcome: Success | Difficulty: Normal | ExpectedTime: 68.1728 | ActualTime: 67.4804 | TimingOffset: -0.6924 | TimingError: 0.6924 | ReactionTime: 0.1524 | SpatialAccuracy: N/A | DirectionAccuracy: 1.0000 | CorrectHand: N/A</t>
        </is>
      </c>
    </row>
    <row r="74" ht="17" customHeight="1">
      <c r="A74" s="0">
        <v>73</v>
      </c>
      <c r="B74" s="0" t="inlineStr">
        <is>
          <t>2026-10-02 18:55:45.466</t>
        </is>
      </c>
      <c r="C74" s="0" t="inlineStr">
        <is>
          <t>Interaction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Missed</t>
        </is>
      </c>
      <c r="G74" s="0" t="inlineStr">
        <is>
          <t>Normal</t>
        </is>
      </c>
      <c r="M74" s="0">
        <v>78</v>
      </c>
      <c r="N74" s="0" t="inlineStr">
        <is>
          <t>2026-10-02 18:55:45.466 | Minigame: Shipi | Type: FoodCut | Outcome: Missed | Difficulty: Normal | ExpectedTime: 69.7088 | ActualTime: N/A | TimingOffset: N/A | TimingError: N/A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18:55:46.133</t>
        </is>
      </c>
      <c r="C75" s="6" t="inlineStr">
        <is>
          <t>Interaction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Failed</t>
        </is>
      </c>
      <c r="G75" s="6" t="inlineStr">
        <is>
          <t>Normal</t>
        </is>
      </c>
      <c r="K75" s="4">
        <v>0.1664</v>
      </c>
      <c r="L75" s="4">
        <v>0.6784</v>
      </c>
      <c r="M75" s="6">
        <v>79</v>
      </c>
      <c r="N75" s="6" t="inlineStr">
        <is>
          <t>2026-10-02 18:55:46.133 | Minigame: Shipi | Type: FoodCut | Outcome: Failed | Difficulty: Normal | ExpectedTime: 71.2448 | ActualTime: 71.0784 | TimingOffset: -0.1664 | TimingError: 0.1664 | ReactionTime: 0.6784 | SpatialAccuracy: N/A | DirectionAccuracy: 0.0000 | CorrectHand: N/A</t>
        </is>
      </c>
    </row>
    <row r="76" ht="17" customHeight="1">
      <c r="A76" s="0">
        <v>75</v>
      </c>
      <c r="B76" s="0" t="inlineStr">
        <is>
          <t>2026-10-02 18:55:47.675</t>
        </is>
      </c>
      <c r="C76" s="0" t="inlineStr">
        <is>
          <t>Interaction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Failed</t>
        </is>
      </c>
      <c r="G76" s="0" t="inlineStr">
        <is>
          <t>Normal</t>
        </is>
      </c>
      <c r="K76" s="4">
        <v>0.1601</v>
      </c>
      <c r="L76" s="4">
        <v>0.6847</v>
      </c>
      <c r="M76" s="0">
        <v>80</v>
      </c>
      <c r="N76" s="0" t="inlineStr">
        <is>
          <t>2026-10-02 18:55:47.675 | Minigame: Shipi | Type: FoodCut | Outcome: Failed | Difficulty: Normal | ExpectedTime: 72.7808 | ActualTime: 72.6207 | TimingOffset: -0.1601 | TimingError: 0.1601 | ReactionTime: 0.6847 | SpatialAccuracy: N/A | DirectionAccuracy: 0.0000 | CorrectHand: N/A</t>
        </is>
      </c>
    </row>
    <row r="77" ht="17" customHeight="1">
      <c r="A77" s="6">
        <v>76</v>
      </c>
      <c r="B77" s="6" t="inlineStr">
        <is>
          <t>2026-10-02 18:55:47.675</t>
        </is>
      </c>
      <c r="C77" s="6" t="inlineStr">
        <is>
          <t>PlayerState</t>
        </is>
      </c>
      <c r="H77" s="6" t="inlineStr">
        <is>
          <t>Overloaded</t>
        </is>
      </c>
      <c r="M77" s="6">
        <v>81</v>
      </c>
      <c r="N77" s="6" t="inlineStr">
        <is>
          <t>2026-10-02 18:55:47.675 | PlayerState: Overloaded</t>
        </is>
      </c>
    </row>
    <row r="78" ht="17" customHeight="1">
      <c r="A78" s="0">
        <v>77</v>
      </c>
      <c r="B78" s="0" t="inlineStr">
        <is>
          <t>2026-10-02 18:55:47.675</t>
        </is>
      </c>
      <c r="C78" s="0" t="inlineStr">
        <is>
          <t>DifficultyChanged</t>
        </is>
      </c>
      <c r="D78" s="0" t="inlineStr">
        <is>
          <t>Shipi</t>
        </is>
      </c>
      <c r="I78" s="0" t="inlineStr">
        <is>
          <t>Normal -&gt; Easy</t>
        </is>
      </c>
      <c r="J78" s="0" t="inlineStr">
        <is>
          <t>PlayerState: Overloaded</t>
        </is>
      </c>
      <c r="M78" s="0">
        <v>82</v>
      </c>
      <c r="N78" s="0" t="inlineStr">
        <is>
          <t>2026-10-02 18:55:47.675 | DifficultyChanged: Normal -&gt; Easy | Reason: PlayerState: Overloaded | Minigame: Shipi | RecentSuccessRate: 0.25</t>
        </is>
      </c>
    </row>
    <row r="79" ht="17" customHeight="1">
      <c r="A79" s="6">
        <v>78</v>
      </c>
      <c r="B79" s="6" t="inlineStr">
        <is>
          <t>2026-10-02 18:55:47.675</t>
        </is>
      </c>
      <c r="C79" s="6" t="inlineStr">
        <is>
          <t>PlayerState</t>
        </is>
      </c>
      <c r="H79" s="6" t="inlineStr">
        <is>
          <t>Engaged</t>
        </is>
      </c>
      <c r="M79" s="6">
        <v>83</v>
      </c>
      <c r="N79" s="6" t="inlineStr">
        <is>
          <t>2026-10-02 18:55:47.675 | PlayerState: Engaged</t>
        </is>
      </c>
    </row>
    <row r="80" ht="17" customHeight="1">
      <c r="A80" s="0">
        <v>79</v>
      </c>
      <c r="B80" s="0" t="inlineStr">
        <is>
          <t>2026-10-02 18:55:49.634</t>
        </is>
      </c>
      <c r="C80" s="0" t="inlineStr">
        <is>
          <t>Interaction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Failed</t>
        </is>
      </c>
      <c r="G80" s="0" t="inlineStr">
        <is>
          <t>Normal</t>
        </is>
      </c>
      <c r="M80" s="0">
        <v>84</v>
      </c>
      <c r="N80" s="0" t="inlineStr">
        <is>
          <t>2026-10-02 18:55:49.634 | Minigame: Shipi | Type: FoodCut | Outcome: Failed | Difficulty: Normal | ExpectedTime: 74.9120 | ActualTime: N/A | TimingOffset: N/A | TimingError: N/A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18:55:51.438</t>
        </is>
      </c>
      <c r="C81" s="6" t="inlineStr">
        <is>
          <t>Interaction</t>
        </is>
      </c>
      <c r="D81" s="6" t="inlineStr">
        <is>
          <t>Shipi</t>
        </is>
      </c>
      <c r="E81" s="6" t="inlineStr">
        <is>
          <t>FoodCut</t>
        </is>
      </c>
      <c r="F81" s="6" t="inlineStr">
        <is>
          <t>Failed</t>
        </is>
      </c>
      <c r="G81" s="6" t="inlineStr">
        <is>
          <t>Normal</t>
        </is>
      </c>
      <c r="K81" s="4">
        <v>0.4475</v>
      </c>
      <c r="L81" s="4">
        <v>0.6085</v>
      </c>
      <c r="M81" s="6">
        <v>85</v>
      </c>
      <c r="N81" s="6" t="inlineStr">
        <is>
          <t>2026-10-02 18:55:51.438 | Minigame: Shipi | Type: FoodCut | Outcome: Failed | Difficulty: Normal | ExpectedTime: 76.8320 | ActualTime: 76.3845 | TimingOffset: -0.4475 | TimingError: 0.4475 | ReactionTime: 0.6085 | SpatialAccuracy: N/A | DirectionAccuracy: 0.0000 | CorrectHand: N/A</t>
        </is>
      </c>
    </row>
    <row r="82" ht="17" customHeight="1">
      <c r="A82" s="0">
        <v>81</v>
      </c>
      <c r="B82" s="0" t="inlineStr">
        <is>
          <t>2026-10-02 18:55:52.675</t>
        </is>
      </c>
      <c r="C82" s="0" t="inlineStr">
        <is>
          <t>PlayerState</t>
        </is>
      </c>
      <c r="H82" s="0" t="inlineStr">
        <is>
          <t>Idle</t>
        </is>
      </c>
      <c r="M82" s="0">
        <v>86</v>
      </c>
      <c r="N82" s="0" t="inlineStr">
        <is>
          <t>2026-10-02 18:55:52.675 | PlayerState: Idle</t>
        </is>
      </c>
    </row>
    <row r="83" ht="17" customHeight="1">
      <c r="A83" s="6">
        <v>82</v>
      </c>
      <c r="B83" s="6" t="inlineStr">
        <is>
          <t>2026-10-02 18:55:53.494</t>
        </is>
      </c>
      <c r="C83" s="6" t="inlineStr">
        <is>
          <t>Interaction</t>
        </is>
      </c>
      <c r="D83" s="6" t="inlineStr">
        <is>
          <t>Shipi</t>
        </is>
      </c>
      <c r="E83" s="6" t="inlineStr">
        <is>
          <t>FoodCut</t>
        </is>
      </c>
      <c r="F83" s="6" t="inlineStr">
        <is>
          <t>Failed</t>
        </is>
      </c>
      <c r="G83" s="6" t="inlineStr">
        <is>
          <t>Easy</t>
        </is>
      </c>
      <c r="K83" s="4">
        <v>0.3114</v>
      </c>
      <c r="L83" s="4">
        <v>0.7446</v>
      </c>
      <c r="M83" s="6">
        <v>87</v>
      </c>
      <c r="N83" s="6" t="inlineStr">
        <is>
          <t>2026-10-02 18:55:53.494 | Minigame: Shipi | Type: FoodCut | Outcome: Failed | Difficulty: Easy | ExpectedTime: 78.7520 | ActualTime: 78.4406 | TimingOffset: -0.3114 | TimingError: 0.3114 | ReactionTime: 0.7446 | SpatialAccuracy: N/A | DirectionAccuracy: 0.0000 | CorrectHand: N/A</t>
        </is>
      </c>
    </row>
    <row r="84" ht="17" customHeight="1">
      <c r="A84" s="0">
        <v>83</v>
      </c>
      <c r="B84" s="0" t="inlineStr">
        <is>
          <t>2026-10-02 18:55:53.494</t>
        </is>
      </c>
      <c r="C84" s="0" t="inlineStr">
        <is>
          <t>PlayerState</t>
        </is>
      </c>
      <c r="H84" s="0" t="inlineStr">
        <is>
          <t>Engaged</t>
        </is>
      </c>
      <c r="M84" s="0">
        <v>88</v>
      </c>
      <c r="N84" s="0" t="inlineStr">
        <is>
          <t>2026-10-02 18:55:53.494 | PlayerState: Engaged</t>
        </is>
      </c>
    </row>
    <row r="85" ht="17" customHeight="1">
      <c r="A85" s="6">
        <v>84</v>
      </c>
      <c r="B85" s="6" t="inlineStr">
        <is>
          <t>2026-10-02 18:55:55.411</t>
        </is>
      </c>
      <c r="C85" s="6" t="inlineStr">
        <is>
          <t>Interaction</t>
        </is>
      </c>
      <c r="D85" s="6" t="inlineStr">
        <is>
          <t>Shipi</t>
        </is>
      </c>
      <c r="E85" s="6" t="inlineStr">
        <is>
          <t>FoodCut</t>
        </is>
      </c>
      <c r="F85" s="6" t="inlineStr">
        <is>
          <t>Success</t>
        </is>
      </c>
      <c r="G85" s="6" t="inlineStr">
        <is>
          <t>Easy</t>
        </is>
      </c>
      <c r="K85" s="4">
        <v>0.3152</v>
      </c>
      <c r="L85" s="4">
        <v>0.7408</v>
      </c>
      <c r="M85" s="6">
        <v>89</v>
      </c>
      <c r="N85" s="6" t="inlineStr">
        <is>
          <t>2026-10-02 18:55:55.411 | Minigame: Shipi | Type: FoodCut | Outcome: Success | Difficulty: Easy | ExpectedTime: 80.6720 | ActualTime: 80.3568 | TimingOffset: -0.3152 | TimingError: 0.3152 | ReactionTime: 0.7408 | SpatialAccuracy: N/A | DirectionAccuracy: 1.0000 | CorrectHand: N/A</t>
        </is>
      </c>
    </row>
    <row r="86" ht="17" customHeight="1">
      <c r="A86" s="0">
        <v>85</v>
      </c>
      <c r="B86" s="0" t="inlineStr">
        <is>
          <t>2026-10-02 18:55:57.258</t>
        </is>
      </c>
      <c r="C86" s="0" t="inlineStr">
        <is>
          <t>Interaction</t>
        </is>
      </c>
      <c r="D86" s="0" t="inlineStr">
        <is>
          <t>Shipi</t>
        </is>
      </c>
      <c r="E86" s="0" t="inlineStr">
        <is>
          <t>FoodCut</t>
        </is>
      </c>
      <c r="F86" s="0" t="inlineStr">
        <is>
          <t>Success</t>
        </is>
      </c>
      <c r="G86" s="0" t="inlineStr">
        <is>
          <t>Easy</t>
        </is>
      </c>
      <c r="K86" s="4">
        <v>0.388</v>
      </c>
      <c r="L86" s="4">
        <v>0.668</v>
      </c>
      <c r="M86" s="0">
        <v>90</v>
      </c>
      <c r="N86" s="0" t="inlineStr">
        <is>
          <t>2026-10-02 18:55:57.258 | Minigame: Shipi | Type: FoodCut | Outcome: Success | Difficulty: Easy | ExpectedTime: 82.5920 | ActualTime: 82.2040 | TimingOffset: -0.3880 | TimingError: 0.3880 | ReactionTime: 0.6680 | SpatialAccuracy: N/A | DirectionAccuracy: 1.0000 | CorrectHand: N/A</t>
        </is>
      </c>
    </row>
    <row r="87" ht="17" customHeight="1">
      <c r="A87" s="6">
        <v>86</v>
      </c>
      <c r="B87" s="6" t="inlineStr">
        <is>
          <t>2026-10-02 18:55:59.175</t>
        </is>
      </c>
      <c r="C87" s="6" t="inlineStr">
        <is>
          <t>Interaction</t>
        </is>
      </c>
      <c r="D87" s="6" t="inlineStr">
        <is>
          <t>Shipi</t>
        </is>
      </c>
      <c r="E87" s="6" t="inlineStr">
        <is>
          <t>FoodCut</t>
        </is>
      </c>
      <c r="F87" s="6" t="inlineStr">
        <is>
          <t>Failed</t>
        </is>
      </c>
      <c r="G87" s="6" t="inlineStr">
        <is>
          <t>Easy</t>
        </is>
      </c>
      <c r="K87" s="4">
        <v>0.3919</v>
      </c>
      <c r="L87" s="4">
        <v>0.6641</v>
      </c>
      <c r="M87" s="6">
        <v>91</v>
      </c>
      <c r="N87" s="6" t="inlineStr">
        <is>
          <t>2026-10-02 18:55:59.175 | Minigame: Shipi | Type: FoodCut | Outcome: Failed | Difficulty: Easy | ExpectedTime: 84.5120 | ActualTime: 84.1201 | TimingOffset: -0.3919 | TimingError: 0.3919 | ReactionTime: 0.6641 | SpatialAccuracy: N/A | DirectionAccuracy: 0.0000 | CorrectHand: N/A</t>
        </is>
      </c>
    </row>
    <row r="88" ht="17" customHeight="1">
      <c r="A88" s="0">
        <v>87</v>
      </c>
      <c r="B88" s="0" t="inlineStr">
        <is>
          <t>2026-10-02 18:56:01.200</t>
        </is>
      </c>
      <c r="C88" s="0" t="inlineStr">
        <is>
          <t>Interaction</t>
        </is>
      </c>
      <c r="D88" s="0" t="inlineStr">
        <is>
          <t>Shipi</t>
        </is>
      </c>
      <c r="E88" s="0" t="inlineStr">
        <is>
          <t>FoodCut</t>
        </is>
      </c>
      <c r="F88" s="0" t="inlineStr">
        <is>
          <t>Success</t>
        </is>
      </c>
      <c r="G88" s="0" t="inlineStr">
        <is>
          <t>Easy</t>
        </is>
      </c>
      <c r="K88" s="4">
        <v>0.2857</v>
      </c>
      <c r="L88" s="4">
        <v>0.7703</v>
      </c>
      <c r="M88" s="0">
        <v>92</v>
      </c>
      <c r="N88" s="0" t="inlineStr">
        <is>
          <t>2026-10-02 18:56:01.200 | Minigame: Shipi | Type: FoodCut | Outcome: Success | Difficulty: Easy | ExpectedTime: 86.4320 | ActualTime: 86.1463 | TimingOffset: -0.2857 | TimingError: 0.2857 | ReactionTime: 0.7703 | SpatialAccuracy: N/A | DirectionAccuracy: 1.0000 | CorrectHand: N/A</t>
        </is>
      </c>
    </row>
    <row r="89" ht="17" customHeight="1">
      <c r="A89" s="6">
        <v>88</v>
      </c>
      <c r="B89" s="6" t="inlineStr">
        <is>
          <t>2026-10-02 18:56:03.131</t>
        </is>
      </c>
      <c r="C89" s="6" t="inlineStr">
        <is>
          <t>Interaction</t>
        </is>
      </c>
      <c r="D89" s="6" t="inlineStr">
        <is>
          <t>Shipi</t>
        </is>
      </c>
      <c r="E89" s="6" t="inlineStr">
        <is>
          <t>FoodCut</t>
        </is>
      </c>
      <c r="F89" s="6" t="inlineStr">
        <is>
          <t>Failed</t>
        </is>
      </c>
      <c r="G89" s="6" t="inlineStr">
        <is>
          <t>Easy</t>
        </is>
      </c>
      <c r="M89" s="6">
        <v>93</v>
      </c>
      <c r="N89" s="6" t="inlineStr">
        <is>
          <t>2026-10-02 18:56:03.131 | Minigame: Shipi | Type: FoodCut | Outcome: Failed | Difficulty: Easy | ExpectedTime: 88.3520 | ActualTime: N/A | TimingOffset: N/A | TimingError: N/A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18:56:04.937</t>
        </is>
      </c>
      <c r="C90" s="0" t="inlineStr">
        <is>
          <t>Interaction</t>
        </is>
      </c>
      <c r="D90" s="0" t="inlineStr">
        <is>
          <t>Shipi</t>
        </is>
      </c>
      <c r="E90" s="0" t="inlineStr">
        <is>
          <t>FoodCut</t>
        </is>
      </c>
      <c r="F90" s="0" t="inlineStr">
        <is>
          <t>Failed</t>
        </is>
      </c>
      <c r="G90" s="0" t="inlineStr">
        <is>
          <t>Easy</t>
        </is>
      </c>
      <c r="M90" s="0">
        <v>94</v>
      </c>
      <c r="N90" s="0" t="inlineStr">
        <is>
          <t>2026-10-02 18:56:04.937 | Minigame: Shipi | Type: FoodCut | Outcome: Failed | Difficulty: Easy | ExpectedTime: 90.2720 | ActualTime: N/A | TimingOffset: N/A | TimingError: N/A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18:56:06.410</t>
        </is>
      </c>
      <c r="C91" s="6" t="inlineStr">
        <is>
          <t>Interaction</t>
        </is>
      </c>
      <c r="D91" s="6" t="inlineStr">
        <is>
          <t>Shipi</t>
        </is>
      </c>
      <c r="E91" s="6" t="inlineStr">
        <is>
          <t>FoodCut</t>
        </is>
      </c>
      <c r="F91" s="6" t="inlineStr">
        <is>
          <t>Failed</t>
        </is>
      </c>
      <c r="G91" s="6" t="inlineStr">
        <is>
          <t>Easy</t>
        </is>
      </c>
      <c r="K91" s="4">
        <v>0.8365</v>
      </c>
      <c r="L91" s="4">
        <v>0.2195</v>
      </c>
      <c r="M91" s="6">
        <v>95</v>
      </c>
      <c r="N91" s="6" t="inlineStr">
        <is>
          <t>2026-10-02 18:56:06.410 | Minigame: Shipi | Type: FoodCut | Outcome: Failed | Difficulty: Easy | ExpectedTime: 92.1920 | ActualTime: 91.3555 | TimingOffset: -0.8365 | TimingError: 0.8365 | ReactionTime: 0.2195 | SpatialAccuracy: N/A | DirectionAccuracy: 0.0000 | CorrectHand: N/A</t>
        </is>
      </c>
    </row>
    <row r="92" ht="17" customHeight="1">
      <c r="A92" s="0">
        <v>91</v>
      </c>
      <c r="B92" s="0" t="inlineStr">
        <is>
          <t>2026-10-02 18:56:06.410</t>
        </is>
      </c>
      <c r="C92" s="0" t="inlineStr">
        <is>
          <t>PlayerState</t>
        </is>
      </c>
      <c r="H92" s="0" t="inlineStr">
        <is>
          <t>Overloaded</t>
        </is>
      </c>
      <c r="M92" s="0">
        <v>96</v>
      </c>
      <c r="N92" s="0" t="inlineStr">
        <is>
          <t>2026-10-02 18:56:06.410 | PlayerState: Overloaded</t>
        </is>
      </c>
    </row>
    <row r="93" ht="17" customHeight="1">
      <c r="A93" s="6">
        <v>92</v>
      </c>
      <c r="B93" s="6" t="inlineStr">
        <is>
          <t>2026-10-02 18:56:08.132</t>
        </is>
      </c>
      <c r="C93" s="6" t="inlineStr">
        <is>
          <t>Interaction</t>
        </is>
      </c>
      <c r="D93" s="6" t="inlineStr">
        <is>
          <t>Shipi</t>
        </is>
      </c>
      <c r="E93" s="6" t="inlineStr">
        <is>
          <t>FoodCut</t>
        </is>
      </c>
      <c r="F93" s="6" t="inlineStr">
        <is>
          <t>Success</t>
        </is>
      </c>
      <c r="G93" s="6" t="inlineStr">
        <is>
          <t>Easy</t>
        </is>
      </c>
      <c r="K93" s="4">
        <v>1.0347</v>
      </c>
      <c r="L93" s="4">
        <v>0.0213</v>
      </c>
      <c r="M93" s="6">
        <v>97</v>
      </c>
      <c r="N93" s="6" t="inlineStr">
        <is>
          <t>2026-10-02 18:56:08.132 | Minigame: Shipi | Type: FoodCut | Outcome: Success | Difficulty: Easy | ExpectedTime: 94.1120 | ActualTime: 93.0773 | TimingOffset: -1.0347 | TimingError: 1.0347 | ReactionTime: 0.0213 | SpatialAccuracy: N/A | DirectionAccuracy: 1.0000 | CorrectHand: N/A</t>
        </is>
      </c>
    </row>
    <row r="94" ht="17" customHeight="1">
      <c r="A94" s="0">
        <v>93</v>
      </c>
      <c r="B94" s="0" t="inlineStr">
        <is>
          <t>2026-10-02 18:56:10.160</t>
        </is>
      </c>
      <c r="C94" s="0" t="inlineStr">
        <is>
          <t>Interaction</t>
        </is>
      </c>
      <c r="D94" s="0" t="inlineStr">
        <is>
          <t>JuanAndres</t>
        </is>
      </c>
      <c r="E94" s="0" t="inlineStr">
        <is>
          <t>GroomStroke</t>
        </is>
      </c>
      <c r="F94" s="0" t="inlineStr">
        <is>
          <t>Failed</t>
        </is>
      </c>
      <c r="G94" s="0" t="inlineStr">
        <is>
          <t>Easy</t>
        </is>
      </c>
      <c r="K94" s="4">
        <v>0.0926</v>
      </c>
      <c r="M94" s="0">
        <v>98</v>
      </c>
      <c r="N94" s="0" t="inlineStr">
        <is>
          <t>2026-10-02 18:56:10.160 | Minigame: JuanAndres | Type: GroomStroke | Outcome: Failed | Difficulty: Easy | ExpectedTime: 94.9760 | ActualTime: 94.8834 | TimingOffset: -0.0926 | TimingError: 0.0926 | ReactionTime: N/A | SpatialAccuracy: N/A | DirectionAccuracy: 0.0000 | CorrectHand: False</t>
        </is>
      </c>
    </row>
    <row r="95" ht="17" customHeight="1">
      <c r="A95" s="6">
        <v>94</v>
      </c>
      <c r="B95" s="6" t="inlineStr">
        <is>
          <t>2026-10-02 18:56:10.160</t>
        </is>
      </c>
      <c r="C95" s="6" t="inlineStr">
        <is>
          <t>PlayerState</t>
        </is>
      </c>
      <c r="H95" s="6" t="inlineStr">
        <is>
          <t>Engaged</t>
        </is>
      </c>
      <c r="M95" s="6">
        <v>99</v>
      </c>
      <c r="N95" s="6" t="inlineStr">
        <is>
          <t>2026-10-02 18:56:10.160 | PlayerState: Engaged</t>
        </is>
      </c>
    </row>
    <row r="96" ht="17" customHeight="1">
      <c r="A96" s="0">
        <v>95</v>
      </c>
      <c r="B96" s="0" t="inlineStr">
        <is>
          <t>2026-10-02 18:56:11.229</t>
        </is>
      </c>
      <c r="C96" s="0" t="inlineStr">
        <is>
          <t>Interaction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Success</t>
        </is>
      </c>
      <c r="G96" s="0" t="inlineStr">
        <is>
          <t>Easy</t>
        </is>
      </c>
      <c r="K96" s="4">
        <v>0.4113</v>
      </c>
      <c r="M96" s="0">
        <v>100</v>
      </c>
      <c r="N96" s="0" t="inlineStr">
        <is>
          <t>2026-10-02 18:56:11.229 | Minigame: JuanAndres | Type: GroomStroke | Outcome: Success | Difficulty: Easy | ExpectedTime: 96.1280 | ActualTime: 95.7167 | TimingOffset: -0.4113 | TimingError: 0.4113 | ReactionTime: N/A | SpatialAccuracy: N/A | DirectionAccuracy: 1.0000 | CorrectHand: True</t>
        </is>
      </c>
    </row>
    <row r="97" ht="17" customHeight="1">
      <c r="A97" s="6">
        <v>96</v>
      </c>
      <c r="B97" s="6" t="inlineStr">
        <is>
          <t>2026-10-02 18:56:13.398</t>
        </is>
      </c>
      <c r="C97" s="6" t="inlineStr">
        <is>
          <t>Interaction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Failed</t>
        </is>
      </c>
      <c r="G97" s="6" t="inlineStr">
        <is>
          <t>Easy</t>
        </is>
      </c>
      <c r="K97" s="4">
        <v>0.5536</v>
      </c>
      <c r="M97" s="6">
        <v>101</v>
      </c>
      <c r="N97" s="6" t="inlineStr">
        <is>
          <t>2026-10-02 18:56:13.398 | Minigame: JuanAndres | Type: GroomStroke | Outcome: Failed | Difficulty: Easy | ExpectedTime: 97.6640 | ActualTime: 98.2176 | TimingOffset: 0.5536 | TimingError: 0.5536 | ReactionTime: N/A | SpatialAccuracy: N/A | DirectionAccuracy: 1.0000 | CorrectHand: False</t>
        </is>
      </c>
    </row>
    <row r="98" ht="17" customHeight="1">
      <c r="A98" s="0">
        <v>97</v>
      </c>
      <c r="B98" s="0" t="inlineStr">
        <is>
          <t>2026-10-02 18:56:15.591</t>
        </is>
      </c>
      <c r="C98" s="0" t="inlineStr">
        <is>
          <t>Interaction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Success</t>
        </is>
      </c>
      <c r="G98" s="0" t="inlineStr">
        <is>
          <t>Easy</t>
        </is>
      </c>
      <c r="K98" s="4">
        <v>2.0088</v>
      </c>
      <c r="M98" s="0">
        <v>102</v>
      </c>
      <c r="N98" s="0" t="inlineStr">
        <is>
          <t>2026-10-02 18:56:15.591 | Minigame: JuanAndres | Type: GroomStroke | Outcome: Success | Difficulty: Easy | ExpectedTime: 98.4320 | ActualTime: 100.4408 | TimingOffset: 2.0088 | TimingError: 2.0088 | ReactionTime: N/A | SpatialAccuracy: N/A | DirectionAccuracy: 1.0000 | CorrectHand: True</t>
        </is>
      </c>
    </row>
    <row r="99" ht="17" customHeight="1">
      <c r="A99" s="6">
        <v>98</v>
      </c>
      <c r="B99" s="6" t="inlineStr">
        <is>
          <t>2026-10-02 18:56:16.481</t>
        </is>
      </c>
      <c r="C99" s="6" t="inlineStr">
        <is>
          <t>Interaction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Failed</t>
        </is>
      </c>
      <c r="G99" s="6" t="inlineStr">
        <is>
          <t>Easy</t>
        </is>
      </c>
      <c r="K99" s="4">
        <v>0.0429</v>
      </c>
      <c r="M99" s="6">
        <v>103</v>
      </c>
      <c r="N99" s="6" t="inlineStr">
        <is>
          <t>2026-10-02 18:56:16.481 | Minigame: JuanAndres | Type: GroomStroke | Outcome: Failed | Difficulty: Easy | ExpectedTime: 101.1200 | ActualTime: 101.1629 | TimingOffset: 0.0429 | TimingError: 0.0429 | ReactionTime: N/A | SpatialAccuracy: N/A | DirectionAccuracy: 0.0000 | CorrectHand: True</t>
        </is>
      </c>
    </row>
    <row r="100" ht="17" customHeight="1">
      <c r="A100" s="0">
        <v>99</v>
      </c>
      <c r="B100" s="0" t="inlineStr">
        <is>
          <t>2026-10-02 18:56:16.481</t>
        </is>
      </c>
      <c r="C100" s="0" t="inlineStr">
        <is>
          <t>PlayerState</t>
        </is>
      </c>
      <c r="H100" s="0" t="inlineStr">
        <is>
          <t>Overloaded</t>
        </is>
      </c>
      <c r="M100" s="0">
        <v>104</v>
      </c>
      <c r="N100" s="0" t="inlineStr">
        <is>
          <t>2026-10-02 18:56:16.481 | PlayerState: Overloaded</t>
        </is>
      </c>
    </row>
    <row r="101" ht="17" customHeight="1">
      <c r="A101" s="6">
        <v>100</v>
      </c>
      <c r="B101" s="6" t="inlineStr">
        <is>
          <t>2026-10-02 18:56:18.078</t>
        </is>
      </c>
      <c r="C101" s="6" t="inlineStr">
        <is>
          <t>Interaction</t>
        </is>
      </c>
      <c r="D101" s="6" t="inlineStr">
        <is>
          <t>JuanAndres</t>
        </is>
      </c>
      <c r="E101" s="6" t="inlineStr">
        <is>
          <t>GroomStroke</t>
        </is>
      </c>
      <c r="F101" s="6" t="inlineStr">
        <is>
          <t>Failed</t>
        </is>
      </c>
      <c r="G101" s="6" t="inlineStr">
        <is>
          <t>Easy</t>
        </is>
      </c>
      <c r="K101" s="4">
        <v>0.2426</v>
      </c>
      <c r="M101" s="6">
        <v>105</v>
      </c>
      <c r="N101" s="6" t="inlineStr">
        <is>
          <t>2026-10-02 18:56:18.078 | Minigame: JuanAndres | Type: GroomStroke | Outcome: Failed | Difficulty: Easy | ExpectedTime: 102.6560 | ActualTime: 102.8986 | TimingOffset: 0.2426 | TimingError: 0.2426 | ReactionTime: N/A | SpatialAccuracy: N/A | DirectionAccuracy: 0.0000 | CorrectHand: True</t>
        </is>
      </c>
    </row>
    <row r="102" ht="17" customHeight="1">
      <c r="A102" s="0">
        <v>101</v>
      </c>
      <c r="B102" s="0" t="inlineStr">
        <is>
          <t>2026-10-02 18:56:20.299</t>
        </is>
      </c>
      <c r="C102" s="0" t="inlineStr">
        <is>
          <t>Interaction</t>
        </is>
      </c>
      <c r="D102" s="0" t="inlineStr">
        <is>
          <t>JuanAndres</t>
        </is>
      </c>
      <c r="E102" s="0" t="inlineStr">
        <is>
          <t>GroomStroke</t>
        </is>
      </c>
      <c r="F102" s="0" t="inlineStr">
        <is>
          <t>Failed</t>
        </is>
      </c>
      <c r="G102" s="0" t="inlineStr">
        <is>
          <t>Easy</t>
        </is>
      </c>
      <c r="K102" s="4">
        <v>0.804</v>
      </c>
      <c r="M102" s="0">
        <v>106</v>
      </c>
      <c r="N102" s="0" t="inlineStr">
        <is>
          <t>2026-10-02 18:56:20.299 | Minigame: JuanAndres | Type: GroomStroke | Outcome: Failed | Difficulty: Easy | ExpectedTime: 104.1920 | ActualTime: 104.9960 | TimingOffset: 0.8040 | TimingError: 0.8040 | ReactionTime: N/A | SpatialAccuracy: N/A | DirectionAccuracy: 0.0000 | CorrectHand: False</t>
        </is>
      </c>
    </row>
    <row r="103" ht="17" customHeight="1">
      <c r="A103" s="6">
        <v>102</v>
      </c>
      <c r="B103" s="6" t="inlineStr">
        <is>
          <t>2026-10-02 18:56:22.660</t>
        </is>
      </c>
      <c r="C103" s="6" t="inlineStr">
        <is>
          <t>Interaction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Failed</t>
        </is>
      </c>
      <c r="G103" s="6" t="inlineStr">
        <is>
          <t>Easy</t>
        </is>
      </c>
      <c r="K103" s="4">
        <v>2.3965</v>
      </c>
      <c r="M103" s="6">
        <v>107</v>
      </c>
      <c r="N103" s="6" t="inlineStr">
        <is>
          <t>2026-10-02 18:56:22.660 | Minigame: JuanAndres | Type: GroomStroke | Outcome: Failed | Difficulty: Easy | ExpectedTime: 104.9600 | ActualTime: 107.3565 | TimingOffset: 2.3965 | TimingError: 2.3965 | ReactionTime: N/A | SpatialAccuracy: N/A | DirectionAccuracy: 0.0000 | CorrectHand: True</t>
        </is>
      </c>
    </row>
    <row r="104" ht="17" customHeight="1">
      <c r="A104" s="0">
        <v>103</v>
      </c>
      <c r="B104" s="0" t="inlineStr">
        <is>
          <t>2026-10-02 18:56:23.869</t>
        </is>
      </c>
      <c r="C104" s="0" t="inlineStr">
        <is>
          <t>Interaction</t>
        </is>
      </c>
      <c r="D104" s="0" t="inlineStr">
        <is>
          <t>JuanAndres</t>
        </is>
      </c>
      <c r="E104" s="0" t="inlineStr">
        <is>
          <t>GroomStroke</t>
        </is>
      </c>
      <c r="F104" s="0" t="inlineStr">
        <is>
          <t>Failed</t>
        </is>
      </c>
      <c r="G104" s="0" t="inlineStr">
        <is>
          <t>Easy</t>
        </is>
      </c>
      <c r="K104" s="4">
        <v>0.4667</v>
      </c>
      <c r="M104" s="0">
        <v>108</v>
      </c>
      <c r="N104" s="0" t="inlineStr">
        <is>
          <t>2026-10-02 18:56:23.869 | Minigame: JuanAndres | Type: GroomStroke | Outcome: Failed | Difficulty: Easy | ExpectedTime: 109.1840 | ActualTime: 108.7173 | TimingOffset: -0.4667 | TimingError: 0.4667 | ReactionTime: N/A | SpatialAccuracy: N/A | DirectionAccuracy: 1.0000 | CorrectHand: False</t>
        </is>
      </c>
    </row>
    <row r="105" ht="17" customHeight="1">
      <c r="A105" s="6">
        <v>104</v>
      </c>
      <c r="B105" s="6" t="inlineStr">
        <is>
          <t>2026-10-02 18:56:25.758</t>
        </is>
      </c>
      <c r="C105" s="6" t="inlineStr">
        <is>
          <t>Interaction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Failed</t>
        </is>
      </c>
      <c r="G105" s="6" t="inlineStr">
        <is>
          <t>Easy</t>
        </is>
      </c>
      <c r="K105" s="4">
        <v>3.6983</v>
      </c>
      <c r="M105" s="6">
        <v>109</v>
      </c>
      <c r="N105" s="6" t="inlineStr">
        <is>
          <t>2026-10-02 18:56:25.758 | Minigame: JuanAndres | Type: GroomStroke | Outcome: Failed | Difficulty: Easy | ExpectedTime: 106.8800 | ActualTime: 110.5783 | TimingOffset: 3.6983 | TimingError: 3.6983 | ReactionTime: N/A | SpatialAccuracy: N/A | DirectionAccuracy: 1.0000 | CorrectHand: False</t>
        </is>
      </c>
    </row>
    <row r="106" ht="17" customHeight="1">
      <c r="A106" s="0">
        <v>105</v>
      </c>
      <c r="B106" s="0" t="inlineStr">
        <is>
          <t>2026-10-02 18:56:26.591</t>
        </is>
      </c>
      <c r="C106" s="0" t="inlineStr">
        <is>
          <t>Interaction</t>
        </is>
      </c>
      <c r="D106" s="0" t="inlineStr">
        <is>
          <t>JuanAndres</t>
        </is>
      </c>
      <c r="E106" s="0" t="inlineStr">
        <is>
          <t>GroomStroke</t>
        </is>
      </c>
      <c r="F106" s="0" t="inlineStr">
        <is>
          <t>Failed</t>
        </is>
      </c>
      <c r="G106" s="0" t="inlineStr">
        <is>
          <t>Easy</t>
        </is>
      </c>
      <c r="K106" s="4">
        <v>0.1824</v>
      </c>
      <c r="M106" s="0">
        <v>110</v>
      </c>
      <c r="N106" s="0" t="inlineStr">
        <is>
          <t>2026-10-02 18:56:26.591 | Minigame: JuanAndres | Type: GroomStroke | Outcome: Failed | Difficulty: Easy | ExpectedTime: 111.1040 | ActualTime: 111.2864 | TimingOffset: 0.1824 | TimingError: 0.1824 | ReactionTime: N/A | SpatialAccuracy: N/A | DirectionAccuracy: 0.0000 | CorrectHand: True</t>
        </is>
      </c>
    </row>
    <row r="107" ht="17" customHeight="1">
      <c r="A107" s="6">
        <v>106</v>
      </c>
      <c r="B107" s="6" t="inlineStr">
        <is>
          <t>2026-10-02 18:56:28.521</t>
        </is>
      </c>
      <c r="C107" s="6" t="inlineStr">
        <is>
          <t>Interaction</t>
        </is>
      </c>
      <c r="D107" s="6" t="inlineStr">
        <is>
          <t>JuanAndres</t>
        </is>
      </c>
      <c r="E107" s="6" t="inlineStr">
        <is>
          <t>GroomStroke</t>
        </is>
      </c>
      <c r="F107" s="6" t="inlineStr">
        <is>
          <t>Failed</t>
        </is>
      </c>
      <c r="G107" s="6" t="inlineStr">
        <is>
          <t>Easy</t>
        </is>
      </c>
      <c r="K107" s="4">
        <v>0.4505</v>
      </c>
      <c r="M107" s="6">
        <v>111</v>
      </c>
      <c r="N107" s="6" t="inlineStr">
        <is>
          <t>2026-10-02 18:56:28.521 | Minigame: JuanAndres | Type: GroomStroke | Outcome: Failed | Difficulty: Easy | ExpectedTime: 113.7920 | ActualTime: 113.3415 | TimingOffset: -0.4505 | TimingError: 0.4505 | ReactionTime: N/A | SpatialAccuracy: N/A | DirectionAccuracy: 1.0000 | CorrectHand: False</t>
        </is>
      </c>
    </row>
    <row r="108" ht="17" customHeight="1">
      <c r="A108" s="0">
        <v>107</v>
      </c>
      <c r="B108" s="0" t="inlineStr">
        <is>
          <t>2026-10-02 18:56:29.618</t>
        </is>
      </c>
      <c r="C108" s="0" t="inlineStr">
        <is>
          <t>Interaction</t>
        </is>
      </c>
      <c r="D108" s="0" t="inlineStr">
        <is>
          <t>JuanAndres</t>
        </is>
      </c>
      <c r="E108" s="0" t="inlineStr">
        <is>
          <t>GroomStroke</t>
        </is>
      </c>
      <c r="F108" s="0" t="inlineStr">
        <is>
          <t>Success</t>
        </is>
      </c>
      <c r="G108" s="0" t="inlineStr">
        <is>
          <t>Easy</t>
        </is>
      </c>
      <c r="K108" s="4">
        <v>0.7758</v>
      </c>
      <c r="M108" s="0">
        <v>112</v>
      </c>
      <c r="N108" s="0" t="inlineStr">
        <is>
          <t>2026-10-02 18:56:29.618 | Minigame: JuanAndres | Type: GroomStroke | Outcome: Success | Difficulty: Easy | ExpectedTime: 113.0240 | ActualTime: 113.7998 | TimingOffset: 0.7758 | TimingError: 0.7758 | ReactionTime: N/A | SpatialAccuracy: N/A | DirectionAccuracy: 1.0000 | CorrectHand: True</t>
        </is>
      </c>
    </row>
    <row r="109" ht="17" customHeight="1">
      <c r="A109" s="6">
        <v>108</v>
      </c>
      <c r="B109" s="6" t="inlineStr">
        <is>
          <t>2026-10-02 18:56:32.214</t>
        </is>
      </c>
      <c r="C109" s="6" t="inlineStr">
        <is>
          <t>Interaction</t>
        </is>
      </c>
      <c r="D109" s="6" t="inlineStr">
        <is>
          <t>JuanAndres</t>
        </is>
      </c>
      <c r="E109" s="6" t="inlineStr">
        <is>
          <t>GroomStroke</t>
        </is>
      </c>
      <c r="F109" s="6" t="inlineStr">
        <is>
          <t>Failed</t>
        </is>
      </c>
      <c r="G109" s="6" t="inlineStr">
        <is>
          <t>Easy</t>
        </is>
      </c>
      <c r="K109" s="4">
        <v>0.4072</v>
      </c>
      <c r="M109" s="6">
        <v>113</v>
      </c>
      <c r="N109" s="6" t="inlineStr">
        <is>
          <t>2026-10-02 18:56:32.214 | Minigame: JuanAndres | Type: GroomStroke | Outcome: Failed | Difficulty: Easy | ExpectedTime: 117.2480 | ActualTime: 116.8408 | TimingOffset: -0.4072 | TimingError: 0.4072 | ReactionTime: N/A | SpatialAccuracy: N/A | DirectionAccuracy: 0.0000 | CorrectHand: True</t>
        </is>
      </c>
    </row>
    <row r="110" ht="17" customHeight="1">
      <c r="A110" s="0">
        <v>109</v>
      </c>
      <c r="B110" s="0" t="inlineStr">
        <is>
          <t>2026-10-02 18:56:33.492</t>
        </is>
      </c>
      <c r="C110" s="0" t="inlineStr">
        <is>
          <t>Interaction</t>
        </is>
      </c>
      <c r="D110" s="0" t="inlineStr">
        <is>
          <t>JuanAndres</t>
        </is>
      </c>
      <c r="E110" s="0" t="inlineStr">
        <is>
          <t>GroomStroke</t>
        </is>
      </c>
      <c r="F110" s="0" t="inlineStr">
        <is>
          <t>Failed</t>
        </is>
      </c>
      <c r="G110" s="0" t="inlineStr">
        <is>
          <t>Easy</t>
        </is>
      </c>
      <c r="K110" s="4">
        <v>0.2952</v>
      </c>
      <c r="M110" s="0">
        <v>114</v>
      </c>
      <c r="N110" s="0" t="inlineStr">
        <is>
          <t>2026-10-02 18:56:33.492 | Minigame: JuanAndres | Type: GroomStroke | Outcome: Failed | Difficulty: Easy | ExpectedTime: 118.4000 | ActualTime: 118.1048 | TimingOffset: -0.2952 | TimingError: 0.2952 | ReactionTime: N/A | SpatialAccuracy: N/A | DirectionAccuracy: 0.0000 | CorrectHand: True</t>
        </is>
      </c>
    </row>
    <row r="111" ht="17" customHeight="1">
      <c r="A111" s="6">
        <v>110</v>
      </c>
      <c r="B111" s="6" t="inlineStr">
        <is>
          <t>2026-10-02 18:56:34.714</t>
        </is>
      </c>
      <c r="C111" s="6" t="inlineStr">
        <is>
          <t>Interaction</t>
        </is>
      </c>
      <c r="D111" s="6" t="inlineStr">
        <is>
          <t>JuanAndres</t>
        </is>
      </c>
      <c r="E111" s="6" t="inlineStr">
        <is>
          <t>GroomStroke</t>
        </is>
      </c>
      <c r="F111" s="6" t="inlineStr">
        <is>
          <t>Failed</t>
        </is>
      </c>
      <c r="G111" s="6" t="inlineStr">
        <is>
          <t>Easy</t>
        </is>
      </c>
      <c r="K111" s="4">
        <v>3.3009</v>
      </c>
      <c r="M111" s="6">
        <v>115</v>
      </c>
      <c r="N111" s="6" t="inlineStr">
        <is>
          <t>2026-10-02 18:56:34.714 | Minigame: JuanAndres | Type: GroomStroke | Outcome: Failed | Difficulty: Easy | ExpectedTime: 116.0960 | ActualTime: 119.3969 | TimingOffset: 3.3009 | TimingError: 3.3009 | ReactionTime: N/A | SpatialAccuracy: N/A | DirectionAccuracy: 0.0000 | CorrectHand: True</t>
        </is>
      </c>
    </row>
    <row r="112" ht="17" customHeight="1">
      <c r="A112" s="0">
        <v>111</v>
      </c>
      <c r="B112" s="0" t="inlineStr">
        <is>
          <t>2026-10-02 18:56:38.951</t>
        </is>
      </c>
      <c r="C112" s="0" t="inlineStr">
        <is>
          <t>Interaction</t>
        </is>
      </c>
      <c r="D112" s="0" t="inlineStr">
        <is>
          <t>JuanAndres</t>
        </is>
      </c>
      <c r="E112" s="0" t="inlineStr">
        <is>
          <t>GroomStroke</t>
        </is>
      </c>
      <c r="F112" s="0" t="inlineStr">
        <is>
          <t>Failed</t>
        </is>
      </c>
      <c r="G112" s="0" t="inlineStr">
        <is>
          <t>Easy</t>
        </is>
      </c>
      <c r="K112" s="4">
        <v>3.8215</v>
      </c>
      <c r="M112" s="0">
        <v>116</v>
      </c>
      <c r="N112" s="0" t="inlineStr">
        <is>
          <t>2026-10-02 18:56:38.951 | Minigame: JuanAndres | Type: GroomStroke | Outcome: Failed | Difficulty: Easy | ExpectedTime: 119.9360 | ActualTime: 123.7575 | TimingOffset: 3.8215 | TimingError: 3.8215 | ReactionTime: N/A | SpatialAccuracy: N/A | DirectionAccuracy: 0.0000 | CorrectHand: True</t>
        </is>
      </c>
    </row>
    <row r="113" ht="17" customHeight="1">
      <c r="A113" s="6">
        <v>112</v>
      </c>
      <c r="B113" s="6" t="inlineStr">
        <is>
          <t>2026-10-02 18:56:39.158</t>
        </is>
      </c>
      <c r="C113" s="6" t="inlineStr">
        <is>
          <t>Interaction</t>
        </is>
      </c>
      <c r="D113" s="6" t="inlineStr">
        <is>
          <t>JuanAndres</t>
        </is>
      </c>
      <c r="E113" s="6" t="inlineStr">
        <is>
          <t>GroomStroke</t>
        </is>
      </c>
      <c r="F113" s="6" t="inlineStr">
        <is>
          <t>Failed</t>
        </is>
      </c>
      <c r="G113" s="6" t="inlineStr">
        <is>
          <t>Easy</t>
        </is>
      </c>
      <c r="K113" s="4">
        <v>2.2855</v>
      </c>
      <c r="M113" s="6">
        <v>117</v>
      </c>
      <c r="N113" s="6" t="inlineStr">
        <is>
          <t>2026-10-02 18:56:39.158 | Minigame: JuanAndres | Type: GroomStroke | Outcome: Failed | Difficulty: Easy | ExpectedTime: 121.4720 | ActualTime: 123.7575 | TimingOffset: 2.2855 | TimingError: 2.2855 | ReactionTime: N/A | SpatialAccuracy: N/A | DirectionAccuracy: 0.0000 | CorrectHand: True</t>
        </is>
      </c>
    </row>
    <row r="114" ht="17" customHeight="1">
      <c r="A114" s="0">
        <v>113</v>
      </c>
      <c r="B114" s="0" t="inlineStr">
        <is>
          <t>2026-10-02 18:56:41.379</t>
        </is>
      </c>
      <c r="C114" s="0" t="inlineStr">
        <is>
          <t>Interaction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Success</t>
        </is>
      </c>
      <c r="G114" s="0" t="inlineStr">
        <is>
          <t>Easy</t>
        </is>
      </c>
      <c r="K114" s="4">
        <v>0.1056</v>
      </c>
      <c r="M114" s="0">
        <v>118</v>
      </c>
      <c r="N114" s="0" t="inlineStr">
        <is>
          <t>2026-10-02 18:56:41.379 | Minigame: Danniel | Type: GunShoot | Outcome: Success | Difficulty: Easy | ExpectedTime: 126.0800 | ActualTime: 126.1856 | TimingOffset: 0.1056 | TimingError: 0.1056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18:56:41.379</t>
        </is>
      </c>
      <c r="C115" s="6" t="inlineStr">
        <is>
          <t>PlayerState</t>
        </is>
      </c>
      <c r="H115" s="6" t="inlineStr">
        <is>
          <t>Engaged</t>
        </is>
      </c>
      <c r="M115" s="6">
        <v>119</v>
      </c>
      <c r="N115" s="6" t="inlineStr">
        <is>
          <t>2026-10-02 18:56:41.379 | PlayerState: Engaged</t>
        </is>
      </c>
    </row>
    <row r="116" ht="17" customHeight="1">
      <c r="A116" s="0">
        <v>115</v>
      </c>
      <c r="B116" s="0" t="inlineStr">
        <is>
          <t>2026-10-02 18:56:42.700</t>
        </is>
      </c>
      <c r="C116" s="0" t="inlineStr">
        <is>
          <t>Interaction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Success</t>
        </is>
      </c>
      <c r="G116" s="0" t="inlineStr">
        <is>
          <t>Easy</t>
        </is>
      </c>
      <c r="K116" s="4">
        <v>0.1016</v>
      </c>
      <c r="M116" s="0">
        <v>120</v>
      </c>
      <c r="N116" s="0" t="inlineStr">
        <is>
          <t>2026-10-02 18:56:42.700 | Minigame: Danniel | Type: GunShoot | Outcome: Success | Difficulty: Easy | ExpectedTime: 127.2320 | ActualTime: 127.1304 | TimingOffset: -0.1016 | TimingError: 0.1016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18:56:42.795</t>
        </is>
      </c>
      <c r="C117" s="6" t="inlineStr">
        <is>
          <t>Interaction</t>
        </is>
      </c>
      <c r="D117" s="6" t="inlineStr">
        <is>
          <t>Danniel</t>
        </is>
      </c>
      <c r="E117" s="6" t="inlineStr">
        <is>
          <t>PlayerHit</t>
        </is>
      </c>
      <c r="F117" s="6" t="inlineStr">
        <is>
          <t>Failed</t>
        </is>
      </c>
      <c r="G117" s="6" t="inlineStr">
        <is>
          <t>Easy</t>
        </is>
      </c>
      <c r="M117" s="6">
        <v>121</v>
      </c>
      <c r="N117" s="6" t="inlineStr">
        <is>
          <t>2026-10-02 18:56:42.795 | Minigame: Danniel | Type: PlayerHit | Outcome: Failed | Difficulty: Easy | ExpectedTime: 127.7421 | ActualTime: N/A | TimingOffset: N/A | TimingError: N/A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18:56:44.091</t>
        </is>
      </c>
      <c r="C118" s="0" t="inlineStr">
        <is>
          <t>Interaction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Success</t>
        </is>
      </c>
      <c r="G118" s="0" t="inlineStr">
        <is>
          <t>Easy</t>
        </is>
      </c>
      <c r="K118" s="4">
        <v>0.1153</v>
      </c>
      <c r="M118" s="0">
        <v>122</v>
      </c>
      <c r="N118" s="0" t="inlineStr">
        <is>
          <t>2026-10-02 18:56:44.091 | Minigame: Danniel | Type: GunShoot | Outcome: Success | Difficulty: Easy | ExpectedTime: 128.7680 | ActualTime: 128.8833 | TimingOffset: 0.1153 | TimingError: 0.1153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18:56:46.381</t>
        </is>
      </c>
      <c r="C119" s="6" t="inlineStr">
        <is>
          <t>Interaction</t>
        </is>
      </c>
      <c r="D119" s="6" t="inlineStr">
        <is>
          <t>Danniel</t>
        </is>
      </c>
      <c r="E119" s="6" t="inlineStr">
        <is>
          <t>PlayerHit</t>
        </is>
      </c>
      <c r="F119" s="6" t="inlineStr">
        <is>
          <t>Failed</t>
        </is>
      </c>
      <c r="G119" s="6" t="inlineStr">
        <is>
          <t>Easy</t>
        </is>
      </c>
      <c r="M119" s="6">
        <v>123</v>
      </c>
      <c r="N119" s="6" t="inlineStr">
        <is>
          <t>2026-10-02 18:56:46.381 | Minigame: Danniel | Type: PlayerHit | Outcome: Failed | Difficulty: Easy | ExpectedTime: 131.3270 | ActualTime: N/A | TimingOffset: N/A | TimingError: N/A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18:56:46.588</t>
        </is>
      </c>
      <c r="C120" s="0" t="inlineStr">
        <is>
          <t>Interaction</t>
        </is>
      </c>
      <c r="D120" s="0" t="inlineStr">
        <is>
          <t>Danniel</t>
        </is>
      </c>
      <c r="E120" s="0" t="inlineStr">
        <is>
          <t>GunShoot</t>
        </is>
      </c>
      <c r="F120" s="0" t="inlineStr">
        <is>
          <t>Success</t>
        </is>
      </c>
      <c r="G120" s="0" t="inlineStr">
        <is>
          <t>Easy</t>
        </is>
      </c>
      <c r="K120" s="4">
        <v>0.1065</v>
      </c>
      <c r="M120" s="0">
        <v>124</v>
      </c>
      <c r="N120" s="0" t="inlineStr">
        <is>
          <t>2026-10-02 18:56:46.588 | Minigame: Danniel | Type: GunShoot | Outcome: Success | Difficulty: Easy | ExpectedTime: 131.0720 | ActualTime: 130.9655 | TimingOffset: -0.1065 | TimingError: 0.1065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18:56:47.492</t>
        </is>
      </c>
      <c r="C121" s="6" t="inlineStr">
        <is>
          <t>Interaction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Failed</t>
        </is>
      </c>
      <c r="G121" s="6" t="inlineStr">
        <is>
          <t>Easy</t>
        </is>
      </c>
      <c r="M121" s="6">
        <v>125</v>
      </c>
      <c r="N121" s="6" t="inlineStr">
        <is>
          <t>2026-10-02 18:56:47.492 | Minigame: Danniel | Type: GunShoot | Outcome: Failed | Difficulty: Easy | ExpectedTime: 132.4380 | ActualTime: N/A | TimingOffset: N/A | TimingError: N/A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18:56:49.700</t>
        </is>
      </c>
      <c r="C122" s="0" t="inlineStr">
        <is>
          <t>Interaction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Failed</t>
        </is>
      </c>
      <c r="G122" s="0" t="inlineStr">
        <is>
          <t>Easy</t>
        </is>
      </c>
      <c r="M122" s="0">
        <v>126</v>
      </c>
      <c r="N122" s="0" t="inlineStr">
        <is>
          <t>2026-10-02 18:56:49.700 | Minigame: Danniel | Type: GunShoot | Outcome: Failed | Difficulty: Easy | ExpectedTime: 134.6461 | ActualTime: N/A | TimingOffset: N/A | TimingError: N/A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18:56:50.881</t>
        </is>
      </c>
      <c r="C123" s="6" t="inlineStr">
        <is>
          <t>Interaction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Success</t>
        </is>
      </c>
      <c r="G123" s="6" t="inlineStr">
        <is>
          <t>Easy</t>
        </is>
      </c>
      <c r="K123" s="4">
        <v>0.1777</v>
      </c>
      <c r="M123" s="6">
        <v>127</v>
      </c>
      <c r="N123" s="6" t="inlineStr">
        <is>
          <t>2026-10-02 18:56:50.881 | Minigame: Danniel | Type: GunShoot | Outcome: Success | Difficulty: Easy | ExpectedTime: 135.2960 | ActualTime: 135.1183 | TimingOffset: -0.1777 | TimingError: 0.1777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18:56:53.590</t>
        </is>
      </c>
      <c r="C124" s="0" t="inlineStr">
        <is>
          <t>Interaction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Success</t>
        </is>
      </c>
      <c r="G124" s="0" t="inlineStr">
        <is>
          <t>Easy</t>
        </is>
      </c>
      <c r="K124" s="4">
        <v>0.1155</v>
      </c>
      <c r="M124" s="0">
        <v>128</v>
      </c>
      <c r="N124" s="0" t="inlineStr">
        <is>
          <t>2026-10-02 18:56:53.590 | Minigame: Danniel | Type: GunShoot | Outcome: Success | Difficulty: Easy | ExpectedTime: 137.6000 | ActualTime: 137.7155 | TimingOffset: 0.1155 | TimingError: 0.1155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18:56:56.617</t>
        </is>
      </c>
      <c r="C125" s="6" t="inlineStr">
        <is>
          <t>Interaction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Failed</t>
        </is>
      </c>
      <c r="G125" s="6" t="inlineStr">
        <is>
          <t>Easy</t>
        </is>
      </c>
      <c r="M125" s="6">
        <v>129</v>
      </c>
      <c r="N125" s="6" t="inlineStr">
        <is>
          <t>2026-10-02 18:56:56.617 | Minigame: Danniel | Type: GunShoot | Outcome: Failed | Difficulty: Easy | ExpectedTime: 141.5628 | ActualTime: N/A | TimingOffset: N/A | TimingError: N/A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18:56:57.076</t>
        </is>
      </c>
      <c r="C126" s="0" t="inlineStr">
        <is>
          <t>Interaction</t>
        </is>
      </c>
      <c r="D126" s="0" t="inlineStr">
        <is>
          <t>Danniel</t>
        </is>
      </c>
      <c r="E126" s="0" t="inlineStr">
        <is>
          <t>GunShoot</t>
        </is>
      </c>
      <c r="F126" s="0" t="inlineStr">
        <is>
          <t>Success</t>
        </is>
      </c>
      <c r="G126" s="0" t="inlineStr">
        <is>
          <t>Easy</t>
        </is>
      </c>
      <c r="K126" s="4">
        <v>0.1691</v>
      </c>
      <c r="M126" s="0">
        <v>130</v>
      </c>
      <c r="N126" s="0" t="inlineStr">
        <is>
          <t>2026-10-02 18:56:57.076 | Minigame: Danniel | Type: GunShoot | Outcome: Success | Difficulty: Easy | ExpectedTime: 141.4400 | ActualTime: 141.2709 | TimingOffset: -0.1691 | TimingError: 0.1691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18:57:00.478</t>
        </is>
      </c>
      <c r="C127" s="6" t="inlineStr">
        <is>
          <t>Interaction</t>
        </is>
      </c>
      <c r="D127" s="6" t="inlineStr">
        <is>
          <t>Danniel</t>
        </is>
      </c>
      <c r="E127" s="6" t="inlineStr">
        <is>
          <t>GunShoot</t>
        </is>
      </c>
      <c r="F127" s="6" t="inlineStr">
        <is>
          <t>Success</t>
        </is>
      </c>
      <c r="G127" s="6" t="inlineStr">
        <is>
          <t>Easy</t>
        </is>
      </c>
      <c r="K127" s="4">
        <v>0.0645</v>
      </c>
      <c r="M127" s="6">
        <v>131</v>
      </c>
      <c r="N127" s="6" t="inlineStr">
        <is>
          <t>2026-10-02 18:57:00.478 | Minigame: Danniel | Type: GunShoot | Outcome: Success | Difficulty: Easy | ExpectedTime: 144.5120 | ActualTime: 144.5765 | TimingOffset: 0.0645 | TimingError: 0.0645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18:57:01.340</t>
        </is>
      </c>
      <c r="C128" s="0" t="inlineStr">
        <is>
          <t>Interaction</t>
        </is>
      </c>
      <c r="D128" s="0" t="inlineStr">
        <is>
          <t>Danniel</t>
        </is>
      </c>
      <c r="E128" s="0" t="inlineStr">
        <is>
          <t>GunShoot</t>
        </is>
      </c>
      <c r="F128" s="0" t="inlineStr">
        <is>
          <t>Failed</t>
        </is>
      </c>
      <c r="G128" s="0" t="inlineStr">
        <is>
          <t>Easy</t>
        </is>
      </c>
      <c r="M128" s="0">
        <v>132</v>
      </c>
      <c r="N128" s="0" t="inlineStr">
        <is>
          <t>2026-10-02 18:57:01.340 | Minigame: Danniel | Type: GunShoot | Outcome: Failed | Difficulty: Easy | ExpectedTime: 146.2848 | ActualTime: N/A | TimingOffset: N/A | TimingError: N/A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18:57:06.340</t>
        </is>
      </c>
      <c r="C129" s="6" t="inlineStr">
        <is>
          <t>PlayerState</t>
        </is>
      </c>
      <c r="H129" s="6" t="inlineStr">
        <is>
          <t>Idle</t>
        </is>
      </c>
      <c r="M129" s="6">
        <v>133</v>
      </c>
      <c r="N129" s="6" t="inlineStr">
        <is>
          <t>2026-10-02 18:57:06.340 | PlayerState: Idle</t>
        </is>
      </c>
    </row>
    <row r="130" ht="17" customHeight="1">
      <c r="A130" s="0">
        <v>129</v>
      </c>
      <c r="B130" s="0" t="inlineStr">
        <is>
          <t>2026-10-02 18:57:06.395</t>
        </is>
      </c>
      <c r="C130" s="0" t="inlineStr">
        <is>
          <t>Interaction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Failed</t>
        </is>
      </c>
      <c r="G130" s="0" t="inlineStr">
        <is>
          <t>Easy</t>
        </is>
      </c>
      <c r="M130" s="0">
        <v>134</v>
      </c>
      <c r="N130" s="0" t="inlineStr">
        <is>
          <t>2026-10-02 18:57:06.395 | Minigame: Danniel | Type: GunShoot | Outcome: Failed | Difficulty: Easy | ExpectedTime: 151.3404 | ActualTime: N/A | TimingOffset: N/A | TimingError: N/A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18:57:06.395</t>
        </is>
      </c>
      <c r="C131" s="6" t="inlineStr">
        <is>
          <t>PlayerState</t>
        </is>
      </c>
      <c r="H131" s="6" t="inlineStr">
        <is>
          <t>Engaged</t>
        </is>
      </c>
      <c r="M131" s="6">
        <v>135</v>
      </c>
      <c r="N131" s="6" t="inlineStr">
        <is>
          <t>2026-10-02 18:57:06.395 | PlayerState: Engaged</t>
        </is>
      </c>
    </row>
    <row r="132" ht="17" customHeight="1">
      <c r="A132" s="0">
        <v>131</v>
      </c>
      <c r="B132" s="0" t="inlineStr">
        <is>
          <t>2026-10-02 18:57:08.478</t>
        </is>
      </c>
      <c r="C132" s="0" t="inlineStr">
        <is>
          <t>Interaction</t>
        </is>
      </c>
      <c r="D132" s="0" t="inlineStr">
        <is>
          <t>Danniel</t>
        </is>
      </c>
      <c r="E132" s="0" t="inlineStr">
        <is>
          <t>GunShoot</t>
        </is>
      </c>
      <c r="F132" s="0" t="inlineStr">
        <is>
          <t>Success</t>
        </is>
      </c>
      <c r="G132" s="0" t="inlineStr">
        <is>
          <t>Easy</t>
        </is>
      </c>
      <c r="K132" s="4">
        <v>0.0979</v>
      </c>
      <c r="M132" s="0">
        <v>136</v>
      </c>
      <c r="N132" s="0" t="inlineStr">
        <is>
          <t>2026-10-02 18:57:08.478 | Minigame: Danniel | Type: GunShoot | Outcome: Success | Difficulty: Easy | ExpectedTime: 152.5760 | ActualTime: 152.6739 | TimingOffset: 0.0979 | TimingError: 0.0979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18:57:13.479</t>
        </is>
      </c>
      <c r="C133" s="6" t="inlineStr">
        <is>
          <t>PlayerState</t>
        </is>
      </c>
      <c r="H133" s="6" t="inlineStr">
        <is>
          <t>Idle</t>
        </is>
      </c>
      <c r="M133" s="6">
        <v>137</v>
      </c>
      <c r="N133" s="6" t="inlineStr">
        <is>
          <t>2026-10-02 18:57:13.479 | PlayerState: Idle</t>
        </is>
      </c>
    </row>
    <row r="134" ht="17" customHeight="1">
      <c r="A134" s="0">
        <v>133</v>
      </c>
      <c r="B134" s="0" t="inlineStr">
        <is>
          <t>2026-10-02 18:57:20.574</t>
        </is>
      </c>
      <c r="C134" s="0" t="inlineStr">
        <is>
          <t>Interaction</t>
        </is>
      </c>
      <c r="D134" s="0" t="inlineStr">
        <is>
          <t>Jeremy</t>
        </is>
      </c>
      <c r="E134" s="0" t="inlineStr">
        <is>
          <t>SwordCut</t>
        </is>
      </c>
      <c r="F134" s="0" t="inlineStr">
        <is>
          <t>Success</t>
        </is>
      </c>
      <c r="G134" s="0" t="inlineStr">
        <is>
          <t>Easy</t>
        </is>
      </c>
      <c r="K134" s="4">
        <v>0.1132</v>
      </c>
      <c r="M134" s="0">
        <v>138</v>
      </c>
      <c r="N134" s="0" t="inlineStr">
        <is>
          <t>2026-10-02 18:57:20.574 | Minigame: Jeremy | Type: SwordCut | Outcome: Success | Difficulty: Easy | ExpectedTime: 165.4073 | ActualTime: 165.5206 | TimingOffset: 0.1132 | TimingError: 0.1132 | ReactionTime: N/A | SpatialAccuracy: N/A | DirectionAccuracy: 1.0000 | CorrectHand: True</t>
        </is>
      </c>
    </row>
    <row r="135" ht="17" customHeight="1">
      <c r="A135" s="6">
        <v>134</v>
      </c>
      <c r="B135" s="6" t="inlineStr">
        <is>
          <t>2026-10-02 18:57:20.576</t>
        </is>
      </c>
      <c r="C135" s="6" t="inlineStr">
        <is>
          <t>PlayerState</t>
        </is>
      </c>
      <c r="H135" s="6" t="inlineStr">
        <is>
          <t>Engaged</t>
        </is>
      </c>
      <c r="M135" s="6">
        <v>139</v>
      </c>
      <c r="N135" s="6" t="inlineStr">
        <is>
          <t>2026-10-02 18:57:20.576 | PlayerState: Engaged</t>
        </is>
      </c>
    </row>
    <row r="136" ht="17" customHeight="1">
      <c r="A136" s="0">
        <v>135</v>
      </c>
      <c r="B136" s="0" t="inlineStr">
        <is>
          <t>2026-10-02 18:57:22.589</t>
        </is>
      </c>
      <c r="C136" s="0" t="inlineStr">
        <is>
          <t>Interaction</t>
        </is>
      </c>
      <c r="D136" s="0" t="inlineStr">
        <is>
          <t>Jeremy</t>
        </is>
      </c>
      <c r="E136" s="0" t="inlineStr">
        <is>
          <t>SwordCut</t>
        </is>
      </c>
      <c r="F136" s="0" t="inlineStr">
        <is>
          <t>Success</t>
        </is>
      </c>
      <c r="G136" s="0" t="inlineStr">
        <is>
          <t>Easy</t>
        </is>
      </c>
      <c r="K136" s="4">
        <v>0.1714</v>
      </c>
      <c r="M136" s="0">
        <v>140</v>
      </c>
      <c r="N136" s="0" t="inlineStr">
        <is>
          <t>2026-10-02 18:57:22.589 | Minigame: Jeremy | Type: SwordCut | Outcome: Success | Difficulty: Easy | ExpectedTime: 167.7061 | ActualTime: 167.5348 | TimingOffset: -0.1714 | TimingError: 0.1714 | ReactionTime: N/A | SpatialAccuracy: N/A | DirectionAccuracy: 1.0000 | CorrectHand: True</t>
        </is>
      </c>
    </row>
    <row r="137" ht="17" customHeight="1">
      <c r="A137" s="6">
        <v>136</v>
      </c>
      <c r="B137" s="6" t="inlineStr">
        <is>
          <t>2026-10-02 18:57:25.228</t>
        </is>
      </c>
      <c r="C137" s="6" t="inlineStr">
        <is>
          <t>Interaction</t>
        </is>
      </c>
      <c r="D137" s="6" t="inlineStr">
        <is>
          <t>Jeremy</t>
        </is>
      </c>
      <c r="E137" s="6" t="inlineStr">
        <is>
          <t>SwordCut</t>
        </is>
      </c>
      <c r="F137" s="6" t="inlineStr">
        <is>
          <t>Failed</t>
        </is>
      </c>
      <c r="G137" s="6" t="inlineStr">
        <is>
          <t>Easy</t>
        </is>
      </c>
      <c r="K137" s="4">
        <v>0.1688</v>
      </c>
      <c r="M137" s="6">
        <v>141</v>
      </c>
      <c r="N137" s="6" t="inlineStr">
        <is>
          <t>2026-10-02 18:57:25.228 | Minigame: Jeremy | Type: SwordCut | Outcome: Failed | Difficulty: Easy | ExpectedTime: 170.0049 | ActualTime: 170.1737 | TimingOffset: 0.1688 | TimingError: 0.1688 | ReactionTime: N/A | SpatialAccuracy: N/A | DirectionAccuracy: 0.0000 | CorrectHand: True</t>
        </is>
      </c>
    </row>
    <row r="138" ht="17" customHeight="1">
      <c r="A138" s="0">
        <v>137</v>
      </c>
      <c r="B138" s="0" t="inlineStr">
        <is>
          <t>2026-10-02 18:57:27.116</t>
        </is>
      </c>
      <c r="C138" s="0" t="inlineStr">
        <is>
          <t>Interaction</t>
        </is>
      </c>
      <c r="D138" s="0" t="inlineStr">
        <is>
          <t>Jeremy</t>
        </is>
      </c>
      <c r="E138" s="0" t="inlineStr">
        <is>
          <t>SwordCut</t>
        </is>
      </c>
      <c r="F138" s="0" t="inlineStr">
        <is>
          <t>Success</t>
        </is>
      </c>
      <c r="G138" s="0" t="inlineStr">
        <is>
          <t>Easy</t>
        </is>
      </c>
      <c r="K138" s="4">
        <v>0.2417</v>
      </c>
      <c r="M138" s="0">
        <v>142</v>
      </c>
      <c r="N138" s="0" t="inlineStr">
        <is>
          <t>2026-10-02 18:57:27.116 | Minigame: Jeremy | Type: SwordCut | Outcome: Success | Difficulty: Easy | ExpectedTime: 172.3037 | ActualTime: 172.0620 | TimingOffset: -0.2417 | TimingError: 0.2417 | ReactionTime: N/A | SpatialAccuracy: N/A | DirectionAccuracy: 1.0000 | CorrectHand: True</t>
        </is>
      </c>
    </row>
    <row r="139" ht="17" customHeight="1">
      <c r="A139" s="6">
        <v>138</v>
      </c>
      <c r="B139" s="6" t="inlineStr">
        <is>
          <t>2026-10-02 18:57:29.520</t>
        </is>
      </c>
      <c r="C139" s="6" t="inlineStr">
        <is>
          <t>Interaction</t>
        </is>
      </c>
      <c r="D139" s="6" t="inlineStr">
        <is>
          <t>Jeremy</t>
        </is>
      </c>
      <c r="E139" s="6" t="inlineStr">
        <is>
          <t>SwordCut</t>
        </is>
      </c>
      <c r="F139" s="6" t="inlineStr">
        <is>
          <t>Success</t>
        </is>
      </c>
      <c r="G139" s="6" t="inlineStr">
        <is>
          <t>Easy</t>
        </is>
      </c>
      <c r="K139" s="4">
        <v>0.1374</v>
      </c>
      <c r="M139" s="6">
        <v>143</v>
      </c>
      <c r="N139" s="6" t="inlineStr">
        <is>
          <t>2026-10-02 18:57:29.520 | Minigame: Jeremy | Type: SwordCut | Outcome: Success | Difficulty: Easy | ExpectedTime: 174.6024 | ActualTime: 174.4651 | TimingOffset: -0.1374 | TimingError: 0.1374 | ReactionTime: N/A | SpatialAccuracy: N/A | DirectionAccuracy: 1.0000 | CorrectHand: True</t>
        </is>
      </c>
    </row>
    <row r="140" ht="17" customHeight="1">
      <c r="A140" s="0">
        <v>139</v>
      </c>
      <c r="B140" s="0" t="inlineStr">
        <is>
          <t>2026-10-02 18:57:31.936</t>
        </is>
      </c>
      <c r="C140" s="0" t="inlineStr">
        <is>
          <t>Interaction</t>
        </is>
      </c>
      <c r="D140" s="0" t="inlineStr">
        <is>
          <t>Jeremy</t>
        </is>
      </c>
      <c r="E140" s="0" t="inlineStr">
        <is>
          <t>SwordCut</t>
        </is>
      </c>
      <c r="F140" s="0" t="inlineStr">
        <is>
          <t>Success</t>
        </is>
      </c>
      <c r="G140" s="0" t="inlineStr">
        <is>
          <t>Easy</t>
        </is>
      </c>
      <c r="K140" s="4">
        <v>0.0199</v>
      </c>
      <c r="M140" s="0">
        <v>144</v>
      </c>
      <c r="N140" s="0" t="inlineStr">
        <is>
          <t>2026-10-02 18:57:31.936 | Minigame: Jeremy | Type: SwordCut | Outcome: Success | Difficulty: Easy | ExpectedTime: 176.9012 | ActualTime: 176.8813 | TimingOffset: -0.0199 | TimingError: 0.0199 | ReactionTime: N/A | SpatialAccuracy: N/A | DirectionAccuracy: 1.0000 | CorrectHand: True</t>
        </is>
      </c>
    </row>
    <row r="141" ht="17" customHeight="1">
      <c r="A141" s="6">
        <v>140</v>
      </c>
      <c r="B141" s="6" t="inlineStr">
        <is>
          <t>2026-10-02 18:57:34.116</t>
        </is>
      </c>
      <c r="C141" s="6" t="inlineStr">
        <is>
          <t>Interaction</t>
        </is>
      </c>
      <c r="D141" s="6" t="inlineStr">
        <is>
          <t>Jeremy</t>
        </is>
      </c>
      <c r="E141" s="6" t="inlineStr">
        <is>
          <t>SwordCut</t>
        </is>
      </c>
      <c r="F141" s="6" t="inlineStr">
        <is>
          <t>Success</t>
        </is>
      </c>
      <c r="G141" s="6" t="inlineStr">
        <is>
          <t>Easy</t>
        </is>
      </c>
      <c r="K141" s="4">
        <v>0.1382</v>
      </c>
      <c r="M141" s="6">
        <v>145</v>
      </c>
      <c r="N141" s="6" t="inlineStr">
        <is>
          <t>2026-10-02 18:57:34.116 | Minigame: Jeremy | Type: SwordCut | Outcome: Success | Difficulty: Easy | ExpectedTime: 179.2000 | ActualTime: 179.0618 | TimingOffset: -0.1382 | TimingError: 0.1382 | ReactionTime: N/A | SpatialAccuracy: N/A | DirectionAccuracy: 1.0000 | CorrectHand: True</t>
        </is>
      </c>
    </row>
    <row r="142" ht="17" customHeight="1">
      <c r="A142" s="0">
        <v>141</v>
      </c>
      <c r="B142" s="0" t="inlineStr">
        <is>
          <t>2026-10-02 18:57:36.561</t>
        </is>
      </c>
      <c r="C142" s="0" t="inlineStr">
        <is>
          <t>Interaction</t>
        </is>
      </c>
      <c r="D142" s="0" t="inlineStr">
        <is>
          <t>Jeremy</t>
        </is>
      </c>
      <c r="E142" s="0" t="inlineStr">
        <is>
          <t>SwordCut</t>
        </is>
      </c>
      <c r="F142" s="0" t="inlineStr">
        <is>
          <t>Success</t>
        </is>
      </c>
      <c r="G142" s="0" t="inlineStr">
        <is>
          <t>Easy</t>
        </is>
      </c>
      <c r="K142" s="4">
        <v>0.0077</v>
      </c>
      <c r="M142" s="0">
        <v>146</v>
      </c>
      <c r="N142" s="0" t="inlineStr">
        <is>
          <t>2026-10-02 18:57:36.561 | Minigame: Jeremy | Type: SwordCut | Outcome: Success | Difficulty: Easy | ExpectedTime: 181.4988 | ActualTime: 181.5065 | TimingOffset: 0.0077 | TimingError: 0.0077 | ReactionTime: N/A | SpatialAccuracy: N/A | DirectionAccuracy: 1.0000 | CorrectHand: True</t>
        </is>
      </c>
    </row>
    <row r="143" ht="17" customHeight="1">
      <c r="A143" s="6">
        <v>142</v>
      </c>
      <c r="B143" s="6" t="inlineStr">
        <is>
          <t>2026-10-02 18:57:36.561</t>
        </is>
      </c>
      <c r="C143" s="6" t="inlineStr">
        <is>
          <t>DifficultyChanged</t>
        </is>
      </c>
      <c r="D143" s="6" t="inlineStr">
        <is>
          <t>Jeremy</t>
        </is>
      </c>
      <c r="I143" s="6" t="inlineStr">
        <is>
          <t>Easy -&gt; Normal</t>
        </is>
      </c>
      <c r="J143" s="6" t="inlineStr">
        <is>
          <t>High recent performance</t>
        </is>
      </c>
      <c r="M143" s="6">
        <v>147</v>
      </c>
      <c r="N143" s="6" t="inlineStr">
        <is>
          <t>2026-10-02 18:57:36.561 | DifficultyChanged: Easy -&gt; Normal | Reason: High recent performance | Minigame: Jeremy | SuccessRate: 0.88</t>
        </is>
      </c>
    </row>
    <row r="144" ht="17" customHeight="1">
      <c r="A144" s="0">
        <v>143</v>
      </c>
      <c r="B144" s="0" t="inlineStr">
        <is>
          <t>2026-10-02 18:57:41.560</t>
        </is>
      </c>
      <c r="C144" s="0" t="inlineStr">
        <is>
          <t>PlayerState</t>
        </is>
      </c>
      <c r="H144" s="0" t="inlineStr">
        <is>
          <t>Idle</t>
        </is>
      </c>
      <c r="M144" s="0">
        <v>148</v>
      </c>
      <c r="N144" s="0" t="inlineStr">
        <is>
          <t>2026-10-02 18:57:41.560 | PlayerState: Idle</t>
        </is>
      </c>
    </row>
  </sheetData>
  <autoFilter ref="A1:N144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