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431" firstSheet="0" activeTab="0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center" vertical="center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justify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3" fontId="4" fillId="0" borderId="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tabSelected="1" view="pageBreakPreview" zoomScale="91" zoomScaleNormal="91" zoomScaleSheetLayoutView="91" workbookViewId="0">
      <selection activeCell="B29" sqref="B29:N29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KMX-25-16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30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30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>GENERADOR ORIGINAL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V28:W28"/>
    <mergeCell ref="B56:AA56"/>
    <mergeCell ref="S24:U24"/>
    <mergeCell ref="P28:R28"/>
    <mergeCell ref="J39:S39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9:AA39"/>
    <mergeCell ref="Y30:AA30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8" zoomScale="91" zoomScaleNormal="91" zoomScaleSheetLayoutView="91" workbookViewId="0">
      <selection activeCell="B44" sqref="B44:AA44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KMX-25-16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0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37:AA37"/>
    <mergeCell ref="P18:U18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V31:W31"/>
    <mergeCell ref="K15:Q15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1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KMX-25-16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19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6" zoomScale="91" zoomScaleNormal="91" zoomScaleSheetLayoutView="91" workbookViewId="0">
      <selection activeCell="E42" sqref="E42:R42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6" t="inlineStr">
        <is>
          <t>SECRETARIA DE MEDIO AMBIENTE Y RECURSOS NATURALES
INSTITUTO NACIONAL DE ECOLOGIA
DIRECCION GENERAL DE MATERIALES,
RESIDUOS Y ACTIVIDADES RIESGOSAS</t>
        </is>
      </c>
      <c r="X1" s="136" t="n"/>
      <c r="Y1" s="136" t="n"/>
      <c r="Z1" s="136" t="n"/>
    </row>
    <row r="2" ht="6" customHeight="1">
      <c r="X2" s="136" t="n"/>
      <c r="Y2" s="136" t="n"/>
      <c r="Z2" s="136" t="n"/>
    </row>
    <row r="3" ht="6" customHeight="1">
      <c r="X3" s="136" t="n"/>
      <c r="Y3" s="136" t="n"/>
      <c r="Z3" s="136" t="n"/>
    </row>
    <row r="4" ht="12.75" customHeight="1">
      <c r="X4" s="136" t="n"/>
      <c r="Y4" s="136" t="n"/>
      <c r="Z4" s="136" t="n"/>
    </row>
    <row r="5" ht="23.25" customHeight="1">
      <c r="X5" s="136" t="n"/>
      <c r="Y5" s="136" t="n"/>
      <c r="Z5" s="136" t="n"/>
      <c r="AA5" s="13" t="n"/>
    </row>
    <row r="6" ht="12" customHeight="1">
      <c r="X6" s="136" t="n"/>
      <c r="Y6" s="136" t="n"/>
      <c r="Z6" s="136" t="n"/>
    </row>
    <row r="7" ht="2.25" customHeight="1">
      <c r="G7" s="136" t="n"/>
      <c r="H7" s="136" t="n"/>
      <c r="I7" s="136" t="n"/>
      <c r="J7" s="136" t="n"/>
      <c r="K7" s="136" t="n"/>
      <c r="L7" s="136" t="n"/>
      <c r="M7" s="136" t="n"/>
      <c r="N7" s="136" t="n"/>
      <c r="O7" s="136" t="n"/>
      <c r="P7" s="136" t="n"/>
      <c r="Q7" s="136" t="n"/>
      <c r="R7" s="136" t="n"/>
      <c r="S7" s="136" t="n"/>
      <c r="T7" s="136" t="n"/>
      <c r="U7" s="136" t="n"/>
      <c r="V7" s="136" t="n"/>
      <c r="W7" s="136" t="n"/>
      <c r="X7" s="136" t="n"/>
      <c r="Y7" s="136" t="n"/>
      <c r="Z7" s="136" t="n"/>
      <c r="AA7" s="137" t="n"/>
    </row>
    <row r="8" ht="4.5" customHeight="1">
      <c r="G8" s="136" t="n"/>
      <c r="H8" s="136" t="n"/>
      <c r="I8" s="136" t="n"/>
      <c r="J8" s="136" t="n"/>
      <c r="K8" s="136" t="n"/>
      <c r="L8" s="136" t="n"/>
      <c r="M8" s="136" t="n"/>
      <c r="N8" s="136" t="n"/>
      <c r="O8" s="136" t="n"/>
      <c r="P8" s="136" t="n"/>
      <c r="Q8" s="136" t="n"/>
      <c r="R8" s="136" t="n"/>
      <c r="S8" s="136" t="n"/>
      <c r="T8" s="136" t="n"/>
      <c r="U8" s="136" t="n"/>
      <c r="V8" s="136" t="n"/>
      <c r="W8" s="136" t="n"/>
      <c r="X8" s="136" t="n"/>
      <c r="Y8" s="136" t="n"/>
      <c r="Z8" s="136" t="n"/>
    </row>
    <row r="9" ht="14.25" customHeight="1">
      <c r="G9" s="138" t="inlineStr">
        <is>
          <t>MANIFIESTO DE ENTREGA TRANSPORTE Y RECEPCION</t>
        </is>
      </c>
      <c r="W9" s="136" t="n"/>
      <c r="X9" s="136" t="n"/>
      <c r="Y9" s="136" t="n"/>
      <c r="Z9" s="136" t="n"/>
    </row>
    <row r="10" ht="2.25" customHeight="1" thickBot="1">
      <c r="A10" s="138" t="n"/>
      <c r="W10" s="137" t="n"/>
      <c r="X10" s="136" t="n"/>
      <c r="Y10" s="136" t="n"/>
      <c r="Z10" s="136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54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5" t="inlineStr">
        <is>
          <t>KMX-25-16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6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8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9" t="inlineStr">
        <is>
          <t>DOMICILIO:</t>
        </is>
      </c>
      <c r="H14" s="140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60" t="inlineStr">
        <is>
          <t>C.P.</t>
        </is>
      </c>
      <c r="S14" s="196" t="n"/>
      <c r="T14" s="196" t="n"/>
      <c r="U14" s="6" t="n"/>
      <c r="V14" s="140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9" t="inlineStr">
        <is>
          <t>MUNICIPIO O DELEGACION:</t>
        </is>
      </c>
      <c r="K15" s="161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9" t="inlineStr">
        <is>
          <t>ESTADO:</t>
        </is>
      </c>
      <c r="U15" s="162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9" t="inlineStr">
        <is>
          <t>TEL.</t>
        </is>
      </c>
      <c r="D16" s="163" t="n"/>
      <c r="E16" s="140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63" t="n"/>
      <c r="V16" s="163" t="n"/>
      <c r="W16" s="163" t="n"/>
      <c r="X16" s="163" t="n"/>
      <c r="Y16" s="163" t="n"/>
      <c r="Z16" s="163" t="n"/>
      <c r="AA16" s="164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63" t="n"/>
      <c r="C17" s="164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5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0" t="inlineStr">
        <is>
          <t>CONTENEDOR</t>
        </is>
      </c>
      <c r="Q18" s="204" t="n"/>
      <c r="R18" s="204" t="n"/>
      <c r="S18" s="204" t="n"/>
      <c r="T18" s="204" t="n"/>
      <c r="U18" s="205" t="n"/>
      <c r="V18" s="177" t="inlineStr">
        <is>
          <t>CANTIDAD TOTAL DE RESIDUO</t>
        </is>
      </c>
      <c r="W18" s="215" t="n"/>
      <c r="X18" s="177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0" t="inlineStr">
        <is>
          <t>CAPACIDAD</t>
        </is>
      </c>
      <c r="Q19" s="204" t="n"/>
      <c r="R19" s="205" t="n"/>
      <c r="S19" s="170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135" t="inlineStr">
        <is>
          <t>200</t>
        </is>
      </c>
      <c r="Q20" s="204" t="n"/>
      <c r="R20" s="205" t="n"/>
      <c r="S20" s="135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100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90" t="n"/>
      <c r="P21" s="135" t="inlineStr">
        <is>
          <t>150</t>
        </is>
      </c>
      <c r="Q21" s="204" t="n"/>
      <c r="R21" s="205" t="n"/>
      <c r="S21" s="135" t="inlineStr">
        <is>
          <t>Cont. plástico</t>
        </is>
      </c>
      <c r="T21" s="204" t="n"/>
      <c r="U21" s="205" t="n"/>
      <c r="V21" s="189" t="inlineStr">
        <is>
          <t>0.8</t>
        </is>
      </c>
      <c r="W21" s="205" t="n"/>
      <c r="X21" s="36" t="n"/>
      <c r="Y21" s="183" t="inlineStr">
        <is>
          <t>1000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135" t="inlineStr">
        <is>
          <t>100</t>
        </is>
      </c>
      <c r="Q22" s="204" t="n"/>
      <c r="R22" s="205" t="n"/>
      <c r="S22" s="135" t="inlineStr">
        <is>
          <t>Lata</t>
        </is>
      </c>
      <c r="T22" s="204" t="n"/>
      <c r="U22" s="205" t="n"/>
      <c r="V22" s="189" t="inlineStr">
        <is>
          <t>0.3</t>
        </is>
      </c>
      <c r="W22" s="205" t="n"/>
      <c r="X22" s="36" t="n"/>
      <c r="Y22" s="183" t="inlineStr">
        <is>
          <t>2000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135" t="inlineStr">
        <is>
          <t>250</t>
        </is>
      </c>
      <c r="Q23" s="204" t="n"/>
      <c r="R23" s="205" t="n"/>
      <c r="S23" s="191" t="inlineStr">
        <is>
          <t>Tambor</t>
        </is>
      </c>
      <c r="T23" s="204" t="n"/>
      <c r="U23" s="205" t="n"/>
      <c r="V23" s="189" t="inlineStr">
        <is>
          <t>1.2</t>
        </is>
      </c>
      <c r="W23" s="205" t="n"/>
      <c r="X23" s="36" t="n"/>
      <c r="Y23" s="183" t="inlineStr">
        <is>
          <t>400</t>
        </is>
      </c>
      <c r="Z23" s="204" t="n"/>
      <c r="AA23" s="205" t="n"/>
      <c r="AD23" s="29" t="n"/>
    </row>
    <row r="24" ht="28.5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135" t="inlineStr">
        <is>
          <t>180</t>
        </is>
      </c>
      <c r="Q24" s="204" t="n"/>
      <c r="R24" s="205" t="n"/>
      <c r="S24" s="135" t="inlineStr">
        <is>
          <t>Bidón</t>
        </is>
      </c>
      <c r="T24" s="204" t="n"/>
      <c r="U24" s="205" t="n"/>
      <c r="V24" s="184" t="inlineStr">
        <is>
          <t>0.6</t>
        </is>
      </c>
      <c r="W24" s="205" t="n"/>
      <c r="X24" s="184" t="n"/>
      <c r="Y24" s="184" t="inlineStr">
        <is>
          <t>213</t>
        </is>
      </c>
      <c r="Z24" s="204" t="n"/>
      <c r="AA24" s="205" t="n"/>
      <c r="AD24" s="29" t="n"/>
    </row>
    <row r="25" ht="18.7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90" t="n"/>
      <c r="P25" s="135" t="n"/>
      <c r="Q25" s="204" t="n"/>
      <c r="R25" s="205" t="n"/>
      <c r="S25" s="135" t="n"/>
      <c r="T25" s="204" t="n"/>
      <c r="U25" s="205" t="n"/>
      <c r="V25" s="189" t="n"/>
      <c r="W25" s="205" t="n"/>
      <c r="X25" s="36" t="n"/>
      <c r="Y25" s="183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90" t="n"/>
      <c r="P26" s="135" t="n"/>
      <c r="Q26" s="204" t="n"/>
      <c r="R26" s="205" t="n"/>
      <c r="S26" s="135" t="n"/>
      <c r="T26" s="204" t="n"/>
      <c r="U26" s="205" t="n"/>
      <c r="V26" s="189" t="n"/>
      <c r="W26" s="205" t="n"/>
      <c r="X26" s="36" t="n"/>
      <c r="Y26" s="183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90" t="n"/>
      <c r="P27" s="135" t="n"/>
      <c r="Q27" s="204" t="n"/>
      <c r="R27" s="205" t="n"/>
      <c r="S27" s="135" t="n"/>
      <c r="T27" s="204" t="n"/>
      <c r="U27" s="205" t="n"/>
      <c r="V27" s="189" t="n"/>
      <c r="W27" s="205" t="n"/>
      <c r="X27" s="36" t="n"/>
      <c r="Y27" s="183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90" t="n"/>
      <c r="P28" s="135" t="n"/>
      <c r="Q28" s="204" t="n"/>
      <c r="R28" s="205" t="n"/>
      <c r="S28" s="135" t="n"/>
      <c r="T28" s="204" t="n"/>
      <c r="U28" s="205" t="n"/>
      <c r="V28" s="184" t="n"/>
      <c r="W28" s="205" t="n"/>
      <c r="X28" s="39" t="n"/>
      <c r="Y28" s="184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90" t="n"/>
      <c r="P29" s="135" t="n"/>
      <c r="Q29" s="204" t="n"/>
      <c r="R29" s="205" t="n"/>
      <c r="S29" s="191" t="n"/>
      <c r="T29" s="204" t="n"/>
      <c r="U29" s="205" t="n"/>
      <c r="V29" s="184" t="n"/>
      <c r="W29" s="205" t="n"/>
      <c r="X29" s="39" t="n"/>
      <c r="Y29" s="184" t="n"/>
      <c r="Z29" s="204" t="n"/>
      <c r="AA29" s="205" t="n"/>
      <c r="AD29" s="29" t="n"/>
    </row>
    <row r="30" ht="24.75" customHeight="1">
      <c r="A30" s="201" t="n"/>
      <c r="B30" s="185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135" t="n"/>
      <c r="Q30" s="204" t="n"/>
      <c r="R30" s="205" t="n"/>
      <c r="S30" s="135" t="n"/>
      <c r="T30" s="204" t="n"/>
      <c r="U30" s="205" t="n"/>
      <c r="V30" s="183" t="n"/>
      <c r="W30" s="205" t="n"/>
      <c r="X30" s="40" t="n"/>
      <c r="Y30" s="183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41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44">
        <f>SUM(V20:W30)</f>
        <v/>
      </c>
      <c r="W31" s="202" t="n"/>
      <c r="X31" s="166" t="n"/>
      <c r="Y31" s="45">
        <f>SUM(Y20:AA30)</f>
        <v/>
      </c>
      <c r="Z31" s="202" t="n"/>
      <c r="AA31" s="202" t="n"/>
      <c r="AD31" s="29" t="n"/>
    </row>
    <row r="32" ht="17.25" customHeight="1">
      <c r="A32" s="201" t="n"/>
      <c r="B32" s="117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20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9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9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10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85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2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86" t="inlineStr">
        <is>
          <t>TRANSPORTISTA</t>
        </is>
      </c>
      <c r="B37" s="65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n"/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2" t="inlineStr">
        <is>
          <t>DOMICILIO:</t>
        </is>
      </c>
      <c r="C38" s="204" t="n"/>
      <c r="D38" s="204" t="n"/>
      <c r="E38" s="205" t="n"/>
      <c r="F38" s="228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78" t="inlineStr">
        <is>
          <t>TEL.</t>
        </is>
      </c>
      <c r="U38" s="205" t="n"/>
      <c r="V38" s="229" t="n"/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77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1" t="n"/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3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8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2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2" t="inlineStr">
        <is>
          <t>CARGO:</t>
        </is>
      </c>
      <c r="C42" s="204" t="n"/>
      <c r="D42" s="205" t="n"/>
      <c r="E42" s="7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0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73" t="n"/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47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n"/>
      <c r="K45" s="209" t="n"/>
      <c r="L45" s="209" t="n"/>
      <c r="M45" s="209" t="n"/>
      <c r="N45" s="209" t="n"/>
      <c r="O45" s="209" t="n"/>
      <c r="P45" s="234" t="n"/>
      <c r="Q45" s="9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86" t="inlineStr">
        <is>
          <t>DESTINATARIO</t>
        </is>
      </c>
      <c r="B46" s="112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n"/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23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20" t="n"/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25" t="inlineStr">
        <is>
          <t>DOMICILIO:</t>
        </is>
      </c>
      <c r="C48" s="204" t="n"/>
      <c r="D48" s="204" t="n"/>
      <c r="E48" s="204" t="n"/>
      <c r="F48" s="204" t="n"/>
      <c r="G48" s="205" t="n"/>
      <c r="H48" s="238" t="n"/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0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25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28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2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9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2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78" t="inlineStr">
        <is>
          <t>FECHA: DE RECEPCIÓN:</t>
        </is>
      </c>
      <c r="T53" s="204" t="n"/>
      <c r="U53" s="204" t="n"/>
      <c r="V53" s="205" t="n"/>
      <c r="W53" s="131" t="n"/>
      <c r="X53" s="204" t="n"/>
      <c r="Y53" s="205" t="n"/>
      <c r="Z53" s="131" t="n"/>
      <c r="AA53" s="18" t="n"/>
    </row>
    <row r="54" ht="15.75" customHeight="1">
      <c r="B54" s="129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26" t="inlineStr">
        <is>
          <t>DIA</t>
        </is>
      </c>
      <c r="X54" s="204" t="n"/>
      <c r="Y54" s="205" t="n"/>
      <c r="Z54" s="126" t="inlineStr">
        <is>
          <t>MES</t>
        </is>
      </c>
      <c r="AA54" s="21" t="inlineStr">
        <is>
          <t>AÑO</t>
        </is>
      </c>
    </row>
    <row r="55" ht="12.75" customHeight="1">
      <c r="B55" s="122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21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workbookViewId="0">
      <selection activeCell="B2" sqref="B2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2025-06-04T21:23:36Z</dcterms:modified>
  <cp:lastModifiedBy>Rodrigo Narvaez</cp:lastModifiedBy>
  <cp:lastPrinted>2025-05-30T20:58:26Z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