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G10" i="1" l="1"/>
  <c r="G11" i="1"/>
  <c r="H11" i="1" s="1"/>
  <c r="G12" i="1"/>
  <c r="D13" i="1"/>
  <c r="E13" i="1"/>
  <c r="F13" i="1"/>
  <c r="G13" i="1" s="1"/>
  <c r="H8" i="1"/>
  <c r="F10" i="1"/>
  <c r="F11" i="1"/>
  <c r="F8" i="1"/>
  <c r="D12" i="1"/>
  <c r="E12" i="1" s="1"/>
  <c r="F12" i="1" s="1"/>
  <c r="D9" i="1"/>
  <c r="E9" i="1" s="1"/>
  <c r="G9" i="1" s="1"/>
  <c r="D10" i="1"/>
  <c r="H10" i="1" s="1"/>
  <c r="E10" i="1"/>
  <c r="D11" i="1"/>
  <c r="E11" i="1" s="1"/>
  <c r="D8" i="1"/>
  <c r="E8" i="1" s="1"/>
  <c r="H13" i="1" l="1"/>
  <c r="H9" i="1"/>
  <c r="H12" i="1"/>
</calcChain>
</file>

<file path=xl/sharedStrings.xml><?xml version="1.0" encoding="utf-8"?>
<sst xmlns="http://schemas.openxmlformats.org/spreadsheetml/2006/main" count="17" uniqueCount="17">
  <si>
    <t>Chileno</t>
  </si>
  <si>
    <t>Argentino</t>
  </si>
  <si>
    <t>Dólar</t>
  </si>
  <si>
    <t>kindle</t>
  </si>
  <si>
    <t>tele</t>
  </si>
  <si>
    <t>ps4</t>
  </si>
  <si>
    <t>chileno</t>
  </si>
  <si>
    <t>arg</t>
  </si>
  <si>
    <t>dólar</t>
  </si>
  <si>
    <t>ssd</t>
  </si>
  <si>
    <t>mem sd</t>
  </si>
  <si>
    <t>permitido</t>
  </si>
  <si>
    <t>Excedente usd</t>
  </si>
  <si>
    <t>TOTAL</t>
  </si>
  <si>
    <t>Excedente $</t>
  </si>
  <si>
    <t>celu</t>
  </si>
  <si>
    <t>chromecast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</si>
</sst>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\ * #,##0.00_ ;_ &quot;$&quot;\ * \-#,##0.00_ ;_ &quot;$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workbookViewId="0">
      <selection activeCell="B15" sqref="B15"/>
    </sheetView>
  </sheetViews>
  <sheetFormatPr baseColWidth="10" defaultColWidth="9.140625" defaultRowHeight="15" x14ac:dyDescent="0.25"/>
  <cols>
    <col min="1" max="1" width="5.5703125" customWidth="1"/>
    <col min="2" max="2" width="14" bestFit="1" customWidth="1"/>
    <col min="3" max="3" width="12.42578125" bestFit="1" customWidth="1"/>
    <col min="4" max="4" width="11.42578125" bestFit="1" customWidth="1"/>
    <col min="5" max="5" width="10.42578125" bestFit="1" customWidth="1"/>
    <col min="6" max="6" width="13.85546875" bestFit="1" customWidth="1"/>
    <col min="7" max="7" width="11.7109375" bestFit="1" customWidth="1"/>
    <col min="8" max="8" width="11.42578125" bestFit="1" customWidth="1"/>
  </cols>
  <sheetData>
    <row r="2" spans="2:8" x14ac:dyDescent="0.25">
      <c r="B2" t="s">
        <v>0</v>
      </c>
      <c r="C2">
        <v>1</v>
      </c>
    </row>
    <row r="3" spans="2:8" x14ac:dyDescent="0.25">
      <c r="B3" t="s">
        <v>1</v>
      </c>
      <c r="C3">
        <v>31</v>
      </c>
    </row>
    <row r="4" spans="2:8" x14ac:dyDescent="0.25">
      <c r="B4" t="s">
        <v>2</v>
      </c>
      <c r="C4">
        <v>19.5</v>
      </c>
    </row>
    <row r="5" spans="2:8" x14ac:dyDescent="0.25">
      <c r="F5" t="s">
        <v>11</v>
      </c>
      <c r="G5">
        <v>500</v>
      </c>
    </row>
    <row r="7" spans="2:8" x14ac:dyDescent="0.25">
      <c r="C7" s="1" t="s">
        <v>6</v>
      </c>
      <c r="D7" s="1" t="s">
        <v>7</v>
      </c>
      <c r="E7" s="1" t="s">
        <v>8</v>
      </c>
      <c r="F7" s="1" t="s">
        <v>12</v>
      </c>
      <c r="G7" s="1" t="s">
        <v>14</v>
      </c>
      <c r="H7" s="1" t="s">
        <v>13</v>
      </c>
    </row>
    <row r="8" spans="2:8" x14ac:dyDescent="0.25">
      <c r="B8" t="s">
        <v>3</v>
      </c>
      <c r="C8" s="2"/>
      <c r="D8" s="2">
        <f>C8/$C$3</f>
        <v>0</v>
      </c>
      <c r="E8" s="2">
        <f>D8/$C$4</f>
        <v>0</v>
      </c>
      <c r="F8" s="2">
        <f>E8-$G$5</f>
        <v>-500</v>
      </c>
      <c r="H8" s="3">
        <f>G8+D8</f>
        <v>0</v>
      </c>
    </row>
    <row r="9" spans="2:8" x14ac:dyDescent="0.25">
      <c r="B9" t="s">
        <v>4</v>
      </c>
      <c r="C9" s="2">
        <v>680000</v>
      </c>
      <c r="D9" s="2">
        <f t="shared" ref="D9:D13" si="0">C9/$C$3</f>
        <v>21935.483870967742</v>
      </c>
      <c r="E9" s="2">
        <f t="shared" ref="E9:E13" si="1">D9/$C$4</f>
        <v>1124.8966087675765</v>
      </c>
      <c r="F9" s="2">
        <v>160</v>
      </c>
      <c r="G9" s="3">
        <f>F9*$C$4</f>
        <v>3120</v>
      </c>
      <c r="H9" s="3">
        <f t="shared" ref="H9:H12" si="2">G9+D9</f>
        <v>25055.483870967742</v>
      </c>
    </row>
    <row r="10" spans="2:8" x14ac:dyDescent="0.25">
      <c r="B10" t="s">
        <v>5</v>
      </c>
      <c r="C10" s="2">
        <v>300000</v>
      </c>
      <c r="D10" s="2">
        <f t="shared" si="0"/>
        <v>9677.4193548387102</v>
      </c>
      <c r="E10" s="2">
        <f t="shared" si="1"/>
        <v>496.27791563275434</v>
      </c>
      <c r="F10" s="2">
        <f t="shared" ref="F9:F13" si="3">E10-$G$5</f>
        <v>-3.7220843672456567</v>
      </c>
      <c r="G10" s="3">
        <f t="shared" ref="G10:G13" si="4">F10*$C$4</f>
        <v>-72.580645161290306</v>
      </c>
      <c r="H10" s="3">
        <f t="shared" si="2"/>
        <v>9604.8387096774204</v>
      </c>
    </row>
    <row r="11" spans="2:8" x14ac:dyDescent="0.25">
      <c r="B11" t="s">
        <v>9</v>
      </c>
      <c r="C11" s="2"/>
      <c r="D11" s="2">
        <f t="shared" si="0"/>
        <v>0</v>
      </c>
      <c r="E11" s="2">
        <f t="shared" si="1"/>
        <v>0</v>
      </c>
      <c r="F11" s="2">
        <f t="shared" si="3"/>
        <v>-500</v>
      </c>
      <c r="G11" s="3">
        <f t="shared" si="4"/>
        <v>-9750</v>
      </c>
      <c r="H11" s="3">
        <f t="shared" si="2"/>
        <v>-9750</v>
      </c>
    </row>
    <row r="12" spans="2:8" x14ac:dyDescent="0.25">
      <c r="B12" t="s">
        <v>10</v>
      </c>
      <c r="C12" s="2"/>
      <c r="D12" s="2">
        <f t="shared" si="0"/>
        <v>0</v>
      </c>
      <c r="E12" s="2">
        <f t="shared" si="1"/>
        <v>0</v>
      </c>
      <c r="F12" s="2">
        <f t="shared" si="3"/>
        <v>-500</v>
      </c>
      <c r="G12" s="3">
        <f t="shared" si="4"/>
        <v>-9750</v>
      </c>
      <c r="H12" s="3">
        <f t="shared" si="2"/>
        <v>-9750</v>
      </c>
    </row>
    <row r="13" spans="2:8" x14ac:dyDescent="0.25">
      <c r="B13" t="s">
        <v>15</v>
      </c>
      <c r="C13" s="2">
        <v>440000</v>
      </c>
      <c r="D13" s="2">
        <f t="shared" si="0"/>
        <v>14193.548387096775</v>
      </c>
      <c r="E13" s="2">
        <f t="shared" si="1"/>
        <v>727.8742762613731</v>
      </c>
      <c r="F13" s="2">
        <f t="shared" si="3"/>
        <v>227.8742762613731</v>
      </c>
      <c r="G13" s="3">
        <f t="shared" si="4"/>
        <v>4443.5483870967755</v>
      </c>
      <c r="H13" s="3">
        <f t="shared" ref="H13" si="5">G13+D13</f>
        <v>18637.096774193549</v>
      </c>
    </row>
    <row r="14" spans="2:8" x14ac:dyDescent="0.25">
      <c r="B14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2018-02-01T14:23:43Z</dcterms:modified>
</cp:coreProperties>
</file>