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K19" i="1"/>
  <c r="J19" i="1"/>
  <c r="I19" i="1"/>
  <c r="L15" i="1"/>
  <c r="K15" i="1"/>
  <c r="J15" i="1"/>
  <c r="I15" i="1"/>
  <c r="L11" i="1"/>
  <c r="K11" i="1"/>
  <c r="J11" i="1"/>
  <c r="I11" i="1"/>
  <c r="L7" i="1"/>
  <c r="K7" i="1"/>
  <c r="J7" i="1"/>
  <c r="I7" i="1"/>
  <c r="L3" i="1"/>
  <c r="K3" i="1"/>
  <c r="J3" i="1"/>
  <c r="I3" i="1"/>
</calcChain>
</file>

<file path=xl/sharedStrings.xml><?xml version="1.0" encoding="utf-8"?>
<sst xmlns="http://schemas.openxmlformats.org/spreadsheetml/2006/main" count="19" uniqueCount="12">
  <si>
    <t>X</t>
    <phoneticPr fontId="1" type="noConversion"/>
  </si>
  <si>
    <t>Y</t>
    <phoneticPr fontId="1" type="noConversion"/>
  </si>
  <si>
    <t>Z</t>
    <phoneticPr fontId="1" type="noConversion"/>
  </si>
  <si>
    <t>Volume</t>
    <phoneticPr fontId="1" type="noConversion"/>
  </si>
  <si>
    <t>c</t>
  </si>
  <si>
    <t>ε11</t>
  </si>
  <si>
    <t>ε22</t>
  </si>
  <si>
    <t>ε33</t>
  </si>
  <si>
    <t>ΔV/V</t>
    <phoneticPr fontId="1" type="noConversion"/>
  </si>
  <si>
    <t>pure_Ti</t>
    <phoneticPr fontId="1" type="noConversion"/>
  </si>
  <si>
    <t>LS-Fe</t>
    <phoneticPr fontId="1" type="noConversion"/>
  </si>
  <si>
    <t>pure_ti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</si>
</sst>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J10" sqref="J10"/>
    </sheetView>
  </sheetViews>
  <sheetFormatPr defaultRowHeight="14.25" x14ac:dyDescent="0.2"/>
  <sheetData>
    <row r="1" spans="1:12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">
      <c r="A2">
        <v>332</v>
      </c>
      <c r="B2" t="s">
        <v>9</v>
      </c>
      <c r="C2">
        <v>8.8166700000000002</v>
      </c>
      <c r="D2">
        <v>7.6354499999999996</v>
      </c>
      <c r="E2">
        <v>9.2925199999999997</v>
      </c>
      <c r="F2">
        <v>625.57000000000005</v>
      </c>
    </row>
    <row r="3" spans="1:12" x14ac:dyDescent="0.2">
      <c r="B3" t="s">
        <v>10</v>
      </c>
      <c r="C3">
        <v>8.9010315880000004</v>
      </c>
      <c r="D3">
        <v>7.5461219269999997</v>
      </c>
      <c r="E3">
        <v>9.2054357170000003</v>
      </c>
      <c r="F3">
        <v>618.30999999999995</v>
      </c>
      <c r="G3">
        <v>2.7779999999999999E-2</v>
      </c>
      <c r="I3">
        <f>(C3-C2)/C2</f>
        <v>9.56841846184559E-3</v>
      </c>
      <c r="J3">
        <f>(D3-D2)/D2</f>
        <v>-1.1699123561807084E-2</v>
      </c>
      <c r="K3">
        <f>(E3-E2)/E2</f>
        <v>-9.3714388561982522E-3</v>
      </c>
      <c r="L3">
        <f>(F3-F2)/F2</f>
        <v>-1.1605415860735177E-2</v>
      </c>
    </row>
    <row r="6" spans="1:12" x14ac:dyDescent="0.2">
      <c r="A6">
        <v>442</v>
      </c>
      <c r="B6" t="s">
        <v>11</v>
      </c>
      <c r="C6">
        <v>11.74905</v>
      </c>
      <c r="D6">
        <v>10.174950000000001</v>
      </c>
      <c r="E6">
        <v>9.2970600000000001</v>
      </c>
      <c r="F6">
        <v>1111.43</v>
      </c>
    </row>
    <row r="7" spans="1:12" x14ac:dyDescent="0.2">
      <c r="B7" t="s">
        <v>10</v>
      </c>
      <c r="C7">
        <v>11.814146445</v>
      </c>
      <c r="D7">
        <v>10.104398676000001</v>
      </c>
      <c r="E7">
        <v>9.2541037500000005</v>
      </c>
      <c r="F7">
        <v>1104.71</v>
      </c>
      <c r="G7">
        <v>1.5630000000000002E-2</v>
      </c>
      <c r="I7">
        <f>(C7-C6)/C6</f>
        <v>5.5405709397781094E-3</v>
      </c>
      <c r="J7">
        <f>(D7-D6)/D6</f>
        <v>-6.9338251293618331E-3</v>
      </c>
      <c r="K7">
        <f>(E7-E6)/E6</f>
        <v>-4.6204122593593655E-3</v>
      </c>
      <c r="L7">
        <f>(F7-F6)/F6</f>
        <v>-6.0462647220248028E-3</v>
      </c>
    </row>
    <row r="10" spans="1:12" x14ac:dyDescent="0.2">
      <c r="A10">
        <v>443</v>
      </c>
      <c r="B10" t="s">
        <v>11</v>
      </c>
      <c r="C10">
        <v>11.74751</v>
      </c>
      <c r="D10">
        <v>10.17361</v>
      </c>
      <c r="E10">
        <v>13.945489999999999</v>
      </c>
      <c r="F10">
        <v>1666.69</v>
      </c>
    </row>
    <row r="11" spans="1:12" x14ac:dyDescent="0.2">
      <c r="B11" t="s">
        <v>10</v>
      </c>
      <c r="C11">
        <v>11.785157094000001</v>
      </c>
      <c r="D11">
        <v>10.142893791000001</v>
      </c>
      <c r="E11">
        <v>13.892859236</v>
      </c>
      <c r="F11">
        <v>1660.69</v>
      </c>
      <c r="G11">
        <v>1.042E-2</v>
      </c>
      <c r="I11">
        <f>(C11-C10)/C10</f>
        <v>3.2046871209303451E-3</v>
      </c>
      <c r="J11">
        <f>(D11-D10)/D10</f>
        <v>-3.0192044908345706E-3</v>
      </c>
      <c r="K11">
        <f>(E11-E10)/E10</f>
        <v>-3.7740347596247883E-3</v>
      </c>
      <c r="L11">
        <f>(F11-F10)/F10</f>
        <v>-3.5999496007055902E-3</v>
      </c>
    </row>
    <row r="14" spans="1:12" x14ac:dyDescent="0.2">
      <c r="A14">
        <v>553</v>
      </c>
      <c r="B14" t="s">
        <v>11</v>
      </c>
      <c r="C14">
        <v>14.68094</v>
      </c>
      <c r="D14">
        <v>12.71406</v>
      </c>
      <c r="E14">
        <v>13.94716</v>
      </c>
      <c r="F14">
        <v>2603.3000000000002</v>
      </c>
    </row>
    <row r="15" spans="1:12" x14ac:dyDescent="0.2">
      <c r="B15" t="s">
        <v>10</v>
      </c>
      <c r="C15">
        <v>14.712685622</v>
      </c>
      <c r="D15">
        <v>12.693471110999999</v>
      </c>
      <c r="E15">
        <v>13.907389923</v>
      </c>
      <c r="F15">
        <v>2597.27</v>
      </c>
      <c r="G15">
        <v>6.6699999999999997E-3</v>
      </c>
      <c r="I15">
        <f>(C15-C14)/C14</f>
        <v>2.1623698482522748E-3</v>
      </c>
      <c r="J15">
        <f>(D15-D14)/D14</f>
        <v>-1.6193795687609446E-3</v>
      </c>
      <c r="K15">
        <f>(E15-E14)/E14</f>
        <v>-2.8514820938456299E-3</v>
      </c>
      <c r="L15">
        <f>(F15-F14)/F14</f>
        <v>-2.316290861598817E-3</v>
      </c>
    </row>
    <row r="18" spans="1:12" x14ac:dyDescent="0.2">
      <c r="A18">
        <v>554</v>
      </c>
      <c r="B18" t="s">
        <v>11</v>
      </c>
      <c r="C18">
        <v>14.68544</v>
      </c>
      <c r="D18">
        <v>12.71796</v>
      </c>
      <c r="E18">
        <v>18.598780000000001</v>
      </c>
      <c r="F18">
        <v>3473.68</v>
      </c>
    </row>
    <row r="19" spans="1:12" x14ac:dyDescent="0.2">
      <c r="B19" t="s">
        <v>10</v>
      </c>
      <c r="C19">
        <v>14.708715177</v>
      </c>
      <c r="D19">
        <v>12.703409533</v>
      </c>
      <c r="E19">
        <v>18.556401548</v>
      </c>
      <c r="F19">
        <v>3467.28</v>
      </c>
      <c r="G19">
        <v>5.0000000000000001E-3</v>
      </c>
      <c r="I19">
        <f>(C19-C18)/C18</f>
        <v>1.5849151949141713E-3</v>
      </c>
      <c r="J19">
        <f>(D19-D18)/D18</f>
        <v>-1.1440881241959718E-3</v>
      </c>
      <c r="K19">
        <f>(E19-E18)/E18</f>
        <v>-2.2785608518408858E-3</v>
      </c>
      <c r="L19">
        <f>(F19-F18)/F18</f>
        <v>-1.8424264756683507E-3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2026-01-14T07:12:54Z</dcterms:created>
  <dcterms:modified xsi:type="dcterms:W3CDTF">2026-01-14T07:13:06Z</dcterms:modified>
</cp:coreProperties>
</file>