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rtinezw/Sites/ordermanager/"/>
    </mc:Choice>
  </mc:AlternateContent>
  <xr:revisionPtr revIDLastSave="0" documentId="13_ncr:1_{56C867CB-B6C3-2E4A-A90E-3EE9E05A95D9}" xr6:coauthVersionLast="47" xr6:coauthVersionMax="47" xr10:uidLastSave="{00000000-0000-0000-0000-000000000000}"/>
  <bookViews>
    <workbookView xWindow="0" yWindow="500" windowWidth="28800" windowHeight="17500" xr2:uid="{8779C46E-14BE-9D4E-8A54-E74FDC5BC83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C8" i="1" l="1"/>
  <c r="E8" i="1" s="1"/>
  <c r="G8" i="1" s="1"/>
  <c r="E3" i="1"/>
  <c r="G3" i="1" s="1"/>
  <c r="E4" i="1"/>
  <c r="G4" i="1" s="1"/>
  <c r="E5" i="1"/>
  <c r="G5" i="1" s="1"/>
  <c r="E6" i="1"/>
  <c r="G6" i="1" s="1"/>
  <c r="E7" i="1"/>
  <c r="G7" i="1" s="1"/>
  <c r="E2" i="1"/>
  <c r="G2" i="1" s="1"/>
</calcChain>
</file>

<file path=xl/sharedStrings.xml><?xml version="1.0" encoding="utf-8"?>
<sst xmlns="http://schemas.openxmlformats.org/spreadsheetml/2006/main" count="13" uniqueCount="13">
  <si>
    <t>DIVISION:</t>
  </si>
  <si>
    <t>% PART</t>
  </si>
  <si>
    <t>JDA</t>
  </si>
  <si>
    <t>110 BIS</t>
  </si>
  <si>
    <t>TOTAL </t>
  </si>
  <si>
    <t>MAX AUTORIZADO</t>
  </si>
  <si>
    <t>% </t>
  </si>
  <si>
    <t>DAMAS</t>
  </si>
  <si>
    <t>CABALLEROS</t>
  </si>
  <si>
    <t>INFANTILES</t>
  </si>
  <si>
    <t>BEBÉS</t>
  </si>
  <si>
    <t>INTERIORES</t>
  </si>
  <si>
    <t>ACCESORIOS &amp; ZAPATERIA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</si>
</sst>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2" fillId="0" borderId="0" xfId="0" applyNumberFormat="1" applyFont="1"/>
    <xf numFmtId="164" fontId="3" fillId="0" borderId="0" xfId="1" applyNumberFormat="1" applyFont="1"/>
    <xf numFmtId="164" fontId="2" fillId="0" borderId="0" xfId="1" applyNumberFormat="1" applyFont="1"/>
    <xf numFmtId="3" fontId="2" fillId="2" borderId="1" xfId="0" applyNumberFormat="1" applyFont="1" applyFill="1" applyBorder="1"/>
  </cellXfs>
  <cellStyles count="2">
    <cellStyle name="Millares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F5B8B9-57AC-3B42-8176-7ECAD962FBEB}" name="Tabla1" displayName="Tabla1" ref="A1:E8" totalsRowShown="0" headerRowDxfId="9" dataDxfId="8">
  <autoFilter ref="A1:E8" xr:uid="{CEF5B8B9-57AC-3B42-8176-7ECAD962FBEB}"/>
  <tableColumns count="5">
    <tableColumn id="1" xr3:uid="{C79D8F92-29C8-7B47-9487-E61DF6CB9916}" name="DIVISION:" dataDxfId="7"/>
    <tableColumn id="2" xr3:uid="{EECBE9E2-05F4-7743-9148-5CF33C66732A}" name="% PART" dataDxfId="6"/>
    <tableColumn id="3" xr3:uid="{9422E8FA-13C7-4E42-AF49-D01C8EF437F0}" name="JDA" dataDxfId="5" dataCellStyle="Millares"/>
    <tableColumn id="4" xr3:uid="{6299C546-EA42-7E41-930A-C5B9CBA71DA4}" name="110 BIS" dataDxfId="4"/>
    <tableColumn id="5" xr3:uid="{FCD71047-47F1-C14F-A6FD-04EF6C25ACE5}" name="TOTAL " dataDxfId="3">
      <calculatedColumnFormula>D2+C2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8D58BF-FBDB-FC41-B037-4000075E9630}" name="Tabla2" displayName="Tabla2" ref="F1:G8" totalsRowShown="0" headerRowDxfId="2">
  <autoFilter ref="F1:G8" xr:uid="{3E8D58BF-FBDB-FC41-B037-4000075E9630}"/>
  <tableColumns count="2">
    <tableColumn id="1" xr3:uid="{13A81715-20FE-DC4E-BC1D-A0A22C2485DE}" name="MAX AUTORIZADO" dataDxfId="1"/>
    <tableColumn id="2" xr3:uid="{B861DCE8-B08B-374E-A4C1-93EE0C2A177C}" name="% " dataDxfId="0">
      <calculatedColumnFormula>ROUND((E2*100)/F2, 2)</calculatedColumn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D37-914A-284B-9FD4-347BC4F31E64}">
  <dimension ref="A1:G8"/>
  <sheetViews>
    <sheetView tabSelected="1" workbookViewId="0">
      <selection activeCell="G13" sqref="G13"/>
    </sheetView>
  </sheetViews>
  <sheetFormatPr baseColWidth="10" defaultRowHeight="16" x14ac:dyDescent="0.2"/>
  <cols>
    <col min="1" max="1" width="11.5" customWidth="1"/>
    <col min="3" max="3" width="11.1640625" bestFit="1" customWidth="1"/>
    <col min="6" max="6" width="18.6640625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</row>
    <row r="2" spans="1:7" x14ac:dyDescent="0.2">
      <c r="A2" s="2" t="s">
        <v>7</v>
      </c>
      <c r="B2" s="2">
        <v>29</v>
      </c>
      <c r="C2" s="5">
        <v>0</v>
      </c>
      <c r="D2" s="3">
        <v>0</v>
      </c>
      <c r="E2" s="4">
        <f>D2+C2</f>
        <v>0</v>
      </c>
      <c r="F2" s="3">
        <v>261000</v>
      </c>
      <c r="G2" s="2">
        <f>ROUND((E2*100)/F2, 2)</f>
        <v>0</v>
      </c>
    </row>
    <row r="3" spans="1:7" x14ac:dyDescent="0.2">
      <c r="A3" s="2" t="s">
        <v>8</v>
      </c>
      <c r="B3" s="2">
        <v>33</v>
      </c>
      <c r="C3" s="5">
        <v>0</v>
      </c>
      <c r="D3" s="3">
        <v>0</v>
      </c>
      <c r="E3" s="4">
        <f t="shared" ref="E3:E8" si="0">D3+C3</f>
        <v>0</v>
      </c>
      <c r="F3" s="3">
        <v>297000</v>
      </c>
      <c r="G3" s="2">
        <f>ROUND((E3*100)/F3, 2)</f>
        <v>0</v>
      </c>
    </row>
    <row r="4" spans="1:7" x14ac:dyDescent="0.2">
      <c r="A4" s="2" t="s">
        <v>10</v>
      </c>
      <c r="B4" s="2">
        <v>4</v>
      </c>
      <c r="C4" s="5">
        <v>0</v>
      </c>
      <c r="D4" s="3">
        <v>0</v>
      </c>
      <c r="E4" s="4">
        <f t="shared" si="0"/>
        <v>0</v>
      </c>
      <c r="F4" s="3">
        <v>36000</v>
      </c>
      <c r="G4" s="2">
        <f>ROUND((E4*100)/F4, 2)</f>
        <v>0</v>
      </c>
    </row>
    <row r="5" spans="1:7" x14ac:dyDescent="0.2">
      <c r="A5" s="2" t="s">
        <v>9</v>
      </c>
      <c r="B5" s="2">
        <v>7</v>
      </c>
      <c r="C5" s="5">
        <v>0</v>
      </c>
      <c r="D5" s="3">
        <v>0</v>
      </c>
      <c r="E5" s="4">
        <f t="shared" si="0"/>
        <v>0</v>
      </c>
      <c r="F5" s="3">
        <v>63000</v>
      </c>
      <c r="G5" s="2">
        <f>ROUND((E5*100)/F5, 2)</f>
        <v>0</v>
      </c>
    </row>
    <row r="6" spans="1:7" x14ac:dyDescent="0.2">
      <c r="A6" s="2" t="s">
        <v>11</v>
      </c>
      <c r="B6" s="2">
        <v>12</v>
      </c>
      <c r="C6" s="5">
        <v>0</v>
      </c>
      <c r="D6" s="3">
        <v>0</v>
      </c>
      <c r="E6" s="4">
        <f t="shared" si="0"/>
        <v>0</v>
      </c>
      <c r="F6" s="3">
        <v>108000</v>
      </c>
      <c r="G6" s="2">
        <f>ROUND((E6*100)/F6, 2)</f>
        <v>0</v>
      </c>
    </row>
    <row r="7" spans="1:7" x14ac:dyDescent="0.2">
      <c r="A7" s="2" t="s">
        <v>12</v>
      </c>
      <c r="B7" s="2">
        <v>15</v>
      </c>
      <c r="C7" s="5">
        <v>0</v>
      </c>
      <c r="D7" s="3">
        <v>0</v>
      </c>
      <c r="E7" s="4">
        <f t="shared" si="0"/>
        <v>0</v>
      </c>
      <c r="F7" s="3">
        <v>135000</v>
      </c>
      <c r="G7" s="2">
        <f>ROUND((E7*100)/F7, 2)</f>
        <v>0</v>
      </c>
    </row>
    <row r="8" spans="1:7" x14ac:dyDescent="0.2">
      <c r="A8" s="2"/>
      <c r="B8" s="2"/>
      <c r="C8" s="6">
        <f>SUM(C2:C7)</f>
        <v>0</v>
      </c>
      <c r="D8" s="7">
        <f>SUM(D2:D7)</f>
        <v>0</v>
      </c>
      <c r="E8" s="4">
        <f t="shared" si="0"/>
        <v>0</v>
      </c>
      <c r="F8" s="4">
        <v>900000</v>
      </c>
      <c r="G8" s="2">
        <f>ROUND((E8*100)/F8, 2)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2022-03-17T23:43:34Z</dcterms:created>
  <dcterms:modified xsi:type="dcterms:W3CDTF">2022-06-07T20:18:54Z</dcterms:modified>
</cp:coreProperties>
</file>