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ezd\Downloads\"/>
    </mc:Choice>
  </mc:AlternateContent>
  <xr:revisionPtr revIDLastSave="0" documentId="8_{619B0BFE-2CFF-43B6-B516-8BAAE29EF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Risk Assessment" sheetId="1" r:id="rId1"/>
    <sheet name="KEY - Risk Assessment Matrix" sheetId="2" r:id="rId2"/>
  </sheets>
  <definedNames>
    <definedName name="_xlnm._FilterDatabase" localSheetId="0" hidden="1">'Project Risk Assessment'!$G$1:$G$26</definedName>
    <definedName name="_xlnm.Print_Area" localSheetId="0">'Project Risk Assessment'!$B$1:$L$21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0" concurrentCalc="0"/>
</workbook>
</file>

<file path=xl/sharedStrings.xml><?xml version="1.0" encoding="utf-8"?>
<sst xmlns="http://schemas.openxmlformats.org/spreadsheetml/2006/main" count="227" uniqueCount="103">
  <si>
    <t>Evaluación de Riesgos del Proyecto</t>
  </si>
  <si>
    <t>ID del Proyecto</t>
  </si>
  <si>
    <t>Nombre del Proyecto</t>
  </si>
  <si>
    <t>Gerente del Proyecto</t>
  </si>
  <si>
    <t>BEEO - Detección de Cambios Relevantes, Patrones de Comportamiento a través de Datos Móviles</t>
  </si>
  <si>
    <t>Angie Gasca, Diego Páez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</si>
  <si>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</si>
  <si>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</si>
  <si>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</si>
  <si>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</si>
  <si>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</si>
  <si>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</si>
  <si>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</si>
  <si>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</si>
  <si>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</si>
  <si>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</si>
  <si>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</si>
  <si>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</si>
  <si>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</si>
  <si>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</si>
  <si>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TOLERABLE</t>
  </si>
  <si>
    <t>POSSIBLE</t>
  </si>
  <si>
    <t>ACCEPTABLE</t>
  </si>
  <si>
    <t>IMPROBABLE</t>
  </si>
  <si>
    <t>ACEPTABLE</t>
  </si>
  <si>
    <t>INDESEABLE</t>
  </si>
  <si>
    <t>PROBABLE</t>
  </si>
  <si>
    <t>HIGH</t>
  </si>
  <si>
    <t>POSIBLE</t>
  </si>
  <si>
    <t>NO</t>
  </si>
  <si>
    <t>Presupuesto subestimado</t>
  </si>
  <si>
    <t>Aplicar estimación por analogía y reserva de contingencia del 15%. Revisión con sponsor.</t>
  </si>
  <si>
    <t>INTOLERABLE</t>
  </si>
  <si>
    <t>Cronograma poco realista o no cumplido</t>
  </si>
  <si>
    <t>Usar metodología de ruta crítica (CPM), asignar holguras y revisiones semanales de avance.</t>
  </si>
  <si>
    <t>Requerimientos incompletos o cambiantes</t>
  </si>
  <si>
    <t>Aplicar técnicas de elicitación (entrevistas, prototipos) y proceso formal de gestión de cambios.</t>
  </si>
  <si>
    <t>Selección inadecuada de arquitectura del sistema</t>
  </si>
  <si>
    <t>Realizar análisis comparativo de arquitecturas (monolítica vs microservicios). Revisión técnica con experto.</t>
  </si>
  <si>
    <t>Base de datos de referencia con datos insuficientes o de baja calidad</t>
  </si>
  <si>
    <t>Validar fuentes de datos antes de iniciar el modelado. Establecer criterios mínimos de calidad de datos.</t>
  </si>
  <si>
    <t>Prototipo no aprobado por el cliente</t>
  </si>
  <si>
    <t>Presentar prototipos iterativos con retroalimentación temprana del cliente. Mínimo 2 rondas de revisión.</t>
  </si>
  <si>
    <t>Errores en el diseño físico de la BD que afecten el rendimiento</t>
  </si>
  <si>
    <t>Revisión de queries, normalización y pruebas de carga antes del paso a producción.</t>
  </si>
  <si>
    <t>Algoritmo de detección de patrones con baja precisión</t>
  </si>
  <si>
    <t>Validar con datasets de prueba, ajustar hiperparámetros y establecer métricas mínimas de precisión (&gt;85%).</t>
  </si>
  <si>
    <t>Fallas en la integración de datos móviles</t>
  </si>
  <si>
    <t>Definir contratos de API claros, implementar manejo de excepciones y pruebas de integración continua.</t>
  </si>
  <si>
    <t>Interfaces gráficas no intuitivas para el usuario final</t>
  </si>
  <si>
    <t>Aplicar principios de UX/UI, pruebas de usabilidad con usuarios reales y revisiones de diseño.</t>
  </si>
  <si>
    <t>Incompatibilidad entre frontend y backend</t>
  </si>
  <si>
    <t>Definir y documentar las APIs (Swagger/OpenAPI) antes del desarrollo. Pruebas de integración continuas.</t>
  </si>
  <si>
    <t>Bugs críticos detectados en fase de pruebas</t>
  </si>
  <si>
    <t>Implementar CI/CD con pruebas automatizadas (unitarias e integración). Definir criterios de aceptación previos.</t>
  </si>
  <si>
    <t>Pruebas insuficientes o no cubren casos críticos</t>
  </si>
  <si>
    <t>Elaborar plan de pruebas con cobertura mínima del 80% y casos de prueba documentados.</t>
  </si>
  <si>
    <t>Cliente no aprueba el entregable final</t>
  </si>
  <si>
    <t>Realizar validaciones parciales durante el desarrollo. Involucrar al cliente desde el prototipo.</t>
  </si>
  <si>
    <t>General del Proyecto</t>
  </si>
  <si>
    <t>Baja disponibilidad del equipo de trabajo (2 personas)</t>
  </si>
  <si>
    <t>Definir acuerdos de dedicación mínima, priorizar tareas y tener plan de contingencia de recursos.</t>
  </si>
  <si>
    <t xml:space="preserve">RISK 
RATING 
KEY
</t>
  </si>
  <si>
    <t>BAJO</t>
  </si>
  <si>
    <t>MEDIO</t>
  </si>
  <si>
    <t>ALTO</t>
  </si>
  <si>
    <t>EXTREMO</t>
  </si>
  <si>
    <t>ALARP 
Tan bajo como sea razonablemente posible</t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</si>
  <si>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</si>
  <si>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</si>
  <si>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</si>
  <si>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</si>
  <si>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</si>
  <si>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</si>
  <si>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</si>
  <si>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</si>
  <si>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</si>
  <si>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</si>
  <si>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</si>
  <si>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</si>
  <si>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</si>
  <si>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</si>
  <si>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</si>
  <si>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</si>
  <si>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</si>
  <si>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</si>
  <si>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</si>
  <si>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</si>
  <si>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</si>
  <si>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Planificación del Proyecto</t>
  </si>
  <si>
    <t>Diseño Técnico</t>
  </si>
  <si>
    <t xml:space="preserve"> Análisis de Bases de Datos</t>
  </si>
  <si>
    <t>Ingeniería de Requerimientos</t>
  </si>
  <si>
    <t>Prototipo del Sistema</t>
  </si>
  <si>
    <t>Base de Datos Implementada</t>
  </si>
  <si>
    <t>Backend y Procesamiento</t>
  </si>
  <si>
    <t>Frontend</t>
  </si>
  <si>
    <t>Integración con Backend</t>
  </si>
  <si>
    <t>Pruebas del Sistema</t>
  </si>
  <si>
    <t>Pruebas Funcionales y Técnicas</t>
  </si>
  <si>
    <t>Validación con Cliente</t>
  </si>
  <si>
    <t>SI</t>
  </si>
  <si>
    <t>MEDIANO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</si>
</sst>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0"/>
      <name val="Arial"/>
    </font>
    <font>
      <b/>
      <sz val="10"/>
      <name val="Arial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65F7C6"/>
      </patternFill>
    </fill>
    <fill>
      <patternFill patternType="solid">
        <fgColor rgb="FFFF9900"/>
      </patternFill>
    </fill>
    <fill>
      <patternFill patternType="solid">
        <fgColor rgb="FFFF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94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top" wrapText="1"/>
    </xf>
    <xf numFmtId="0" fontId="8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top" wrapText="1"/>
    </xf>
    <xf numFmtId="0" fontId="8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top" wrapText="1"/>
    </xf>
    <xf numFmtId="0" fontId="11" fillId="4" borderId="11" xfId="0" applyFont="1" applyFill="1" applyBorder="1" applyAlignment="1">
      <alignment horizontal="center" vertical="top" wrapText="1"/>
    </xf>
    <xf numFmtId="0" fontId="11" fillId="5" borderId="12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0" fontId="8" fillId="6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top" wrapText="1"/>
    </xf>
    <xf numFmtId="0" fontId="11" fillId="6" borderId="12" xfId="0" applyFont="1" applyFill="1" applyBorder="1" applyAlignment="1">
      <alignment horizontal="center" vertical="top" wrapText="1"/>
    </xf>
    <xf numFmtId="0" fontId="14" fillId="0" borderId="0" xfId="0" applyFont="1" applyAlignment="1">
      <alignment wrapText="1"/>
    </xf>
    <xf numFmtId="0" fontId="14" fillId="13" borderId="0" xfId="0" applyFont="1" applyFill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  <xf numFmtId="0" fontId="17" fillId="0" borderId="6" xfId="0" applyFont="1" applyBorder="1"/>
    <xf numFmtId="0" fontId="16" fillId="7" borderId="17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wrapText="1"/>
    </xf>
    <xf numFmtId="0" fontId="16" fillId="8" borderId="17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left" vertical="center" wrapText="1" indent="1"/>
    </xf>
    <xf numFmtId="0" fontId="14" fillId="2" borderId="5" xfId="0" applyFont="1" applyFill="1" applyBorder="1" applyAlignment="1">
      <alignment horizontal="left" vertical="center" wrapText="1" indent="1"/>
    </xf>
    <xf numFmtId="0" fontId="14" fillId="3" borderId="5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left" vertical="center" wrapText="1" indent="1"/>
    </xf>
    <xf numFmtId="0" fontId="14" fillId="2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 wrapText="1" indent="1"/>
    </xf>
    <xf numFmtId="0" fontId="14" fillId="13" borderId="5" xfId="0" applyFont="1" applyFill="1" applyBorder="1" applyAlignment="1">
      <alignment horizontal="left" vertical="center" wrapText="1" indent="1"/>
    </xf>
    <xf numFmtId="0" fontId="18" fillId="12" borderId="18" xfId="0" applyFont="1" applyFill="1" applyBorder="1" applyAlignment="1">
      <alignment horizontal="left" vertical="center" wrapText="1" indent="1"/>
    </xf>
    <xf numFmtId="0" fontId="19" fillId="13" borderId="0" xfId="0" applyFont="1" applyFill="1" applyAlignment="1">
      <alignment vertical="center"/>
    </xf>
    <xf numFmtId="0" fontId="11" fillId="4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0" fillId="0" borderId="0" xfId="0"/>
    <xf numFmtId="0" fontId="18" fillId="0" borderId="18" xfId="0" applyFont="1" applyBorder="1" applyAlignment="1">
      <alignment horizontal="left" vertical="center" wrapText="1" indent="1"/>
    </xf>
    <xf numFmtId="0" fontId="0" fillId="0" borderId="19" xfId="0" applyBorder="1"/>
    <xf numFmtId="0" fontId="0" fillId="0" borderId="20" xfId="0" applyBorder="1"/>
    <xf numFmtId="0" fontId="18" fillId="0" borderId="24" xfId="0" applyFont="1" applyBorder="1" applyAlignment="1">
      <alignment horizontal="left" vertical="center" wrapText="1" indent="1"/>
    </xf>
    <xf numFmtId="0" fontId="0" fillId="0" borderId="21" xfId="0" applyBorder="1"/>
    <xf numFmtId="0" fontId="8" fillId="6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8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9" fillId="0" borderId="4" xfId="0" applyFont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8" fillId="2" borderId="5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13" xfId="0" applyBorder="1"/>
    <xf numFmtId="0" fontId="7" fillId="0" borderId="16" xfId="0" applyFont="1" applyBorder="1" applyAlignment="1">
      <alignment horizontal="center" vertical="center" textRotation="90" wrapText="1"/>
    </xf>
    <xf numFmtId="0" fontId="0" fillId="0" borderId="16" xfId="0" applyBorder="1"/>
    <xf numFmtId="0" fontId="20" fillId="0" borderId="25" xfId="0" applyFont="1" applyBorder="1" applyAlignment="1">
      <alignment horizontal="left" vertical="center" wrapText="1"/>
    </xf>
    <xf numFmtId="0" fontId="20" fillId="17" borderId="25" xfId="0" applyFont="1" applyFill="1" applyBorder="1" applyAlignment="1">
      <alignment horizontal="left" vertical="center" wrapText="1"/>
    </xf>
    <xf numFmtId="0" fontId="20" fillId="18" borderId="25" xfId="0" applyFont="1" applyFill="1" applyBorder="1" applyAlignment="1">
      <alignment horizontal="left" vertical="center" wrapText="1"/>
    </xf>
    <xf numFmtId="0" fontId="21" fillId="17" borderId="25" xfId="0" applyFont="1" applyFill="1" applyBorder="1" applyAlignment="1">
      <alignment horizontal="left" vertical="center" wrapText="1"/>
    </xf>
    <xf numFmtId="0" fontId="20" fillId="14" borderId="25" xfId="0" applyFont="1" applyFill="1" applyBorder="1" applyAlignment="1">
      <alignment horizontal="left" vertical="center" wrapText="1"/>
    </xf>
    <xf numFmtId="0" fontId="21" fillId="14" borderId="25" xfId="0" applyFont="1" applyFill="1" applyBorder="1" applyAlignment="1">
      <alignment horizontal="left" vertical="center" wrapText="1"/>
    </xf>
    <xf numFmtId="0" fontId="21" fillId="15" borderId="25" xfId="0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left" vertical="center" wrapText="1"/>
    </xf>
    <xf numFmtId="0" fontId="21" fillId="16" borderId="25" xfId="0" applyFont="1" applyFill="1" applyBorder="1" applyAlignment="1">
      <alignment horizontal="left" vertical="center" wrapText="1"/>
    </xf>
    <xf numFmtId="0" fontId="21" fillId="18" borderId="25" xfId="0" applyFont="1" applyFill="1" applyBorder="1" applyAlignment="1">
      <alignment horizontal="left" vertical="center" wrapText="1"/>
    </xf>
    <xf numFmtId="0" fontId="21" fillId="18" borderId="2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wrapText="1"/>
    </xf>
    <xf numFmtId="0" fontId="15" fillId="10" borderId="26" xfId="0" applyFont="1" applyFill="1" applyBorder="1" applyAlignment="1">
      <alignment horizontal="left" vertical="center" indent="1"/>
    </xf>
    <xf numFmtId="0" fontId="0" fillId="0" borderId="22" xfId="0" applyBorder="1"/>
    <xf numFmtId="0" fontId="0" fillId="0" borderId="23" xfId="0" applyBorder="1"/>
    <xf numFmtId="0" fontId="15" fillId="9" borderId="26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vertical="center"/>
    </xf>
    <xf numFmtId="0" fontId="16" fillId="7" borderId="25" xfId="0" applyFont="1" applyFill="1" applyBorder="1" applyAlignment="1">
      <alignment horizontal="left" vertical="center" wrapText="1" indent="1"/>
    </xf>
    <xf numFmtId="0" fontId="16" fillId="8" borderId="25" xfId="0" applyFont="1" applyFill="1" applyBorder="1" applyAlignment="1">
      <alignment horizontal="left" vertical="center" wrapText="1" indent="1"/>
    </xf>
    <xf numFmtId="0" fontId="16" fillId="8" borderId="25" xfId="0" applyFont="1" applyFill="1" applyBorder="1" applyAlignment="1">
      <alignment horizontal="center" vertical="center" wrapText="1"/>
    </xf>
    <xf numFmtId="0" fontId="20" fillId="11" borderId="25" xfId="0" applyFont="1" applyFill="1" applyBorder="1" applyAlignment="1">
      <alignment horizontal="center" vertical="center" wrapText="1"/>
    </xf>
    <xf numFmtId="0" fontId="14" fillId="19" borderId="5" xfId="0" applyFont="1" applyFill="1" applyBorder="1" applyAlignment="1">
      <alignment horizontal="left" vertical="center" wrapText="1" indent="1"/>
    </xf>
    <xf numFmtId="0" fontId="14" fillId="20" borderId="5" xfId="0" applyFont="1" applyFill="1" applyBorder="1" applyAlignment="1">
      <alignment horizontal="left" vertical="center" wrapText="1" indent="1"/>
    </xf>
    <xf numFmtId="0" fontId="20" fillId="21" borderId="25" xfId="0" applyFont="1" applyFill="1" applyBorder="1" applyAlignment="1">
      <alignment horizontal="left" vertical="center" wrapText="1"/>
    </xf>
    <xf numFmtId="0" fontId="14" fillId="22" borderId="5" xfId="0" applyFont="1" applyFill="1" applyBorder="1" applyAlignment="1">
      <alignment horizontal="left" vertical="center" wrapText="1" indent="1"/>
    </xf>
    <xf numFmtId="0" fontId="14" fillId="23" borderId="5" xfId="0" applyFont="1" applyFill="1" applyBorder="1" applyAlignment="1">
      <alignment horizontal="left" vertical="center" wrapText="1" indent="1"/>
    </xf>
  </cellXfs>
  <cellStyles count="4">
    <cellStyle name="Followed Hyperlink" xfId="1" builtinId="9" hidden="1"/>
    <cellStyle name="Hyperlink" xfId="2" builtinId="8" hidden="1"/>
    <cellStyle name="Normal" xfId="0" builtinId="0"/>
    <cellStyle name="Normal 2" xfId="3" xr:uid="{00000000-0005-0000-0000-000003000000}"/>
  </cellStyles>
  <dxfs count="91"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strike val="0"/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strike val="0"/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1"/>
  <sheetViews>
    <sheetView showGridLines="0" tabSelected="1" zoomScale="70" zoomScaleNormal="70" workbookViewId="0">
      <pane ySplit="1" topLeftCell="A2" activePane="bottomLeft" state="frozen"/>
      <selection pane="bottomLeft" activeCell="E15" sqref="E15"/>
    </sheetView>
  </sheetViews>
  <sheetFormatPr defaultColWidth="8.85546875" defaultRowHeight="15" x14ac:dyDescent="0.25"/>
  <cols>
    <col min="1" max="1" width="3.28515625" customWidth="1"/>
    <col min="2" max="2" width="11.140625" customWidth="1"/>
    <col min="3" max="3" width="25.85546875" customWidth="1"/>
    <col min="4" max="4" width="36.140625" customWidth="1"/>
    <col min="5" max="6" width="13.85546875" customWidth="1"/>
    <col min="7" max="7" width="10.85546875" customWidth="1"/>
    <col min="8" max="8" width="52" customWidth="1"/>
    <col min="9" max="9" width="13.85546875" customWidth="1"/>
    <col min="10" max="10" width="18.85546875" customWidth="1"/>
    <col min="11" max="11" width="10.85546875" customWidth="1"/>
    <col min="12" max="12" width="15.28515625" bestFit="1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27" customFormat="1" ht="42" customHeight="1" x14ac:dyDescent="0.25">
      <c r="B1" s="40" t="s">
        <v>0</v>
      </c>
      <c r="C1" s="26"/>
      <c r="E1" s="26"/>
      <c r="F1" s="26"/>
      <c r="G1" s="26"/>
      <c r="I1" s="26"/>
    </row>
    <row r="2" spans="2:22" ht="15.75" customHeight="1" x14ac:dyDescent="0.3">
      <c r="B2" s="28" t="s">
        <v>1</v>
      </c>
      <c r="C2" s="28" t="s">
        <v>2</v>
      </c>
      <c r="D2" s="28"/>
      <c r="E2" s="28"/>
      <c r="F2" s="28"/>
      <c r="G2" s="28"/>
      <c r="H2" s="28"/>
      <c r="I2" s="45" t="s">
        <v>3</v>
      </c>
      <c r="J2" s="46"/>
      <c r="K2" s="46"/>
    </row>
    <row r="3" spans="2:22" ht="35.1" customHeight="1" thickBot="1" x14ac:dyDescent="0.3">
      <c r="B3" s="39"/>
      <c r="C3" s="47" t="s">
        <v>4</v>
      </c>
      <c r="D3" s="48"/>
      <c r="E3" s="48"/>
      <c r="F3" s="48"/>
      <c r="G3" s="48"/>
      <c r="H3" s="49"/>
      <c r="I3" s="50" t="s">
        <v>5</v>
      </c>
      <c r="J3" s="48"/>
      <c r="K3" s="51"/>
    </row>
    <row r="4" spans="2:22" ht="15.75" customHeight="1" thickBot="1" x14ac:dyDescent="0.3"/>
    <row r="5" spans="2:22" s="5" customFormat="1" ht="30" customHeight="1" thickBot="1" x14ac:dyDescent="0.35">
      <c r="B5" s="78"/>
      <c r="C5" s="78"/>
      <c r="D5" s="79"/>
      <c r="E5" s="80" t="s">
        <v>6</v>
      </c>
      <c r="F5" s="81"/>
      <c r="G5" s="82"/>
      <c r="H5" s="78"/>
      <c r="I5" s="83" t="s">
        <v>7</v>
      </c>
      <c r="J5" s="81"/>
      <c r="K5" s="82"/>
      <c r="L5" s="84"/>
    </row>
    <row r="6" spans="2:22" s="5" customFormat="1" ht="33" customHeight="1" thickTop="1" x14ac:dyDescent="0.3">
      <c r="B6" s="85" t="s">
        <v>8</v>
      </c>
      <c r="C6" s="85" t="s">
        <v>9</v>
      </c>
      <c r="D6" s="85" t="s">
        <v>10</v>
      </c>
      <c r="E6" s="85" t="s">
        <v>11</v>
      </c>
      <c r="F6" s="85" t="s">
        <v>12</v>
      </c>
      <c r="G6" s="85" t="s">
        <v>13</v>
      </c>
      <c r="H6" s="86" t="s">
        <v>14</v>
      </c>
      <c r="I6" s="85" t="s">
        <v>11</v>
      </c>
      <c r="J6" s="85" t="s">
        <v>12</v>
      </c>
      <c r="K6" s="85" t="s">
        <v>13</v>
      </c>
      <c r="L6" s="87" t="s">
        <v>15</v>
      </c>
      <c r="P6" s="29" t="s">
        <v>16</v>
      </c>
      <c r="Q6" s="30"/>
      <c r="R6" s="29" t="s">
        <v>17</v>
      </c>
      <c r="S6" s="30"/>
      <c r="T6" s="29" t="s">
        <v>18</v>
      </c>
      <c r="U6" s="30"/>
      <c r="V6" s="31" t="s">
        <v>19</v>
      </c>
    </row>
    <row r="7" spans="2:22" s="5" customFormat="1" ht="33" customHeight="1" x14ac:dyDescent="0.25">
      <c r="B7" s="88">
        <v>1</v>
      </c>
      <c r="C7" s="67" t="s">
        <v>89</v>
      </c>
      <c r="D7" s="67" t="s">
        <v>30</v>
      </c>
      <c r="E7" s="68" t="s">
        <v>25</v>
      </c>
      <c r="F7" s="69" t="s">
        <v>26</v>
      </c>
      <c r="G7" s="70" t="s">
        <v>65</v>
      </c>
      <c r="H7" s="67" t="s">
        <v>31</v>
      </c>
      <c r="I7" s="71" t="s">
        <v>20</v>
      </c>
      <c r="J7" s="91" t="s">
        <v>28</v>
      </c>
      <c r="K7" s="72" t="s">
        <v>102</v>
      </c>
      <c r="L7" s="73" t="s">
        <v>101</v>
      </c>
      <c r="P7" s="92" t="s">
        <v>24</v>
      </c>
      <c r="Q7" s="25"/>
      <c r="R7" s="38" t="s">
        <v>23</v>
      </c>
      <c r="S7" s="25"/>
      <c r="T7" s="32" t="s">
        <v>63</v>
      </c>
      <c r="U7" s="25"/>
      <c r="V7" s="34" t="s">
        <v>101</v>
      </c>
    </row>
    <row r="8" spans="2:22" s="5" customFormat="1" ht="33" customHeight="1" x14ac:dyDescent="0.25">
      <c r="B8" s="88">
        <v>2</v>
      </c>
      <c r="C8" s="67" t="s">
        <v>89</v>
      </c>
      <c r="D8" s="67" t="s">
        <v>33</v>
      </c>
      <c r="E8" s="68" t="s">
        <v>25</v>
      </c>
      <c r="F8" s="69" t="s">
        <v>26</v>
      </c>
      <c r="G8" s="70" t="s">
        <v>65</v>
      </c>
      <c r="H8" s="67" t="s">
        <v>34</v>
      </c>
      <c r="I8" s="71" t="s">
        <v>20</v>
      </c>
      <c r="J8" s="71" t="s">
        <v>28</v>
      </c>
      <c r="K8" s="72" t="s">
        <v>102</v>
      </c>
      <c r="L8" s="73" t="s">
        <v>101</v>
      </c>
      <c r="P8" s="93" t="s">
        <v>20</v>
      </c>
      <c r="Q8" s="25"/>
      <c r="R8" s="89" t="s">
        <v>28</v>
      </c>
      <c r="S8" s="25"/>
      <c r="T8" s="35" t="s">
        <v>102</v>
      </c>
      <c r="U8" s="25"/>
      <c r="V8" s="36" t="s">
        <v>29</v>
      </c>
    </row>
    <row r="9" spans="2:22" s="5" customFormat="1" ht="33" customHeight="1" x14ac:dyDescent="0.25">
      <c r="B9" s="88">
        <v>3</v>
      </c>
      <c r="C9" s="67" t="s">
        <v>90</v>
      </c>
      <c r="D9" s="67" t="s">
        <v>37</v>
      </c>
      <c r="E9" s="68" t="s">
        <v>25</v>
      </c>
      <c r="F9" s="71" t="s">
        <v>21</v>
      </c>
      <c r="G9" s="70" t="s">
        <v>65</v>
      </c>
      <c r="H9" s="67" t="s">
        <v>38</v>
      </c>
      <c r="I9" s="71" t="s">
        <v>20</v>
      </c>
      <c r="J9" s="74" t="s">
        <v>23</v>
      </c>
      <c r="K9" s="75" t="s">
        <v>63</v>
      </c>
      <c r="L9" s="73" t="s">
        <v>101</v>
      </c>
      <c r="P9" s="90" t="s">
        <v>25</v>
      </c>
      <c r="Q9" s="25"/>
      <c r="R9" s="90" t="s">
        <v>26</v>
      </c>
      <c r="S9" s="25"/>
      <c r="T9" s="37" t="s">
        <v>65</v>
      </c>
      <c r="U9" s="25"/>
      <c r="V9" s="25"/>
    </row>
    <row r="10" spans="2:22" s="5" customFormat="1" ht="33" customHeight="1" x14ac:dyDescent="0.25">
      <c r="B10" s="88">
        <v>4</v>
      </c>
      <c r="C10" s="67" t="s">
        <v>91</v>
      </c>
      <c r="D10" s="67" t="s">
        <v>39</v>
      </c>
      <c r="E10" s="68" t="s">
        <v>25</v>
      </c>
      <c r="F10" s="69" t="s">
        <v>26</v>
      </c>
      <c r="G10" s="70" t="s">
        <v>65</v>
      </c>
      <c r="H10" s="67" t="s">
        <v>40</v>
      </c>
      <c r="I10" s="71" t="s">
        <v>20</v>
      </c>
      <c r="J10" s="91" t="s">
        <v>28</v>
      </c>
      <c r="K10" s="72" t="s">
        <v>102</v>
      </c>
      <c r="L10" s="73" t="s">
        <v>101</v>
      </c>
      <c r="P10" s="33" t="s">
        <v>32</v>
      </c>
      <c r="Q10" s="25"/>
      <c r="R10" s="25"/>
      <c r="S10" s="25"/>
      <c r="T10" s="33" t="s">
        <v>66</v>
      </c>
      <c r="U10" s="25"/>
      <c r="V10" s="25"/>
    </row>
    <row r="11" spans="2:22" s="5" customFormat="1" ht="33" customHeight="1" x14ac:dyDescent="0.25">
      <c r="B11" s="88">
        <v>5</v>
      </c>
      <c r="C11" s="67" t="s">
        <v>92</v>
      </c>
      <c r="D11" s="67" t="s">
        <v>35</v>
      </c>
      <c r="E11" s="68" t="s">
        <v>25</v>
      </c>
      <c r="F11" s="69" t="s">
        <v>26</v>
      </c>
      <c r="G11" s="70" t="s">
        <v>65</v>
      </c>
      <c r="H11" s="67" t="s">
        <v>36</v>
      </c>
      <c r="I11" s="71" t="s">
        <v>20</v>
      </c>
      <c r="J11" s="91" t="s">
        <v>28</v>
      </c>
      <c r="K11" s="72" t="s">
        <v>102</v>
      </c>
      <c r="L11" s="73" t="s">
        <v>101</v>
      </c>
    </row>
    <row r="12" spans="2:22" s="5" customFormat="1" ht="33" customHeight="1" x14ac:dyDescent="0.25">
      <c r="B12" s="88">
        <v>6</v>
      </c>
      <c r="C12" s="67" t="s">
        <v>93</v>
      </c>
      <c r="D12" s="67" t="s">
        <v>41</v>
      </c>
      <c r="E12" s="71" t="s">
        <v>20</v>
      </c>
      <c r="F12" s="71" t="s">
        <v>21</v>
      </c>
      <c r="G12" s="72" t="s">
        <v>102</v>
      </c>
      <c r="H12" s="67" t="s">
        <v>42</v>
      </c>
      <c r="I12" s="74" t="s">
        <v>22</v>
      </c>
      <c r="J12" s="74" t="s">
        <v>23</v>
      </c>
      <c r="K12" s="75" t="s">
        <v>63</v>
      </c>
      <c r="L12" s="73" t="s">
        <v>101</v>
      </c>
    </row>
    <row r="13" spans="2:22" s="5" customFormat="1" ht="33" customHeight="1" x14ac:dyDescent="0.25">
      <c r="B13" s="88">
        <v>7</v>
      </c>
      <c r="C13" s="67" t="s">
        <v>94</v>
      </c>
      <c r="D13" s="67" t="s">
        <v>43</v>
      </c>
      <c r="E13" s="68" t="s">
        <v>25</v>
      </c>
      <c r="F13" s="71" t="s">
        <v>21</v>
      </c>
      <c r="G13" s="70" t="s">
        <v>65</v>
      </c>
      <c r="H13" s="67" t="s">
        <v>44</v>
      </c>
      <c r="I13" s="71" t="s">
        <v>20</v>
      </c>
      <c r="J13" s="91" t="s">
        <v>28</v>
      </c>
      <c r="K13" s="72" t="s">
        <v>102</v>
      </c>
      <c r="L13" s="73" t="s">
        <v>101</v>
      </c>
    </row>
    <row r="14" spans="2:22" s="5" customFormat="1" ht="33" customHeight="1" x14ac:dyDescent="0.25">
      <c r="B14" s="88">
        <v>8</v>
      </c>
      <c r="C14" s="67" t="s">
        <v>95</v>
      </c>
      <c r="D14" s="67" t="s">
        <v>45</v>
      </c>
      <c r="E14" s="69" t="s">
        <v>32</v>
      </c>
      <c r="F14" s="69" t="s">
        <v>26</v>
      </c>
      <c r="G14" s="76" t="s">
        <v>66</v>
      </c>
      <c r="H14" s="67" t="s">
        <v>46</v>
      </c>
      <c r="I14" s="68" t="s">
        <v>25</v>
      </c>
      <c r="J14" s="91" t="s">
        <v>28</v>
      </c>
      <c r="K14" s="70" t="s">
        <v>65</v>
      </c>
      <c r="L14" s="77" t="s">
        <v>29</v>
      </c>
    </row>
    <row r="15" spans="2:22" s="5" customFormat="1" ht="33" customHeight="1" x14ac:dyDescent="0.25">
      <c r="B15" s="88">
        <v>9</v>
      </c>
      <c r="C15" s="67" t="s">
        <v>95</v>
      </c>
      <c r="D15" s="67" t="s">
        <v>47</v>
      </c>
      <c r="E15" s="68" t="s">
        <v>25</v>
      </c>
      <c r="F15" s="69" t="s">
        <v>26</v>
      </c>
      <c r="G15" s="70" t="s">
        <v>65</v>
      </c>
      <c r="H15" s="67" t="s">
        <v>48</v>
      </c>
      <c r="I15" s="71" t="s">
        <v>20</v>
      </c>
      <c r="J15" s="91" t="s">
        <v>28</v>
      </c>
      <c r="K15" s="72" t="s">
        <v>102</v>
      </c>
      <c r="L15" s="73" t="s">
        <v>101</v>
      </c>
    </row>
    <row r="16" spans="2:22" s="5" customFormat="1" ht="33" customHeight="1" x14ac:dyDescent="0.25">
      <c r="B16" s="88">
        <v>10</v>
      </c>
      <c r="C16" s="67" t="s">
        <v>96</v>
      </c>
      <c r="D16" s="67" t="s">
        <v>49</v>
      </c>
      <c r="E16" s="71" t="s">
        <v>20</v>
      </c>
      <c r="F16" s="71" t="s">
        <v>21</v>
      </c>
      <c r="G16" s="72" t="s">
        <v>102</v>
      </c>
      <c r="H16" s="67" t="s">
        <v>50</v>
      </c>
      <c r="I16" s="74" t="s">
        <v>22</v>
      </c>
      <c r="J16" s="74" t="s">
        <v>23</v>
      </c>
      <c r="K16" s="75" t="s">
        <v>63</v>
      </c>
      <c r="L16" s="73" t="s">
        <v>101</v>
      </c>
    </row>
    <row r="17" spans="2:12" s="5" customFormat="1" ht="33" customHeight="1" x14ac:dyDescent="0.25">
      <c r="B17" s="88">
        <v>11</v>
      </c>
      <c r="C17" s="67" t="s">
        <v>97</v>
      </c>
      <c r="D17" s="67" t="s">
        <v>51</v>
      </c>
      <c r="E17" s="68" t="s">
        <v>25</v>
      </c>
      <c r="F17" s="71" t="s">
        <v>21</v>
      </c>
      <c r="G17" s="70" t="s">
        <v>65</v>
      </c>
      <c r="H17" s="67" t="s">
        <v>52</v>
      </c>
      <c r="I17" s="71" t="s">
        <v>20</v>
      </c>
      <c r="J17" s="74" t="s">
        <v>23</v>
      </c>
      <c r="K17" s="75" t="s">
        <v>63</v>
      </c>
      <c r="L17" s="73" t="s">
        <v>101</v>
      </c>
    </row>
    <row r="18" spans="2:12" s="5" customFormat="1" ht="33" customHeight="1" x14ac:dyDescent="0.25">
      <c r="B18" s="88">
        <v>12</v>
      </c>
      <c r="C18" s="67" t="s">
        <v>98</v>
      </c>
      <c r="D18" s="67" t="s">
        <v>53</v>
      </c>
      <c r="E18" s="69" t="s">
        <v>32</v>
      </c>
      <c r="F18" s="69" t="s">
        <v>26</v>
      </c>
      <c r="G18" s="76" t="s">
        <v>66</v>
      </c>
      <c r="H18" s="67" t="s">
        <v>54</v>
      </c>
      <c r="I18" s="68" t="s">
        <v>25</v>
      </c>
      <c r="J18" s="91" t="s">
        <v>28</v>
      </c>
      <c r="K18" s="70" t="s">
        <v>65</v>
      </c>
      <c r="L18" s="77" t="s">
        <v>29</v>
      </c>
    </row>
    <row r="19" spans="2:12" s="5" customFormat="1" ht="33" customHeight="1" x14ac:dyDescent="0.25">
      <c r="B19" s="88">
        <v>13</v>
      </c>
      <c r="C19" s="67" t="s">
        <v>99</v>
      </c>
      <c r="D19" s="67" t="s">
        <v>55</v>
      </c>
      <c r="E19" s="68" t="s">
        <v>25</v>
      </c>
      <c r="F19" s="69" t="s">
        <v>26</v>
      </c>
      <c r="G19" s="70" t="s">
        <v>27</v>
      </c>
      <c r="H19" s="67" t="s">
        <v>56</v>
      </c>
      <c r="I19" s="71" t="s">
        <v>20</v>
      </c>
      <c r="J19" s="91" t="s">
        <v>28</v>
      </c>
      <c r="K19" s="72" t="s">
        <v>102</v>
      </c>
      <c r="L19" s="73" t="s">
        <v>101</v>
      </c>
    </row>
    <row r="20" spans="2:12" s="5" customFormat="1" ht="33" customHeight="1" x14ac:dyDescent="0.25">
      <c r="B20" s="88">
        <v>14</v>
      </c>
      <c r="C20" s="67" t="s">
        <v>100</v>
      </c>
      <c r="D20" s="67" t="s">
        <v>57</v>
      </c>
      <c r="E20" s="69" t="s">
        <v>32</v>
      </c>
      <c r="F20" s="71" t="s">
        <v>21</v>
      </c>
      <c r="G20" s="76" t="s">
        <v>66</v>
      </c>
      <c r="H20" s="67" t="s">
        <v>58</v>
      </c>
      <c r="I20" s="71" t="s">
        <v>20</v>
      </c>
      <c r="J20" s="74" t="s">
        <v>23</v>
      </c>
      <c r="K20" s="75" t="s">
        <v>63</v>
      </c>
      <c r="L20" s="73" t="s">
        <v>101</v>
      </c>
    </row>
    <row r="21" spans="2:12" s="5" customFormat="1" ht="33" customHeight="1" x14ac:dyDescent="0.25">
      <c r="B21" s="88">
        <v>15</v>
      </c>
      <c r="C21" s="67" t="s">
        <v>59</v>
      </c>
      <c r="D21" s="67" t="s">
        <v>60</v>
      </c>
      <c r="E21" s="69" t="s">
        <v>32</v>
      </c>
      <c r="F21" s="69" t="s">
        <v>26</v>
      </c>
      <c r="G21" s="76" t="s">
        <v>66</v>
      </c>
      <c r="H21" s="67" t="s">
        <v>61</v>
      </c>
      <c r="I21" s="68" t="s">
        <v>25</v>
      </c>
      <c r="J21" s="91" t="s">
        <v>28</v>
      </c>
      <c r="K21" s="70" t="s">
        <v>65</v>
      </c>
      <c r="L21" s="77" t="s">
        <v>29</v>
      </c>
    </row>
  </sheetData>
  <mergeCells count="5">
    <mergeCell ref="I2:K2"/>
    <mergeCell ref="E5:G5"/>
    <mergeCell ref="I5:K5"/>
    <mergeCell ref="C3:H3"/>
    <mergeCell ref="I3:K3"/>
  </mergeCells>
  <conditionalFormatting sqref="E7:E20 I7:I20">
    <cfRule type="containsText" dxfId="25" priority="18" operator="containsText" text="INTOLERABLE">
      <formula>NOT(ISERROR(SEARCH("INTOLERABLE",E7)))</formula>
    </cfRule>
    <cfRule type="containsText" dxfId="24" priority="19" operator="containsText" text="INDESEABLE">
      <formula>NOT(ISERROR(SEARCH("INDESEABLE",E7)))</formula>
    </cfRule>
    <cfRule type="containsText" dxfId="23" priority="20" operator="containsText" text="TOLERABLE">
      <formula>NOT(ISERROR(SEARCH("TOLERABLE",E7)))</formula>
    </cfRule>
    <cfRule type="containsText" dxfId="22" priority="21" operator="containsText" text="ACCEPTABLE">
      <formula>NOT(ISERROR(SEARCH("ACCEPTABLE",E7)))</formula>
    </cfRule>
  </conditionalFormatting>
  <conditionalFormatting sqref="F7:F20 J7:J21">
    <cfRule type="containsText" dxfId="21" priority="7" operator="containsText" text="POSIBLE">
      <formula>NOT(ISERROR(SEARCH("POSIBLE",F7)))</formula>
    </cfRule>
    <cfRule type="containsText" dxfId="20" priority="13" operator="containsText" text="IMPROBABLE">
      <formula>NOT(ISERROR(SEARCH("IMPROBABLE",F7)))</formula>
    </cfRule>
    <cfRule type="containsText" dxfId="13" priority="15" operator="containsText" text="PROBABLE">
      <formula>NOT(ISERROR(SEARCH("PROBABLE",F7)))</formula>
    </cfRule>
  </conditionalFormatting>
  <conditionalFormatting sqref="K7:K21">
    <cfRule type="containsText" dxfId="19" priority="3" operator="containsText" text="BAJO">
      <formula>NOT(ISERROR(SEARCH("BAJO",K7)))</formula>
    </cfRule>
    <cfRule type="containsText" dxfId="18" priority="4" operator="containsText" text="MEDIANO">
      <formula>NOT(ISERROR(SEARCH("MEDIANO",K7)))</formula>
    </cfRule>
    <cfRule type="containsText" dxfId="17" priority="5" operator="containsText" text="ALTO">
      <formula>NOT(ISERROR(SEARCH("ALTO",K7)))</formula>
    </cfRule>
    <cfRule type="containsText" dxfId="16" priority="6" operator="containsText" text="EXTREMO">
      <formula>NOT(ISERROR(SEARCH("EXTREMO",K7)))</formula>
    </cfRule>
  </conditionalFormatting>
  <conditionalFormatting sqref="L7:L20">
    <cfRule type="containsText" dxfId="15" priority="1" operator="containsText" text="NO">
      <formula>NOT(ISERROR(SEARCH("NO",L7)))</formula>
    </cfRule>
    <cfRule type="containsText" dxfId="14" priority="2" operator="containsText" text="SI">
      <formula>NOT(ISERROR(SEARCH("SI",L7)))</formula>
    </cfRule>
  </conditionalFormatting>
  <dataValidations count="4">
    <dataValidation type="list" allowBlank="1" showInputMessage="1" showErrorMessage="1" sqref="I7:I20 E7:E20" xr:uid="{00000000-0002-0000-0000-000000000000}">
      <formula1>$P$7:$P$10</formula1>
    </dataValidation>
    <dataValidation type="list" allowBlank="1" showInputMessage="1" showErrorMessage="1" sqref="F7:F20 J7:J21" xr:uid="{00000000-0002-0000-0000-000001000000}">
      <formula1>$R$7:$R$9</formula1>
    </dataValidation>
    <dataValidation type="list" allowBlank="1" showInputMessage="1" showErrorMessage="1" sqref="K7:K21 G7:G21" xr:uid="{00000000-0002-0000-0000-000002000000}">
      <formula1>$T$7:$T$10</formula1>
    </dataValidation>
    <dataValidation type="list" allowBlank="1" showInputMessage="1" showErrorMessage="1" sqref="L7:L20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defaultColWidth="8.85546875" defaultRowHeight="15" x14ac:dyDescent="0.2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 x14ac:dyDescent="0.25">
      <c r="B1" s="3"/>
      <c r="C1" s="3"/>
      <c r="D1" s="3"/>
      <c r="E1" s="3"/>
      <c r="F1" s="3"/>
      <c r="G1" s="3"/>
    </row>
    <row r="2" spans="2:7" ht="44.1" customHeight="1" x14ac:dyDescent="0.25">
      <c r="B2" s="56" t="s">
        <v>62</v>
      </c>
      <c r="C2" s="46"/>
      <c r="D2" s="15" t="s">
        <v>63</v>
      </c>
      <c r="E2" s="22" t="s">
        <v>64</v>
      </c>
      <c r="F2" s="17" t="s">
        <v>65</v>
      </c>
      <c r="G2" s="13" t="s">
        <v>66</v>
      </c>
    </row>
    <row r="3" spans="2:7" ht="45.95" customHeight="1" x14ac:dyDescent="0.25">
      <c r="B3" s="46"/>
      <c r="C3" s="46"/>
      <c r="D3" s="16" t="s">
        <v>24</v>
      </c>
      <c r="E3" s="23" t="s">
        <v>67</v>
      </c>
      <c r="F3" s="18" t="s">
        <v>68</v>
      </c>
      <c r="G3" s="14" t="s">
        <v>32</v>
      </c>
    </row>
    <row r="4" spans="2:7" s="4" customFormat="1" ht="9" customHeight="1" x14ac:dyDescent="0.25">
      <c r="B4" s="57"/>
      <c r="C4" s="57"/>
      <c r="D4" s="19"/>
      <c r="E4" s="24"/>
      <c r="F4" s="20"/>
      <c r="G4" s="21"/>
    </row>
    <row r="5" spans="2:7" s="4" customFormat="1" ht="43.5" customHeight="1" thickBot="1" x14ac:dyDescent="0.3">
      <c r="B5" s="57"/>
      <c r="C5" s="57"/>
      <c r="D5" s="41" t="s">
        <v>69</v>
      </c>
      <c r="E5" s="42" t="s">
        <v>70</v>
      </c>
      <c r="F5" s="43" t="s">
        <v>71</v>
      </c>
      <c r="G5" s="44" t="s">
        <v>72</v>
      </c>
    </row>
    <row r="6" spans="2:7" ht="16.5" customHeight="1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3">
      <c r="B7" s="58"/>
      <c r="C7" s="59"/>
      <c r="D7" s="63" t="s">
        <v>73</v>
      </c>
      <c r="E7" s="64"/>
      <c r="F7" s="64"/>
      <c r="G7" s="64"/>
    </row>
    <row r="8" spans="2:7" ht="50.1" customHeight="1" x14ac:dyDescent="0.25">
      <c r="B8" s="46"/>
      <c r="C8" s="59"/>
      <c r="D8" s="7" t="s">
        <v>74</v>
      </c>
      <c r="E8" s="8" t="s">
        <v>75</v>
      </c>
      <c r="F8" s="8" t="s">
        <v>76</v>
      </c>
      <c r="G8" s="8" t="s">
        <v>77</v>
      </c>
    </row>
    <row r="9" spans="2:7" ht="65.099999999999994" customHeight="1" x14ac:dyDescent="0.25">
      <c r="B9" s="60"/>
      <c r="C9" s="61"/>
      <c r="D9" s="11" t="s">
        <v>78</v>
      </c>
      <c r="E9" s="12" t="s">
        <v>79</v>
      </c>
      <c r="F9" s="12" t="s">
        <v>80</v>
      </c>
      <c r="G9" s="12" t="s">
        <v>81</v>
      </c>
    </row>
    <row r="10" spans="2:7" ht="50.1" customHeight="1" x14ac:dyDescent="0.25">
      <c r="B10" s="65" t="s">
        <v>82</v>
      </c>
      <c r="C10" s="9" t="s">
        <v>83</v>
      </c>
      <c r="D10" s="54" t="s">
        <v>63</v>
      </c>
      <c r="E10" s="52" t="s">
        <v>64</v>
      </c>
      <c r="F10" s="52" t="s">
        <v>64</v>
      </c>
      <c r="G10" s="55" t="s">
        <v>65</v>
      </c>
    </row>
    <row r="11" spans="2:7" ht="50.1" customHeight="1" x14ac:dyDescent="0.25">
      <c r="B11" s="66"/>
      <c r="C11" s="11" t="s">
        <v>84</v>
      </c>
      <c r="D11" s="53"/>
      <c r="E11" s="53"/>
      <c r="F11" s="53"/>
      <c r="G11" s="53"/>
    </row>
    <row r="12" spans="2:7" ht="50.1" customHeight="1" x14ac:dyDescent="0.25">
      <c r="B12" s="66"/>
      <c r="C12" s="10" t="s">
        <v>85</v>
      </c>
      <c r="D12" s="54" t="s">
        <v>63</v>
      </c>
      <c r="E12" s="52" t="s">
        <v>64</v>
      </c>
      <c r="F12" s="55" t="s">
        <v>65</v>
      </c>
      <c r="G12" s="62" t="s">
        <v>66</v>
      </c>
    </row>
    <row r="13" spans="2:7" s="2" customFormat="1" ht="50.1" customHeight="1" x14ac:dyDescent="0.2">
      <c r="B13" s="66"/>
      <c r="C13" s="11" t="s">
        <v>86</v>
      </c>
      <c r="D13" s="53"/>
      <c r="E13" s="53"/>
      <c r="F13" s="53"/>
      <c r="G13" s="53"/>
    </row>
    <row r="14" spans="2:7" s="2" customFormat="1" ht="50.1" customHeight="1" x14ac:dyDescent="0.2">
      <c r="B14" s="66"/>
      <c r="C14" s="10" t="s">
        <v>87</v>
      </c>
      <c r="D14" s="52" t="s">
        <v>64</v>
      </c>
      <c r="E14" s="55" t="s">
        <v>65</v>
      </c>
      <c r="F14" s="55" t="s">
        <v>65</v>
      </c>
      <c r="G14" s="62" t="s">
        <v>66</v>
      </c>
    </row>
    <row r="15" spans="2:7" s="2" customFormat="1" ht="50.1" customHeight="1" x14ac:dyDescent="0.2">
      <c r="B15" s="66"/>
      <c r="C15" s="11" t="s">
        <v>88</v>
      </c>
      <c r="D15" s="53"/>
      <c r="E15" s="53"/>
      <c r="F15" s="53"/>
      <c r="G15" s="53"/>
    </row>
    <row r="16" spans="2:7" ht="39.950000000000003" customHeight="1" x14ac:dyDescent="0.25">
      <c r="B16" s="1"/>
      <c r="C16" s="1"/>
      <c r="D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mergeCells count="16">
    <mergeCell ref="G12:G13"/>
    <mergeCell ref="D7:G7"/>
    <mergeCell ref="B10:B15"/>
    <mergeCell ref="D12:D13"/>
    <mergeCell ref="F10:F11"/>
    <mergeCell ref="D14:D15"/>
    <mergeCell ref="G10:G11"/>
    <mergeCell ref="G14:G15"/>
    <mergeCell ref="E14:E15"/>
    <mergeCell ref="E10:E11"/>
    <mergeCell ref="D10:D11"/>
    <mergeCell ref="F14:F15"/>
    <mergeCell ref="E12:E13"/>
    <mergeCell ref="B2:C5"/>
    <mergeCell ref="B7:C9"/>
    <mergeCell ref="F12:F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DIEGO MAURICIO PAEZ GONZALEZ</cp:lastModifiedBy>
  <cp:lastPrinted>2015-10-19T18:36:58Z</cp:lastPrinted>
  <dcterms:created xsi:type="dcterms:W3CDTF">2015-10-19T17:42:33Z</dcterms:created>
  <dcterms:modified xsi:type="dcterms:W3CDTF">2026-03-14T04:21:20Z</dcterms:modified>
</cp:coreProperties>
</file>