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ustdie\Downloads\"/>
    </mc:Choice>
  </mc:AlternateContent>
  <xr:revisionPtr revIDLastSave="0" documentId="13_ncr:1_{1E03549A-957A-4DB6-B00F-79670A5AE86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Example - Project Plan Template" sheetId="1" r:id="rId1"/>
  </sheets>
  <definedNames>
    <definedName name="_xlnm.Print_Area" localSheetId="0">'Example - Project Plan Template'!$B$1:$I$49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1" l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5" i="1"/>
</calcChain>
</file>

<file path=xl/sharedStrings.xml><?xml version="1.0" encoding="utf-8"?>
<sst xmlns="http://schemas.openxmlformats.org/spreadsheetml/2006/main" count="166" uniqueCount="94">
  <si>
    <t>Nombre del Proyecto</t>
  </si>
  <si>
    <t>Título del Proyecto</t>
  </si>
  <si>
    <t>Fecha inicio</t>
  </si>
  <si>
    <t>BEEO DETECCIÓN DE CAMBIOS RELEVANTES, PATRONES DE COMPORTAMIENTO A TRAVES DE DATOS MOVILES.</t>
  </si>
  <si>
    <t>Duracion del proyecto</t>
  </si>
  <si>
    <t>Gerente del Proyecto</t>
  </si>
  <si>
    <t>Fecha Fin</t>
  </si>
  <si>
    <t>en dias</t>
  </si>
  <si>
    <t>ANGIE GASCA, DIEGO PAEZ</t>
  </si>
  <si>
    <t>WBS No.</t>
  </si>
  <si>
    <t>Nombre de la tarea</t>
  </si>
  <si>
    <t>Estado</t>
  </si>
  <si>
    <t>Asignado a</t>
  </si>
  <si>
    <t>Fecha  inicio</t>
  </si>
  <si>
    <t>Fecha fin</t>
  </si>
  <si>
    <t>Duración (en días)</t>
  </si>
  <si>
    <t>Comentarios</t>
  </si>
  <si>
    <t xml:space="preserve">ANALISIS </t>
  </si>
  <si>
    <t>Completo</t>
  </si>
  <si>
    <t>DEFINICIÓN DEL PROYECTO</t>
  </si>
  <si>
    <t>Angie Gasca y Diego Paez</t>
  </si>
  <si>
    <t>1.1.1</t>
  </si>
  <si>
    <t>ACTA DE INICIO</t>
  </si>
  <si>
    <t>1.1.2</t>
  </si>
  <si>
    <t>OBJETIVOS Y ALCANCE DEFINIDO</t>
  </si>
  <si>
    <t>1.2</t>
  </si>
  <si>
    <t>ANÁLISIS DE INTERESADOS</t>
  </si>
  <si>
    <t>1.2.1</t>
  </si>
  <si>
    <t>IDENTIFICACIÓN DE INTERESADOS</t>
  </si>
  <si>
    <t>1.2.2</t>
  </si>
  <si>
    <t>ANÁLISIS DE STAKEHOLDERS</t>
  </si>
  <si>
    <t>1.3</t>
  </si>
  <si>
    <t>PLANIFICACIÓN DEL PROYECTO</t>
  </si>
  <si>
    <t>1.3.1</t>
  </si>
  <si>
    <t>PRESUPUESTO ESTIMADO</t>
  </si>
  <si>
    <t>1.3.2</t>
  </si>
  <si>
    <t>EDT APROBADA</t>
  </si>
  <si>
    <t>1.3.3</t>
  </si>
  <si>
    <t>ANÁLISIS DE VIABILIDAD</t>
  </si>
  <si>
    <t>1.3.4</t>
  </si>
  <si>
    <t>CRONOGRAMA DEL PROYECTO</t>
  </si>
  <si>
    <t>1.3.5</t>
  </si>
  <si>
    <t>ASIGNACIÓN DE RESPONSABILIDADES</t>
  </si>
  <si>
    <t>1.3.6</t>
  </si>
  <si>
    <t>PLAN DE COMUNICACIONES</t>
  </si>
  <si>
    <t>MODELADO</t>
  </si>
  <si>
    <t>INGENIERÍA DE REQUERIMIENTOS</t>
  </si>
  <si>
    <t>2.1.1</t>
  </si>
  <si>
    <t>ANÁLISIS DE REQUERIMIENTOS</t>
  </si>
  <si>
    <t>2.1.2</t>
  </si>
  <si>
    <t>DOCUMENTO DE REQUISITOS</t>
  </si>
  <si>
    <t>2.2</t>
  </si>
  <si>
    <t>DISEÑO TÉCNICO</t>
  </si>
  <si>
    <t>2.2.1</t>
  </si>
  <si>
    <t>ANÁLISIS DE BASES DE DATOS DE REFERENCIA</t>
  </si>
  <si>
    <t>2.2.2</t>
  </si>
  <si>
    <t>PROTOTIPO DEL SISTEMA</t>
  </si>
  <si>
    <t>CONSTRUCCIÓN</t>
  </si>
  <si>
    <t>BASE DE DATOS IMPLEMENTADA</t>
  </si>
  <si>
    <t>3.1.1</t>
  </si>
  <si>
    <t>DISEÑO FÍSICO DE BD</t>
  </si>
  <si>
    <t>3.2</t>
  </si>
  <si>
    <t>BACKEND Y PROCESAMIENTO</t>
  </si>
  <si>
    <t>3.2.1</t>
  </si>
  <si>
    <t>LÓGICA DE NEGOCIO</t>
  </si>
  <si>
    <t>3.2.2</t>
  </si>
  <si>
    <t>ALGORITMO DE DETECCIÓN DE PATRONES</t>
  </si>
  <si>
    <t>3.3</t>
  </si>
  <si>
    <t>FRONTEND</t>
  </si>
  <si>
    <t>3.3.1</t>
  </si>
  <si>
    <t xml:space="preserve"> INTERFACES GRÁFICAS</t>
  </si>
  <si>
    <t>3.3.2</t>
  </si>
  <si>
    <t>INTEGRACIÓN CON BACKEND</t>
  </si>
  <si>
    <t>CIERRE</t>
  </si>
  <si>
    <t>PRUEBAS DEL SISTEMA</t>
  </si>
  <si>
    <t>4.1.1</t>
  </si>
  <si>
    <t>PRUEBAS FUNCIONALES Y TÉCNICAS</t>
  </si>
  <si>
    <t>4.2</t>
  </si>
  <si>
    <t>VALIDACIÓN Y APROBACIÓN</t>
  </si>
  <si>
    <t>4.2.1</t>
  </si>
  <si>
    <t>VALIDACIÓN CON CLIENTE</t>
  </si>
  <si>
    <t>4.3</t>
  </si>
  <si>
    <t>IMPLEMENTACIÓN</t>
  </si>
  <si>
    <t>4.3.1</t>
  </si>
  <si>
    <t>LANZAMIENTO A PRODUCCIÓN</t>
  </si>
  <si>
    <t>4.4</t>
  </si>
  <si>
    <t>CIERRE FORMAL</t>
  </si>
  <si>
    <t>4.4.1</t>
  </si>
  <si>
    <t>ENTREGA FORMAL</t>
  </si>
  <si>
    <t>4.4.2</t>
  </si>
  <si>
    <t>ACTA DE CIERRE</t>
  </si>
  <si>
    <t>No Iniciado</t>
  </si>
  <si>
    <t>En progreso</t>
  </si>
  <si>
    <t>En Espera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</si>
</sst>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m/d;@"/>
  </numFmts>
  <fonts count="10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b/>
      <sz val="11"/>
      <color rgb="FF001033"/>
      <name val="Century Gothic"/>
      <family val="2"/>
    </font>
    <font>
      <sz val="11"/>
      <color theme="1"/>
      <name val="Century Gothic"/>
      <family val="2"/>
    </font>
    <font>
      <sz val="11"/>
      <color theme="0"/>
      <name val="Century Gothic"/>
      <family val="2"/>
    </font>
    <font>
      <b/>
      <sz val="11"/>
      <color theme="0"/>
      <name val="Century Gothic"/>
      <family val="2"/>
    </font>
    <font>
      <sz val="11"/>
      <color rgb="FF000000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medium">
        <color rgb="FF00103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1033"/>
      </bottom>
      <diagonal/>
    </border>
    <border>
      <left style="medium">
        <color rgb="FF001033"/>
      </left>
      <right style="medium">
        <color rgb="FF001033"/>
      </right>
      <top style="medium">
        <color rgb="FF00103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1033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4" fillId="0" borderId="0"/>
  </cellStyleXfs>
  <cellXfs count="67">
    <xf numFmtId="0" fontId="0" fillId="0" borderId="0" xfId="0"/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3" borderId="7" xfId="0" applyFont="1" applyFill="1" applyBorder="1" applyAlignment="1">
      <alignment horizontal="left" vertical="center" wrapText="1" indent="1"/>
    </xf>
    <xf numFmtId="0" fontId="5" fillId="6" borderId="7" xfId="0" applyFont="1" applyFill="1" applyBorder="1" applyAlignment="1">
      <alignment horizontal="left" vertical="center" wrapText="1" indent="1"/>
    </xf>
    <xf numFmtId="0" fontId="7" fillId="5" borderId="7" xfId="0" applyFont="1" applyFill="1" applyBorder="1" applyAlignment="1">
      <alignment horizontal="left" vertical="center" wrapText="1" indent="1"/>
    </xf>
    <xf numFmtId="0" fontId="7" fillId="5" borderId="7" xfId="0" applyFont="1" applyFill="1" applyBorder="1" applyAlignment="1">
      <alignment horizontal="left" vertical="center" indent="1"/>
    </xf>
    <xf numFmtId="0" fontId="8" fillId="5" borderId="7" xfId="0" applyFont="1" applyFill="1" applyBorder="1" applyAlignment="1">
      <alignment horizontal="left" vertical="center" wrapText="1" indent="1"/>
    </xf>
    <xf numFmtId="164" fontId="7" fillId="5" borderId="7" xfId="0" applyNumberFormat="1" applyFont="1" applyFill="1" applyBorder="1" applyAlignment="1">
      <alignment horizontal="left" vertical="center" wrapText="1" indent="1"/>
    </xf>
    <xf numFmtId="1" fontId="7" fillId="5" borderId="7" xfId="0" applyNumberFormat="1" applyFont="1" applyFill="1" applyBorder="1" applyAlignment="1">
      <alignment horizontal="left" vertical="center" wrapText="1" indent="1"/>
    </xf>
    <xf numFmtId="0" fontId="6" fillId="2" borderId="7" xfId="0" applyFont="1" applyFill="1" applyBorder="1" applyAlignment="1">
      <alignment horizontal="left" vertical="center" wrapText="1" indent="1"/>
    </xf>
    <xf numFmtId="0" fontId="9" fillId="0" borderId="7" xfId="0" applyFont="1" applyBorder="1" applyAlignment="1">
      <alignment vertical="center"/>
    </xf>
    <xf numFmtId="0" fontId="9" fillId="2" borderId="7" xfId="0" applyFont="1" applyFill="1" applyBorder="1" applyAlignment="1">
      <alignment horizontal="left" vertical="center" wrapText="1" indent="1" readingOrder="1"/>
    </xf>
    <xf numFmtId="165" fontId="9" fillId="2" borderId="7" xfId="0" applyNumberFormat="1" applyFont="1" applyFill="1" applyBorder="1" applyAlignment="1">
      <alignment horizontal="left" vertical="center" wrapText="1" indent="1" readingOrder="1"/>
    </xf>
    <xf numFmtId="164" fontId="9" fillId="0" borderId="7" xfId="0" applyNumberFormat="1" applyFont="1" applyBorder="1" applyAlignment="1">
      <alignment horizontal="left" vertical="center" wrapText="1" indent="1" readingOrder="1"/>
    </xf>
    <xf numFmtId="1" fontId="6" fillId="7" borderId="7" xfId="0" applyNumberFormat="1" applyFont="1" applyFill="1" applyBorder="1" applyAlignment="1">
      <alignment horizontal="left" vertical="center" wrapText="1" indent="1"/>
    </xf>
    <xf numFmtId="0" fontId="9" fillId="0" borderId="7" xfId="0" applyFont="1" applyBorder="1"/>
    <xf numFmtId="164" fontId="6" fillId="0" borderId="7" xfId="0" applyNumberFormat="1" applyFont="1" applyBorder="1" applyAlignment="1">
      <alignment horizontal="left" vertical="center" wrapText="1" indent="1"/>
    </xf>
    <xf numFmtId="0" fontId="7" fillId="13" borderId="7" xfId="0" applyFont="1" applyFill="1" applyBorder="1" applyAlignment="1">
      <alignment horizontal="left" vertical="center" wrapText="1" indent="1"/>
    </xf>
    <xf numFmtId="0" fontId="7" fillId="13" borderId="7" xfId="0" applyFont="1" applyFill="1" applyBorder="1" applyAlignment="1">
      <alignment horizontal="left" vertical="center" wrapText="1" indent="1" readingOrder="1"/>
    </xf>
    <xf numFmtId="165" fontId="7" fillId="13" borderId="7" xfId="0" applyNumberFormat="1" applyFont="1" applyFill="1" applyBorder="1" applyAlignment="1">
      <alignment horizontal="left" vertical="center" wrapText="1" indent="1"/>
    </xf>
    <xf numFmtId="164" fontId="7" fillId="13" borderId="7" xfId="0" applyNumberFormat="1" applyFont="1" applyFill="1" applyBorder="1" applyAlignment="1">
      <alignment horizontal="left" vertical="center" wrapText="1" indent="1" readingOrder="1"/>
    </xf>
    <xf numFmtId="164" fontId="7" fillId="13" borderId="7" xfId="0" applyNumberFormat="1" applyFont="1" applyFill="1" applyBorder="1" applyAlignment="1">
      <alignment horizontal="left" vertical="center" wrapText="1" indent="1"/>
    </xf>
    <xf numFmtId="1" fontId="7" fillId="13" borderId="7" xfId="0" applyNumberFormat="1" applyFont="1" applyFill="1" applyBorder="1" applyAlignment="1">
      <alignment horizontal="left" vertical="center" wrapText="1" indent="1"/>
    </xf>
    <xf numFmtId="1" fontId="6" fillId="9" borderId="7" xfId="0" applyNumberFormat="1" applyFont="1" applyFill="1" applyBorder="1" applyAlignment="1">
      <alignment horizontal="left" vertical="center" wrapText="1" indent="1"/>
    </xf>
    <xf numFmtId="0" fontId="7" fillId="11" borderId="7" xfId="0" applyFont="1" applyFill="1" applyBorder="1" applyAlignment="1">
      <alignment horizontal="left" vertical="center" wrapText="1" indent="1"/>
    </xf>
    <xf numFmtId="0" fontId="9" fillId="11" borderId="7" xfId="0" applyFont="1" applyFill="1" applyBorder="1" applyAlignment="1">
      <alignment horizontal="left" vertical="center" wrapText="1" indent="1" readingOrder="1"/>
    </xf>
    <xf numFmtId="165" fontId="6" fillId="11" borderId="7" xfId="0" applyNumberFormat="1" applyFont="1" applyFill="1" applyBorder="1" applyAlignment="1">
      <alignment horizontal="left" vertical="center" wrapText="1" indent="1"/>
    </xf>
    <xf numFmtId="164" fontId="7" fillId="11" borderId="7" xfId="0" applyNumberFormat="1" applyFont="1" applyFill="1" applyBorder="1" applyAlignment="1">
      <alignment horizontal="left" vertical="center" wrapText="1" indent="1" readingOrder="1"/>
    </xf>
    <xf numFmtId="164" fontId="7" fillId="11" borderId="7" xfId="0" applyNumberFormat="1" applyFont="1" applyFill="1" applyBorder="1" applyAlignment="1">
      <alignment horizontal="left" vertical="center" wrapText="1" indent="1"/>
    </xf>
    <xf numFmtId="1" fontId="7" fillId="11" borderId="7" xfId="0" applyNumberFormat="1" applyFont="1" applyFill="1" applyBorder="1" applyAlignment="1">
      <alignment horizontal="left" vertical="center" wrapText="1" indent="1"/>
    </xf>
    <xf numFmtId="0" fontId="6" fillId="11" borderId="7" xfId="0" applyFont="1" applyFill="1" applyBorder="1" applyAlignment="1">
      <alignment horizontal="left" vertical="center" wrapText="1" indent="1"/>
    </xf>
    <xf numFmtId="0" fontId="9" fillId="0" borderId="7" xfId="0" applyFont="1" applyBorder="1" applyAlignment="1">
      <alignment horizontal="left"/>
    </xf>
    <xf numFmtId="1" fontId="6" fillId="8" borderId="7" xfId="0" applyNumberFormat="1" applyFont="1" applyFill="1" applyBorder="1" applyAlignment="1">
      <alignment horizontal="left" vertical="center" wrapText="1" indent="1"/>
    </xf>
    <xf numFmtId="0" fontId="9" fillId="0" borderId="7" xfId="0" applyFont="1" applyBorder="1" applyAlignment="1">
      <alignment horizontal="left" vertical="center"/>
    </xf>
    <xf numFmtId="0" fontId="7" fillId="12" borderId="7" xfId="0" applyFont="1" applyFill="1" applyBorder="1" applyAlignment="1">
      <alignment horizontal="left" vertical="center" wrapText="1" indent="1"/>
    </xf>
    <xf numFmtId="0" fontId="7" fillId="12" borderId="7" xfId="0" applyFont="1" applyFill="1" applyBorder="1" applyAlignment="1">
      <alignment horizontal="left" vertical="center" wrapText="1" indent="1" readingOrder="1"/>
    </xf>
    <xf numFmtId="165" fontId="7" fillId="12" borderId="7" xfId="0" applyNumberFormat="1" applyFont="1" applyFill="1" applyBorder="1" applyAlignment="1">
      <alignment horizontal="left" vertical="center" wrapText="1" indent="1"/>
    </xf>
    <xf numFmtId="164" fontId="7" fillId="12" borderId="7" xfId="0" applyNumberFormat="1" applyFont="1" applyFill="1" applyBorder="1" applyAlignment="1">
      <alignment horizontal="left" vertical="center" wrapText="1" indent="1" readingOrder="1"/>
    </xf>
    <xf numFmtId="164" fontId="7" fillId="12" borderId="7" xfId="0" applyNumberFormat="1" applyFont="1" applyFill="1" applyBorder="1" applyAlignment="1">
      <alignment horizontal="left" vertical="center" wrapText="1" indent="1"/>
    </xf>
    <xf numFmtId="1" fontId="7" fillId="12" borderId="7" xfId="0" applyNumberFormat="1" applyFont="1" applyFill="1" applyBorder="1" applyAlignment="1">
      <alignment horizontal="left" vertical="center" wrapText="1" indent="1"/>
    </xf>
    <xf numFmtId="1" fontId="6" fillId="14" borderId="7" xfId="0" applyNumberFormat="1" applyFont="1" applyFill="1" applyBorder="1" applyAlignment="1">
      <alignment horizontal="left" vertical="center" wrapText="1" indent="1"/>
    </xf>
    <xf numFmtId="0" fontId="6" fillId="2" borderId="0" xfId="0" applyFont="1" applyFill="1" applyAlignment="1">
      <alignment wrapText="1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wrapText="1"/>
    </xf>
    <xf numFmtId="0" fontId="6" fillId="0" borderId="0" xfId="0" applyFont="1"/>
    <xf numFmtId="0" fontId="6" fillId="2" borderId="0" xfId="0" applyFont="1" applyFill="1" applyAlignment="1">
      <alignment vertical="center" wrapText="1"/>
    </xf>
    <xf numFmtId="0" fontId="6" fillId="0" borderId="3" xfId="0" applyFont="1" applyBorder="1" applyAlignment="1">
      <alignment horizontal="left" vertical="center" wrapText="1" indent="1"/>
    </xf>
    <xf numFmtId="164" fontId="6" fillId="0" borderId="3" xfId="0" applyNumberFormat="1" applyFont="1" applyBorder="1" applyAlignment="1">
      <alignment horizontal="left" vertical="center" wrapText="1" indent="1"/>
    </xf>
    <xf numFmtId="0" fontId="6" fillId="2" borderId="4" xfId="0" applyFont="1" applyFill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 indent="1"/>
    </xf>
    <xf numFmtId="1" fontId="6" fillId="7" borderId="6" xfId="0" applyNumberFormat="1" applyFont="1" applyFill="1" applyBorder="1" applyAlignment="1">
      <alignment horizontal="left" vertical="center" wrapText="1" indent="1"/>
    </xf>
    <xf numFmtId="0" fontId="6" fillId="2" borderId="8" xfId="0" applyFont="1" applyFill="1" applyBorder="1" applyAlignment="1">
      <alignment wrapText="1"/>
    </xf>
    <xf numFmtId="0" fontId="6" fillId="2" borderId="0" xfId="0" applyFont="1" applyFill="1" applyAlignment="1">
      <alignment horizontal="left" vertical="center" wrapText="1" indent="1"/>
    </xf>
    <xf numFmtId="0" fontId="5" fillId="3" borderId="5" xfId="0" applyFont="1" applyFill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 indent="1"/>
    </xf>
    <xf numFmtId="0" fontId="9" fillId="10" borderId="1" xfId="0" applyFont="1" applyFill="1" applyBorder="1" applyAlignment="1">
      <alignment horizontal="left" vertical="center" wrapText="1" indent="1" readingOrder="1"/>
    </xf>
    <xf numFmtId="0" fontId="9" fillId="11" borderId="1" xfId="0" applyFont="1" applyFill="1" applyBorder="1" applyAlignment="1">
      <alignment horizontal="left" vertical="center" wrapText="1" indent="1" readingOrder="1"/>
    </xf>
    <xf numFmtId="0" fontId="6" fillId="12" borderId="1" xfId="0" applyFont="1" applyFill="1" applyBorder="1" applyAlignment="1">
      <alignment horizontal="left" vertical="center" wrapText="1" indent="1"/>
    </xf>
    <xf numFmtId="0" fontId="6" fillId="0" borderId="7" xfId="0" applyFont="1" applyBorder="1" applyAlignment="1">
      <alignment vertical="center" wrapText="1"/>
    </xf>
  </cellXfs>
  <cellStyles count="4"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</cellStyles>
  <dxfs count="28"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'Example - Project Plan Template'!$F$7</c:f>
              <c:strCache>
                <c:ptCount val="1"/>
                <c:pt idx="0">
                  <c:v>Fecha  inicio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0"/>
          <c:cat>
            <c:strRef>
              <c:f>'Example - Project Plan Template'!$C$8:$C$47</c:f>
              <c:strCache>
                <c:ptCount val="40"/>
                <c:pt idx="0">
                  <c:v>ANALISIS </c:v>
                </c:pt>
                <c:pt idx="1">
                  <c:v>DEFINICIÓN DEL PROYECTO</c:v>
                </c:pt>
                <c:pt idx="2">
                  <c:v>ACTA DE INICIO</c:v>
                </c:pt>
                <c:pt idx="3">
                  <c:v>OBJETIVOS Y ALCANCE DEFINIDO</c:v>
                </c:pt>
                <c:pt idx="4">
                  <c:v>ANÁLISIS DE INTERESADOS</c:v>
                </c:pt>
                <c:pt idx="5">
                  <c:v>IDENTIFICACIÓN DE INTERESADOS</c:v>
                </c:pt>
                <c:pt idx="6">
                  <c:v>ANÁLISIS DE STAKEHOLDERS</c:v>
                </c:pt>
                <c:pt idx="7">
                  <c:v>PLANIFICACIÓN DEL PROYECTO</c:v>
                </c:pt>
                <c:pt idx="8">
                  <c:v>PRESUPUESTO ESTIMADO</c:v>
                </c:pt>
                <c:pt idx="9">
                  <c:v>EDT APROBADA</c:v>
                </c:pt>
                <c:pt idx="10">
                  <c:v>ANÁLISIS DE VIABILIDAD</c:v>
                </c:pt>
                <c:pt idx="11">
                  <c:v>CRONOGRAMA DEL PROYECTO</c:v>
                </c:pt>
                <c:pt idx="12">
                  <c:v>ASIGNACIÓN DE RESPONSABILIDADES</c:v>
                </c:pt>
                <c:pt idx="13">
                  <c:v>PLAN DE COMUNICACIONES</c:v>
                </c:pt>
                <c:pt idx="14">
                  <c:v>MODELADO</c:v>
                </c:pt>
                <c:pt idx="15">
                  <c:v>INGENIERÍA DE REQUERIMIENTOS</c:v>
                </c:pt>
                <c:pt idx="16">
                  <c:v>ANÁLISIS DE REQUERIMIENTOS</c:v>
                </c:pt>
                <c:pt idx="17">
                  <c:v>DOCUMENTO DE REQUISITOS</c:v>
                </c:pt>
                <c:pt idx="18">
                  <c:v>DISEÑO TÉCNICO</c:v>
                </c:pt>
                <c:pt idx="19">
                  <c:v>ANÁLISIS DE BASES DE DATOS DE REFERENCIA</c:v>
                </c:pt>
                <c:pt idx="20">
                  <c:v>PROTOTIPO DEL SISTEMA</c:v>
                </c:pt>
                <c:pt idx="21">
                  <c:v>CONSTRUCCIÓN</c:v>
                </c:pt>
                <c:pt idx="22">
                  <c:v>BASE DE DATOS IMPLEMENTADA</c:v>
                </c:pt>
                <c:pt idx="23">
                  <c:v>DISEÑO FÍSICO DE BD</c:v>
                </c:pt>
                <c:pt idx="24">
                  <c:v>BACKEND Y PROCESAMIENTO</c:v>
                </c:pt>
                <c:pt idx="25">
                  <c:v>LÓGICA DE NEGOCIO</c:v>
                </c:pt>
                <c:pt idx="26">
                  <c:v>ALGORITMO DE DETECCIÓN DE PATRONES</c:v>
                </c:pt>
                <c:pt idx="27">
                  <c:v>FRONTEND</c:v>
                </c:pt>
                <c:pt idx="28">
                  <c:v> INTERFACES GRÁFICAS</c:v>
                </c:pt>
                <c:pt idx="29">
                  <c:v>INTEGRACIÓN CON BACKEND</c:v>
                </c:pt>
                <c:pt idx="30">
                  <c:v>CIERRE</c:v>
                </c:pt>
                <c:pt idx="31">
                  <c:v>PRUEBAS DEL SISTEMA</c:v>
                </c:pt>
                <c:pt idx="32">
                  <c:v>PRUEBAS FUNCIONALES Y TÉCNICAS</c:v>
                </c:pt>
                <c:pt idx="33">
                  <c:v>VALIDACIÓN Y APROBACIÓN</c:v>
                </c:pt>
                <c:pt idx="34">
                  <c:v>VALIDACIÓN CON CLIENTE</c:v>
                </c:pt>
                <c:pt idx="35">
                  <c:v>IMPLEMENTACIÓN</c:v>
                </c:pt>
                <c:pt idx="36">
                  <c:v>LANZAMIENTO A PRODUCCIÓN</c:v>
                </c:pt>
                <c:pt idx="37">
                  <c:v>CIERRE FORMAL</c:v>
                </c:pt>
                <c:pt idx="38">
                  <c:v>ENTREGA FORMAL</c:v>
                </c:pt>
                <c:pt idx="39">
                  <c:v>ACTA DE CIERRE</c:v>
                </c:pt>
              </c:strCache>
            </c:strRef>
          </c:cat>
          <c:val>
            <c:numRef>
              <c:f>'Example - Project Plan Template'!$F$8:$F$47</c:f>
              <c:numCache>
                <c:formatCode>mm/dd</c:formatCode>
                <c:ptCount val="40"/>
                <c:pt idx="0">
                  <c:v>46205</c:v>
                </c:pt>
                <c:pt idx="1">
                  <c:v>46060</c:v>
                </c:pt>
                <c:pt idx="2">
                  <c:v>46060</c:v>
                </c:pt>
                <c:pt idx="3">
                  <c:v>46060</c:v>
                </c:pt>
                <c:pt idx="4">
                  <c:v>46060</c:v>
                </c:pt>
                <c:pt idx="5">
                  <c:v>46060</c:v>
                </c:pt>
                <c:pt idx="6">
                  <c:v>46060</c:v>
                </c:pt>
                <c:pt idx="7">
                  <c:v>46060</c:v>
                </c:pt>
                <c:pt idx="8">
                  <c:v>46074</c:v>
                </c:pt>
                <c:pt idx="9">
                  <c:v>46074</c:v>
                </c:pt>
                <c:pt idx="10">
                  <c:v>46081</c:v>
                </c:pt>
                <c:pt idx="11">
                  <c:v>46081</c:v>
                </c:pt>
                <c:pt idx="12">
                  <c:v>46206</c:v>
                </c:pt>
                <c:pt idx="13">
                  <c:v>46206</c:v>
                </c:pt>
                <c:pt idx="14">
                  <c:v>46089</c:v>
                </c:pt>
                <c:pt idx="15">
                  <c:v>46089</c:v>
                </c:pt>
                <c:pt idx="16">
                  <c:v>46089</c:v>
                </c:pt>
                <c:pt idx="17">
                  <c:v>46093</c:v>
                </c:pt>
                <c:pt idx="18">
                  <c:v>46094</c:v>
                </c:pt>
                <c:pt idx="19">
                  <c:v>46096</c:v>
                </c:pt>
                <c:pt idx="20">
                  <c:v>46099</c:v>
                </c:pt>
                <c:pt idx="21">
                  <c:v>46103</c:v>
                </c:pt>
                <c:pt idx="22">
                  <c:v>46103</c:v>
                </c:pt>
                <c:pt idx="23">
                  <c:v>46106</c:v>
                </c:pt>
                <c:pt idx="24">
                  <c:v>46110</c:v>
                </c:pt>
                <c:pt idx="25">
                  <c:v>46116</c:v>
                </c:pt>
                <c:pt idx="26">
                  <c:v>46119</c:v>
                </c:pt>
                <c:pt idx="27">
                  <c:v>46124</c:v>
                </c:pt>
                <c:pt idx="28">
                  <c:v>46127</c:v>
                </c:pt>
                <c:pt idx="29">
                  <c:v>46129</c:v>
                </c:pt>
                <c:pt idx="30">
                  <c:v>46135</c:v>
                </c:pt>
                <c:pt idx="31">
                  <c:v>46135</c:v>
                </c:pt>
                <c:pt idx="32">
                  <c:v>46142</c:v>
                </c:pt>
                <c:pt idx="33">
                  <c:v>46143</c:v>
                </c:pt>
                <c:pt idx="34">
                  <c:v>46144</c:v>
                </c:pt>
                <c:pt idx="35">
                  <c:v>46146</c:v>
                </c:pt>
                <c:pt idx="36">
                  <c:v>46149</c:v>
                </c:pt>
                <c:pt idx="37">
                  <c:v>46157</c:v>
                </c:pt>
                <c:pt idx="38">
                  <c:v>46162</c:v>
                </c:pt>
                <c:pt idx="39">
                  <c:v>46164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F-41CF-9AD9-99D33ED5A7B3}"/>
            </c:ext>
          </c:extLst>
        </c:ser>
        <c:ser>
          <c:idx val="1"/>
          <c:order val="1"/>
          <c:tx>
            <c:strRef>
              <c:f>'Example - Project Plan Template'!$H$7</c:f>
              <c:strCache>
                <c:ptCount val="1"/>
                <c:pt idx="0">
                  <c:v>Duración (en días)</c:v>
                </c:pt>
              </c:strCache>
            </c:strRef>
          </c:tx>
          <c:spPr>
            <a:solidFill>
              <a:srgbClr val="03C15A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54F-41CF-9AD9-99D33ED5A7B3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54F-41CF-9AD9-99D33ED5A7B3}"/>
              </c:ext>
            </c:extLst>
          </c:dPt>
          <c:dPt>
            <c:idx val="2"/>
            <c:invertIfNegative val="0"/>
            <c:bubble3D val="0"/>
            <c:spPr>
              <a:solidFill>
                <a:srgbClr val="D1EEFF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54F-41CF-9AD9-99D33ED5A7B3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E54F-41CF-9AD9-99D33ED5A7B3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E54F-41CF-9AD9-99D33ED5A7B3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E54F-41CF-9AD9-99D33ED5A7B3}"/>
              </c:ext>
            </c:extLst>
          </c:dPt>
          <c:dPt>
            <c:idx val="6"/>
            <c:invertIfNegative val="0"/>
            <c:bubble3D val="0"/>
            <c:spPr>
              <a:solidFill>
                <a:srgbClr val="00B0F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E54F-41CF-9AD9-99D33ED5A7B3}"/>
              </c:ext>
            </c:extLst>
          </c:dPt>
          <c:dPt>
            <c:idx val="7"/>
            <c:invertIfNegative val="0"/>
            <c:bubble3D val="0"/>
            <c:spPr>
              <a:solidFill>
                <a:srgbClr val="00B0F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E54F-41CF-9AD9-99D33ED5A7B3}"/>
              </c:ext>
            </c:extLst>
          </c:dPt>
          <c:dPt>
            <c:idx val="8"/>
            <c:invertIfNegative val="0"/>
            <c:bubble3D val="0"/>
            <c:spPr>
              <a:solidFill>
                <a:srgbClr val="00713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E54F-41CF-9AD9-99D33ED5A7B3}"/>
              </c:ext>
            </c:extLst>
          </c:dPt>
          <c:dPt>
            <c:idx val="9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E54F-41CF-9AD9-99D33ED5A7B3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E54F-41CF-9AD9-99D33ED5A7B3}"/>
              </c:ext>
            </c:extLst>
          </c:dPt>
          <c:dPt>
            <c:idx val="1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E54F-41CF-9AD9-99D33ED5A7B3}"/>
              </c:ext>
            </c:extLst>
          </c:dPt>
          <c:dPt>
            <c:idx val="1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E54F-41CF-9AD9-99D33ED5A7B3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>
                  <a:alpha val="79000"/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E54F-41CF-9AD9-99D33ED5A7B3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E54F-41CF-9AD9-99D33ED5A7B3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E54F-41CF-9AD9-99D33ED5A7B3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>
                  <a:alpha val="79000"/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E54F-41CF-9AD9-99D33ED5A7B3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>
                  <a:alpha val="79000"/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E54F-41CF-9AD9-99D33ED5A7B3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E54F-41CF-9AD9-99D33ED5A7B3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4">
                  <a:alpha val="79000"/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E54F-41CF-9AD9-99D33ED5A7B3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alpha val="79000"/>
                  <a:lumMod val="5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E54F-41CF-9AD9-99D33ED5A7B3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>
                  <a:alpha val="79000"/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C-E54F-41CF-9AD9-99D33ED5A7B3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>
                  <a:alpha val="79000"/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E-E54F-41CF-9AD9-99D33ED5A7B3}"/>
              </c:ext>
            </c:extLst>
          </c:dPt>
          <c:dPt>
            <c:idx val="23"/>
            <c:invertIfNegative val="0"/>
            <c:bubble3D val="0"/>
            <c:spPr>
              <a:solidFill>
                <a:schemeClr val="bg1">
                  <a:alpha val="79000"/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0-E54F-41CF-9AD9-99D33ED5A7B3}"/>
              </c:ext>
            </c:extLst>
          </c:dPt>
          <c:dPt>
            <c:idx val="24"/>
            <c:invertIfNegative val="0"/>
            <c:bubble3D val="0"/>
            <c:spPr>
              <a:solidFill>
                <a:schemeClr val="bg1">
                  <a:alpha val="79000"/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2-E54F-41CF-9AD9-99D33ED5A7B3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4">
                  <a:alpha val="79000"/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4-E54F-41CF-9AD9-99D33ED5A7B3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4">
                  <a:alpha val="79000"/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6-E54F-41CF-9AD9-99D33ED5A7B3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alpha val="79000"/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8-E54F-41CF-9AD9-99D33ED5A7B3}"/>
              </c:ext>
            </c:extLst>
          </c:dPt>
          <c:dPt>
            <c:idx val="28"/>
            <c:invertIfNegative val="0"/>
            <c:bubble3D val="0"/>
            <c:spPr>
              <a:solidFill>
                <a:schemeClr val="tx2">
                  <a:alpha val="79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A-E54F-41CF-9AD9-99D33ED5A7B3}"/>
              </c:ext>
            </c:extLst>
          </c:dPt>
          <c:dPt>
            <c:idx val="29"/>
            <c:invertIfNegative val="0"/>
            <c:bubble3D val="0"/>
            <c:spPr>
              <a:solidFill>
                <a:schemeClr val="tx2">
                  <a:alpha val="79000"/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C-E54F-41CF-9AD9-99D33ED5A7B3}"/>
              </c:ext>
            </c:extLst>
          </c:dPt>
          <c:dPt>
            <c:idx val="30"/>
            <c:invertIfNegative val="0"/>
            <c:bubble3D val="0"/>
            <c:spPr>
              <a:solidFill>
                <a:schemeClr val="tx2">
                  <a:alpha val="79000"/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E-E54F-41CF-9AD9-99D33ED5A7B3}"/>
              </c:ext>
            </c:extLst>
          </c:dPt>
          <c:dPt>
            <c:idx val="31"/>
            <c:invertIfNegative val="0"/>
            <c:bubble3D val="0"/>
            <c:spPr>
              <a:solidFill>
                <a:schemeClr val="tx2">
                  <a:alpha val="79000"/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0-E54F-41CF-9AD9-99D33ED5A7B3}"/>
              </c:ext>
            </c:extLst>
          </c:dPt>
          <c:dPt>
            <c:idx val="32"/>
            <c:invertIfNegative val="0"/>
            <c:bubble3D val="0"/>
            <c:spPr>
              <a:solidFill>
                <a:schemeClr val="tx2">
                  <a:alpha val="79000"/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2-E54F-41CF-9AD9-99D33ED5A7B3}"/>
              </c:ext>
            </c:extLst>
          </c:dPt>
          <c:cat>
            <c:strRef>
              <c:f>'Example - Project Plan Template'!$C$8:$C$47</c:f>
              <c:strCache>
                <c:ptCount val="40"/>
                <c:pt idx="0">
                  <c:v>ANALISIS </c:v>
                </c:pt>
                <c:pt idx="1">
                  <c:v>DEFINICIÓN DEL PROYECTO</c:v>
                </c:pt>
                <c:pt idx="2">
                  <c:v>ACTA DE INICIO</c:v>
                </c:pt>
                <c:pt idx="3">
                  <c:v>OBJETIVOS Y ALCANCE DEFINIDO</c:v>
                </c:pt>
                <c:pt idx="4">
                  <c:v>ANÁLISIS DE INTERESADOS</c:v>
                </c:pt>
                <c:pt idx="5">
                  <c:v>IDENTIFICACIÓN DE INTERESADOS</c:v>
                </c:pt>
                <c:pt idx="6">
                  <c:v>ANÁLISIS DE STAKEHOLDERS</c:v>
                </c:pt>
                <c:pt idx="7">
                  <c:v>PLANIFICACIÓN DEL PROYECTO</c:v>
                </c:pt>
                <c:pt idx="8">
                  <c:v>PRESUPUESTO ESTIMADO</c:v>
                </c:pt>
                <c:pt idx="9">
                  <c:v>EDT APROBADA</c:v>
                </c:pt>
                <c:pt idx="10">
                  <c:v>ANÁLISIS DE VIABILIDAD</c:v>
                </c:pt>
                <c:pt idx="11">
                  <c:v>CRONOGRAMA DEL PROYECTO</c:v>
                </c:pt>
                <c:pt idx="12">
                  <c:v>ASIGNACIÓN DE RESPONSABILIDADES</c:v>
                </c:pt>
                <c:pt idx="13">
                  <c:v>PLAN DE COMUNICACIONES</c:v>
                </c:pt>
                <c:pt idx="14">
                  <c:v>MODELADO</c:v>
                </c:pt>
                <c:pt idx="15">
                  <c:v>INGENIERÍA DE REQUERIMIENTOS</c:v>
                </c:pt>
                <c:pt idx="16">
                  <c:v>ANÁLISIS DE REQUERIMIENTOS</c:v>
                </c:pt>
                <c:pt idx="17">
                  <c:v>DOCUMENTO DE REQUISITOS</c:v>
                </c:pt>
                <c:pt idx="18">
                  <c:v>DISEÑO TÉCNICO</c:v>
                </c:pt>
                <c:pt idx="19">
                  <c:v>ANÁLISIS DE BASES DE DATOS DE REFERENCIA</c:v>
                </c:pt>
                <c:pt idx="20">
                  <c:v>PROTOTIPO DEL SISTEMA</c:v>
                </c:pt>
                <c:pt idx="21">
                  <c:v>CONSTRUCCIÓN</c:v>
                </c:pt>
                <c:pt idx="22">
                  <c:v>BASE DE DATOS IMPLEMENTADA</c:v>
                </c:pt>
                <c:pt idx="23">
                  <c:v>DISEÑO FÍSICO DE BD</c:v>
                </c:pt>
                <c:pt idx="24">
                  <c:v>BACKEND Y PROCESAMIENTO</c:v>
                </c:pt>
                <c:pt idx="25">
                  <c:v>LÓGICA DE NEGOCIO</c:v>
                </c:pt>
                <c:pt idx="26">
                  <c:v>ALGORITMO DE DETECCIÓN DE PATRONES</c:v>
                </c:pt>
                <c:pt idx="27">
                  <c:v>FRONTEND</c:v>
                </c:pt>
                <c:pt idx="28">
                  <c:v> INTERFACES GRÁFICAS</c:v>
                </c:pt>
                <c:pt idx="29">
                  <c:v>INTEGRACIÓN CON BACKEND</c:v>
                </c:pt>
                <c:pt idx="30">
                  <c:v>CIERRE</c:v>
                </c:pt>
                <c:pt idx="31">
                  <c:v>PRUEBAS DEL SISTEMA</c:v>
                </c:pt>
                <c:pt idx="32">
                  <c:v>PRUEBAS FUNCIONALES Y TÉCNICAS</c:v>
                </c:pt>
                <c:pt idx="33">
                  <c:v>VALIDACIÓN Y APROBACIÓN</c:v>
                </c:pt>
                <c:pt idx="34">
                  <c:v>VALIDACIÓN CON CLIENTE</c:v>
                </c:pt>
                <c:pt idx="35">
                  <c:v>IMPLEMENTACIÓN</c:v>
                </c:pt>
                <c:pt idx="36">
                  <c:v>LANZAMIENTO A PRODUCCIÓN</c:v>
                </c:pt>
                <c:pt idx="37">
                  <c:v>CIERRE FORMAL</c:v>
                </c:pt>
                <c:pt idx="38">
                  <c:v>ENTREGA FORMAL</c:v>
                </c:pt>
                <c:pt idx="39">
                  <c:v>ACTA DE CIERRE</c:v>
                </c:pt>
              </c:strCache>
            </c:strRef>
          </c:cat>
          <c:val>
            <c:numRef>
              <c:f>'Example - Project Plan Template'!$H$8:$H$47</c:f>
              <c:numCache>
                <c:formatCode>0</c:formatCode>
                <c:ptCount val="4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15</c:v>
                </c:pt>
                <c:pt idx="15">
                  <c:v>4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33</c:v>
                </c:pt>
                <c:pt idx="22">
                  <c:v>4</c:v>
                </c:pt>
                <c:pt idx="23">
                  <c:v>5</c:v>
                </c:pt>
                <c:pt idx="24">
                  <c:v>7</c:v>
                </c:pt>
                <c:pt idx="25">
                  <c:v>4</c:v>
                </c:pt>
                <c:pt idx="26">
                  <c:v>6</c:v>
                </c:pt>
                <c:pt idx="27">
                  <c:v>4</c:v>
                </c:pt>
                <c:pt idx="28">
                  <c:v>3</c:v>
                </c:pt>
                <c:pt idx="29">
                  <c:v>7</c:v>
                </c:pt>
                <c:pt idx="30">
                  <c:v>31</c:v>
                </c:pt>
                <c:pt idx="31">
                  <c:v>8</c:v>
                </c:pt>
                <c:pt idx="32">
                  <c:v>2</c:v>
                </c:pt>
                <c:pt idx="33">
                  <c:v>2</c:v>
                </c:pt>
                <c:pt idx="34">
                  <c:v>3</c:v>
                </c:pt>
                <c:pt idx="35">
                  <c:v>4</c:v>
                </c:pt>
                <c:pt idx="36">
                  <c:v>9</c:v>
                </c:pt>
                <c:pt idx="37">
                  <c:v>6</c:v>
                </c:pt>
                <c:pt idx="38">
                  <c:v>3</c:v>
                </c:pt>
                <c:pt idx="3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E54F-41CF-9AD9-99D33ED5A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61457152"/>
        <c:axId val="61458688"/>
      </c:barChart>
      <c:catAx>
        <c:axId val="61457152"/>
        <c:scaling>
          <c:orientation val="maxMin"/>
        </c:scaling>
        <c:delete val="0"/>
        <c:axPos val="r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s-CO"/>
          </a:p>
        </c:txPr>
        <c:crossAx val="61458688"/>
        <c:crosses val="max"/>
        <c:auto val="1"/>
        <c:lblAlgn val="ctr"/>
        <c:lblOffset val="100"/>
        <c:noMultiLvlLbl val="0"/>
      </c:catAx>
      <c:valAx>
        <c:axId val="61458688"/>
        <c:scaling>
          <c:orientation val="minMax"/>
          <c:max val="45800"/>
          <c:min val="45700"/>
        </c:scaling>
        <c:delete val="0"/>
        <c:axPos val="t"/>
        <c:majorGridlines>
          <c:spPr>
            <a:ln>
              <a:solidFill>
                <a:schemeClr val="bg1">
                  <a:lumMod val="75000"/>
                </a:schemeClr>
              </a:solidFill>
              <a:prstDash val="solid"/>
            </a:ln>
          </c:spPr>
        </c:majorGridlines>
        <c:numFmt formatCode="mm/dd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s-CO"/>
          </a:p>
        </c:txPr>
        <c:crossAx val="61457152"/>
        <c:crosses val="autoZero"/>
        <c:crossBetween val="between"/>
        <c:majorUnit val="5"/>
      </c:valAx>
    </c:plotArea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241300</xdr:colOff>
      <xdr:row>47</xdr:row>
      <xdr:rowOff>114300</xdr:rowOff>
    </xdr:from>
    <xdr:to>
      <xdr:col>8</xdr:col>
      <xdr:colOff>3860800</xdr:colOff>
      <xdr:row>49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JV1093"/>
  <sheetViews>
    <sheetView showGridLines="0" tabSelected="1" zoomScale="70" zoomScaleNormal="70" workbookViewId="0">
      <pane ySplit="1" topLeftCell="A39" activePane="bottomLeft" state="frozen"/>
      <selection pane="bottomLeft" activeCell="L45" sqref="L45"/>
    </sheetView>
  </sheetViews>
  <sheetFormatPr defaultColWidth="11" defaultRowHeight="13.5" outlineLevelRow="1" x14ac:dyDescent="0.25"/>
  <cols>
    <col min="1" max="1" width="3.375" style="2" customWidth="1"/>
    <col min="2" max="2" width="7.875" style="2" customWidth="1"/>
    <col min="3" max="3" width="57" style="2" bestFit="1" customWidth="1"/>
    <col min="4" max="4" width="12.875" style="2" customWidth="1"/>
    <col min="5" max="5" width="20.875" style="2" customWidth="1"/>
    <col min="6" max="7" width="8.875" style="2" customWidth="1"/>
    <col min="8" max="8" width="11.875" style="2" customWidth="1"/>
    <col min="9" max="9" width="50.875" style="2" customWidth="1"/>
    <col min="10" max="10" width="3.375" style="2" customWidth="1"/>
    <col min="11" max="11" width="12.875" style="2" customWidth="1"/>
    <col min="12" max="17" width="11" style="2" customWidth="1"/>
    <col min="18" max="18" width="9" style="2" customWidth="1"/>
    <col min="19" max="19" width="11" style="2" customWidth="1"/>
    <col min="20" max="16384" width="11" style="2"/>
  </cols>
  <sheetData>
    <row r="1" spans="1:258" ht="57" customHeight="1" x14ac:dyDescent="0.3">
      <c r="A1" s="48"/>
      <c r="B1" s="49" t="s">
        <v>0</v>
      </c>
      <c r="C1" s="50"/>
      <c r="D1" s="51"/>
      <c r="E1" s="51"/>
      <c r="F1" s="51"/>
      <c r="G1" s="51"/>
      <c r="H1" s="51"/>
      <c r="I1" s="51"/>
      <c r="J1" s="48"/>
      <c r="K1" s="51"/>
      <c r="L1" s="48"/>
      <c r="M1" s="4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s="8" customFormat="1" ht="18" customHeight="1" x14ac:dyDescent="0.25">
      <c r="A2" s="52"/>
      <c r="B2" s="52"/>
      <c r="C2" s="52" t="s">
        <v>1</v>
      </c>
      <c r="D2" s="52"/>
      <c r="E2" s="52" t="s">
        <v>2</v>
      </c>
      <c r="F2" s="52"/>
      <c r="G2" s="52"/>
      <c r="H2" s="52"/>
      <c r="I2" s="52"/>
      <c r="J2" s="52"/>
      <c r="K2" s="52"/>
      <c r="L2" s="52"/>
      <c r="M2" s="52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</row>
    <row r="3" spans="1:258" ht="30" customHeight="1" thickBot="1" x14ac:dyDescent="0.35">
      <c r="A3" s="48"/>
      <c r="B3" s="48"/>
      <c r="C3" s="53" t="s">
        <v>3</v>
      </c>
      <c r="D3" s="48"/>
      <c r="E3" s="54">
        <v>46060</v>
      </c>
      <c r="F3" s="48"/>
      <c r="G3" s="48"/>
      <c r="H3" s="48" t="s">
        <v>4</v>
      </c>
      <c r="I3" s="48"/>
      <c r="J3" s="48"/>
      <c r="K3" s="48"/>
      <c r="L3" s="48"/>
      <c r="M3" s="4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</row>
    <row r="4" spans="1:258" s="8" customFormat="1" ht="18" customHeight="1" thickBot="1" x14ac:dyDescent="0.3">
      <c r="A4" s="52"/>
      <c r="B4" s="52"/>
      <c r="C4" s="55" t="s">
        <v>5</v>
      </c>
      <c r="D4" s="52"/>
      <c r="E4" s="55" t="s">
        <v>6</v>
      </c>
      <c r="F4" s="52"/>
      <c r="G4" s="52"/>
      <c r="H4" s="52" t="s">
        <v>7</v>
      </c>
      <c r="I4" s="52"/>
      <c r="J4" s="52"/>
      <c r="K4" s="52"/>
      <c r="L4" s="52"/>
      <c r="M4" s="52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</row>
    <row r="5" spans="1:258" ht="30" customHeight="1" x14ac:dyDescent="0.3">
      <c r="A5" s="48"/>
      <c r="B5" s="48"/>
      <c r="C5" s="56" t="s">
        <v>8</v>
      </c>
      <c r="D5" s="48"/>
      <c r="E5" s="54">
        <v>46174</v>
      </c>
      <c r="F5" s="48"/>
      <c r="G5" s="48"/>
      <c r="H5" s="57">
        <f>IF(E3=0,0,E5-E3)+1</f>
        <v>115</v>
      </c>
      <c r="I5" s="48"/>
      <c r="J5" s="48"/>
      <c r="K5" s="48"/>
      <c r="L5" s="48"/>
      <c r="M5" s="4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6.5" customHeight="1" x14ac:dyDescent="0.3">
      <c r="A6" s="48"/>
      <c r="B6" s="48"/>
      <c r="C6" s="48"/>
      <c r="D6" s="48"/>
      <c r="E6" s="58"/>
      <c r="F6" s="48"/>
      <c r="G6" s="48"/>
      <c r="H6" s="58"/>
      <c r="I6" s="48"/>
      <c r="J6" s="48"/>
      <c r="K6" s="48"/>
      <c r="L6" s="48"/>
      <c r="M6" s="4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s="6" customFormat="1" ht="35.1" customHeight="1" thickBot="1" x14ac:dyDescent="0.3">
      <c r="A7" s="59"/>
      <c r="B7" s="9" t="s">
        <v>9</v>
      </c>
      <c r="C7" s="9" t="s">
        <v>10</v>
      </c>
      <c r="D7" s="9" t="s">
        <v>11</v>
      </c>
      <c r="E7" s="9" t="s">
        <v>12</v>
      </c>
      <c r="F7" s="10" t="s">
        <v>13</v>
      </c>
      <c r="G7" s="10" t="s">
        <v>14</v>
      </c>
      <c r="H7" s="9" t="s">
        <v>15</v>
      </c>
      <c r="I7" s="9" t="s">
        <v>16</v>
      </c>
      <c r="J7" s="59"/>
      <c r="K7" s="60" t="s">
        <v>11</v>
      </c>
      <c r="L7" s="59"/>
      <c r="M7" s="5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</row>
    <row r="8" spans="1:258" s="4" customFormat="1" ht="24.95" customHeight="1" x14ac:dyDescent="0.25">
      <c r="A8" s="61"/>
      <c r="B8" s="11">
        <v>1</v>
      </c>
      <c r="C8" s="12" t="s">
        <v>17</v>
      </c>
      <c r="D8" s="13"/>
      <c r="E8" s="13"/>
      <c r="F8" s="14">
        <v>46205</v>
      </c>
      <c r="G8" s="14">
        <v>46206</v>
      </c>
      <c r="H8" s="15">
        <f t="shared" ref="H8:H47" si="0">IF(F8=0,0,G8-F8)+1</f>
        <v>2</v>
      </c>
      <c r="I8" s="11"/>
      <c r="J8" s="61"/>
      <c r="K8" s="62" t="s">
        <v>91</v>
      </c>
      <c r="L8" s="61"/>
      <c r="M8" s="61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</row>
    <row r="9" spans="1:258" s="4" customFormat="1" ht="24.95" customHeight="1" outlineLevel="1" x14ac:dyDescent="0.25">
      <c r="A9" s="61"/>
      <c r="B9" s="16">
        <v>1.1000000000000001</v>
      </c>
      <c r="C9" s="17" t="s">
        <v>19</v>
      </c>
      <c r="D9" s="18" t="s">
        <v>18</v>
      </c>
      <c r="E9" s="19" t="s">
        <v>20</v>
      </c>
      <c r="F9" s="20">
        <v>46060</v>
      </c>
      <c r="G9" s="20">
        <v>46060</v>
      </c>
      <c r="H9" s="21">
        <f t="shared" si="0"/>
        <v>1</v>
      </c>
      <c r="I9" s="16"/>
      <c r="J9" s="61"/>
      <c r="K9" s="63" t="s">
        <v>92</v>
      </c>
      <c r="L9" s="61"/>
      <c r="M9" s="61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</row>
    <row r="10" spans="1:258" s="4" customFormat="1" ht="24.95" customHeight="1" outlineLevel="1" x14ac:dyDescent="0.3">
      <c r="A10" s="61"/>
      <c r="B10" s="16" t="s">
        <v>21</v>
      </c>
      <c r="C10" s="22" t="s">
        <v>22</v>
      </c>
      <c r="D10" s="18" t="s">
        <v>18</v>
      </c>
      <c r="E10" s="19" t="s">
        <v>20</v>
      </c>
      <c r="F10" s="20">
        <v>46060</v>
      </c>
      <c r="G10" s="20">
        <v>46060</v>
      </c>
      <c r="H10" s="21">
        <f t="shared" si="0"/>
        <v>1</v>
      </c>
      <c r="I10" s="16"/>
      <c r="J10" s="61"/>
      <c r="K10" s="64" t="s">
        <v>18</v>
      </c>
      <c r="L10" s="61"/>
      <c r="M10" s="61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</row>
    <row r="11" spans="1:258" s="4" customFormat="1" ht="24.95" customHeight="1" outlineLevel="1" x14ac:dyDescent="0.3">
      <c r="A11" s="61"/>
      <c r="B11" s="16" t="s">
        <v>23</v>
      </c>
      <c r="C11" s="22" t="s">
        <v>24</v>
      </c>
      <c r="D11" s="18" t="s">
        <v>18</v>
      </c>
      <c r="E11" s="19" t="s">
        <v>20</v>
      </c>
      <c r="F11" s="20">
        <v>46060</v>
      </c>
      <c r="G11" s="20">
        <v>46060</v>
      </c>
      <c r="H11" s="21">
        <f t="shared" si="0"/>
        <v>1</v>
      </c>
      <c r="I11" s="16"/>
      <c r="J11" s="61"/>
      <c r="K11" s="65" t="s">
        <v>93</v>
      </c>
      <c r="L11" s="61"/>
      <c r="M11" s="61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</row>
    <row r="12" spans="1:258" s="4" customFormat="1" ht="24.95" customHeight="1" outlineLevel="1" x14ac:dyDescent="0.3">
      <c r="A12" s="61"/>
      <c r="B12" s="16" t="s">
        <v>25</v>
      </c>
      <c r="C12" s="22" t="s">
        <v>26</v>
      </c>
      <c r="D12" s="18" t="s">
        <v>18</v>
      </c>
      <c r="E12" s="19" t="s">
        <v>20</v>
      </c>
      <c r="F12" s="20">
        <v>46060</v>
      </c>
      <c r="G12" s="20">
        <v>46060</v>
      </c>
      <c r="H12" s="21">
        <f t="shared" si="0"/>
        <v>1</v>
      </c>
      <c r="I12" s="16"/>
      <c r="J12" s="61"/>
      <c r="K12" s="48"/>
      <c r="L12" s="61"/>
      <c r="M12" s="61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</row>
    <row r="13" spans="1:258" s="4" customFormat="1" ht="24.95" customHeight="1" outlineLevel="1" x14ac:dyDescent="0.3">
      <c r="A13" s="61"/>
      <c r="B13" s="16" t="s">
        <v>27</v>
      </c>
      <c r="C13" s="22" t="s">
        <v>28</v>
      </c>
      <c r="D13" s="18" t="s">
        <v>18</v>
      </c>
      <c r="E13" s="19" t="s">
        <v>20</v>
      </c>
      <c r="F13" s="20">
        <v>46060</v>
      </c>
      <c r="G13" s="20">
        <v>46060</v>
      </c>
      <c r="H13" s="21">
        <f t="shared" si="0"/>
        <v>1</v>
      </c>
      <c r="I13" s="16"/>
      <c r="J13" s="61"/>
      <c r="K13" s="48"/>
      <c r="L13" s="61"/>
      <c r="M13" s="61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</row>
    <row r="14" spans="1:258" s="4" customFormat="1" ht="24.95" customHeight="1" outlineLevel="1" x14ac:dyDescent="0.3">
      <c r="A14" s="61"/>
      <c r="B14" s="16" t="s">
        <v>29</v>
      </c>
      <c r="C14" s="22" t="s">
        <v>30</v>
      </c>
      <c r="D14" s="18" t="s">
        <v>18</v>
      </c>
      <c r="E14" s="19" t="s">
        <v>20</v>
      </c>
      <c r="F14" s="20">
        <v>46060</v>
      </c>
      <c r="G14" s="20">
        <v>46060</v>
      </c>
      <c r="H14" s="21">
        <f t="shared" si="0"/>
        <v>1</v>
      </c>
      <c r="I14" s="16"/>
      <c r="J14" s="61"/>
      <c r="K14" s="48"/>
      <c r="L14" s="61"/>
      <c r="M14" s="61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</row>
    <row r="15" spans="1:258" s="4" customFormat="1" ht="24.95" customHeight="1" outlineLevel="1" x14ac:dyDescent="0.3">
      <c r="A15" s="61"/>
      <c r="B15" s="16" t="s">
        <v>31</v>
      </c>
      <c r="C15" s="22" t="s">
        <v>32</v>
      </c>
      <c r="D15" s="18" t="s">
        <v>18</v>
      </c>
      <c r="E15" s="19" t="s">
        <v>20</v>
      </c>
      <c r="F15" s="20">
        <v>46060</v>
      </c>
      <c r="G15" s="20">
        <v>46060</v>
      </c>
      <c r="H15" s="21">
        <f t="shared" si="0"/>
        <v>1</v>
      </c>
      <c r="I15" s="16"/>
      <c r="J15" s="61"/>
      <c r="K15" s="48"/>
      <c r="L15" s="61"/>
      <c r="M15" s="61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</row>
    <row r="16" spans="1:258" s="4" customFormat="1" ht="24.95" customHeight="1" outlineLevel="1" x14ac:dyDescent="0.3">
      <c r="A16" s="61"/>
      <c r="B16" s="16" t="s">
        <v>33</v>
      </c>
      <c r="C16" s="22" t="s">
        <v>34</v>
      </c>
      <c r="D16" s="18" t="s">
        <v>18</v>
      </c>
      <c r="E16" s="19" t="s">
        <v>20</v>
      </c>
      <c r="F16" s="20">
        <v>46074</v>
      </c>
      <c r="G16" s="20">
        <v>46074</v>
      </c>
      <c r="H16" s="21">
        <f t="shared" si="0"/>
        <v>1</v>
      </c>
      <c r="I16" s="16"/>
      <c r="J16" s="61"/>
      <c r="K16" s="48"/>
      <c r="L16" s="61"/>
      <c r="M16" s="61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</row>
    <row r="17" spans="1:258" s="4" customFormat="1" ht="24.95" customHeight="1" outlineLevel="1" x14ac:dyDescent="0.3">
      <c r="A17" s="3"/>
      <c r="B17" s="16" t="s">
        <v>35</v>
      </c>
      <c r="C17" s="22" t="s">
        <v>36</v>
      </c>
      <c r="D17" s="18" t="s">
        <v>18</v>
      </c>
      <c r="E17" s="19" t="s">
        <v>20</v>
      </c>
      <c r="F17" s="20">
        <v>46074</v>
      </c>
      <c r="G17" s="20">
        <v>46074</v>
      </c>
      <c r="H17" s="21">
        <f t="shared" si="0"/>
        <v>1</v>
      </c>
      <c r="I17" s="16"/>
      <c r="J17" s="3"/>
      <c r="K17" s="1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</row>
    <row r="18" spans="1:258" s="4" customFormat="1" ht="24.95" customHeight="1" outlineLevel="1" x14ac:dyDescent="0.25">
      <c r="A18" s="3"/>
      <c r="B18" s="16" t="s">
        <v>37</v>
      </c>
      <c r="C18" s="17" t="s">
        <v>38</v>
      </c>
      <c r="D18" s="18" t="s">
        <v>18</v>
      </c>
      <c r="E18" s="19" t="s">
        <v>20</v>
      </c>
      <c r="F18" s="20">
        <v>46081</v>
      </c>
      <c r="G18" s="20">
        <v>46081</v>
      </c>
      <c r="H18" s="21">
        <f t="shared" si="0"/>
        <v>1</v>
      </c>
      <c r="I18" s="16"/>
      <c r="J18" s="3"/>
      <c r="K18" s="1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</row>
    <row r="19" spans="1:258" s="4" customFormat="1" ht="24.95" customHeight="1" outlineLevel="1" x14ac:dyDescent="0.3">
      <c r="A19" s="3"/>
      <c r="B19" s="16" t="s">
        <v>39</v>
      </c>
      <c r="C19" s="22" t="s">
        <v>40</v>
      </c>
      <c r="D19" s="18" t="s">
        <v>18</v>
      </c>
      <c r="E19" s="19" t="s">
        <v>20</v>
      </c>
      <c r="F19" s="20">
        <v>46081</v>
      </c>
      <c r="G19" s="20">
        <v>46081</v>
      </c>
      <c r="H19" s="21">
        <f t="shared" si="0"/>
        <v>1</v>
      </c>
      <c r="I19" s="16"/>
      <c r="J19" s="3"/>
      <c r="K19" s="1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</row>
    <row r="20" spans="1:258" s="4" customFormat="1" ht="24.95" customHeight="1" outlineLevel="1" x14ac:dyDescent="0.3">
      <c r="A20" s="3"/>
      <c r="B20" s="16" t="s">
        <v>41</v>
      </c>
      <c r="C20" s="22" t="s">
        <v>42</v>
      </c>
      <c r="D20" s="18" t="s">
        <v>18</v>
      </c>
      <c r="E20" s="19" t="s">
        <v>20</v>
      </c>
      <c r="F20" s="20">
        <v>46206</v>
      </c>
      <c r="G20" s="20">
        <v>46206</v>
      </c>
      <c r="H20" s="21">
        <f t="shared" si="0"/>
        <v>1</v>
      </c>
      <c r="I20" s="16"/>
      <c r="J20" s="3"/>
      <c r="K20" s="1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</row>
    <row r="21" spans="1:258" s="4" customFormat="1" ht="24.95" customHeight="1" outlineLevel="1" x14ac:dyDescent="0.3">
      <c r="A21" s="3"/>
      <c r="B21" s="16" t="s">
        <v>43</v>
      </c>
      <c r="C21" s="22" t="s">
        <v>44</v>
      </c>
      <c r="D21" s="18" t="s">
        <v>18</v>
      </c>
      <c r="E21" s="19" t="s">
        <v>20</v>
      </c>
      <c r="F21" s="20">
        <v>46206</v>
      </c>
      <c r="G21" s="20">
        <v>46206</v>
      </c>
      <c r="H21" s="21">
        <f t="shared" si="0"/>
        <v>1</v>
      </c>
      <c r="I21" s="16"/>
      <c r="J21" s="3"/>
      <c r="K21" s="1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</row>
    <row r="22" spans="1:258" s="4" customFormat="1" ht="24.95" customHeight="1" x14ac:dyDescent="0.25">
      <c r="A22" s="3"/>
      <c r="B22" s="24">
        <v>2</v>
      </c>
      <c r="C22" s="24" t="s">
        <v>45</v>
      </c>
      <c r="D22" s="25"/>
      <c r="E22" s="26"/>
      <c r="F22" s="27">
        <v>46089</v>
      </c>
      <c r="G22" s="28">
        <v>46103</v>
      </c>
      <c r="H22" s="29">
        <f t="shared" si="0"/>
        <v>15</v>
      </c>
      <c r="I22" s="24"/>
      <c r="J22" s="3"/>
      <c r="K22" s="1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</row>
    <row r="23" spans="1:258" s="4" customFormat="1" ht="24.95" customHeight="1" outlineLevel="1" x14ac:dyDescent="0.3">
      <c r="A23" s="3"/>
      <c r="B23" s="16">
        <v>2.1</v>
      </c>
      <c r="C23" s="22" t="s">
        <v>46</v>
      </c>
      <c r="D23" s="18" t="s">
        <v>18</v>
      </c>
      <c r="E23" s="19" t="s">
        <v>20</v>
      </c>
      <c r="F23" s="20">
        <v>46089</v>
      </c>
      <c r="G23" s="23">
        <v>46092</v>
      </c>
      <c r="H23" s="30">
        <f t="shared" si="0"/>
        <v>4</v>
      </c>
      <c r="I23" s="16"/>
      <c r="J23" s="3"/>
      <c r="K23" s="1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</row>
    <row r="24" spans="1:258" s="4" customFormat="1" ht="24.95" customHeight="1" outlineLevel="1" x14ac:dyDescent="0.3">
      <c r="A24" s="3"/>
      <c r="B24" s="16" t="s">
        <v>47</v>
      </c>
      <c r="C24" s="22" t="s">
        <v>48</v>
      </c>
      <c r="D24" s="18" t="s">
        <v>18</v>
      </c>
      <c r="E24" s="19" t="s">
        <v>20</v>
      </c>
      <c r="F24" s="20">
        <v>46089</v>
      </c>
      <c r="G24" s="23">
        <v>46095</v>
      </c>
      <c r="H24" s="30">
        <f t="shared" si="0"/>
        <v>7</v>
      </c>
      <c r="I24" s="16"/>
      <c r="J24" s="3"/>
      <c r="K24" s="1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</row>
    <row r="25" spans="1:258" s="4" customFormat="1" ht="24.95" customHeight="1" outlineLevel="1" x14ac:dyDescent="0.3">
      <c r="A25" s="3"/>
      <c r="B25" s="16" t="s">
        <v>49</v>
      </c>
      <c r="C25" s="22" t="s">
        <v>50</v>
      </c>
      <c r="D25" s="18" t="s">
        <v>18</v>
      </c>
      <c r="E25" s="19" t="s">
        <v>20</v>
      </c>
      <c r="F25" s="20">
        <v>46093</v>
      </c>
      <c r="G25" s="23">
        <v>46096</v>
      </c>
      <c r="H25" s="30">
        <f t="shared" si="0"/>
        <v>4</v>
      </c>
      <c r="I25" s="16"/>
      <c r="J25" s="3"/>
      <c r="K25" s="1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</row>
    <row r="26" spans="1:258" s="4" customFormat="1" ht="24.95" customHeight="1" outlineLevel="1" x14ac:dyDescent="0.3">
      <c r="A26" s="3"/>
      <c r="B26" s="16" t="s">
        <v>51</v>
      </c>
      <c r="C26" s="22" t="s">
        <v>52</v>
      </c>
      <c r="D26" s="18" t="s">
        <v>18</v>
      </c>
      <c r="E26" s="19" t="s">
        <v>20</v>
      </c>
      <c r="F26" s="23">
        <v>46094</v>
      </c>
      <c r="G26" s="23">
        <v>46098</v>
      </c>
      <c r="H26" s="30">
        <f t="shared" si="0"/>
        <v>5</v>
      </c>
      <c r="I26" s="16"/>
      <c r="J26" s="3"/>
      <c r="K26" s="1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</row>
    <row r="27" spans="1:258" s="4" customFormat="1" ht="24.95" customHeight="1" outlineLevel="1" x14ac:dyDescent="0.3">
      <c r="A27" s="3"/>
      <c r="B27" s="16" t="s">
        <v>53</v>
      </c>
      <c r="C27" s="22" t="s">
        <v>54</v>
      </c>
      <c r="D27" s="18" t="s">
        <v>18</v>
      </c>
      <c r="E27" s="19" t="s">
        <v>20</v>
      </c>
      <c r="F27" s="20">
        <v>46096</v>
      </c>
      <c r="G27" s="23">
        <v>46100</v>
      </c>
      <c r="H27" s="30">
        <f t="shared" si="0"/>
        <v>5</v>
      </c>
      <c r="I27" s="16"/>
      <c r="J27" s="3"/>
      <c r="K27" s="1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</row>
    <row r="28" spans="1:258" s="4" customFormat="1" ht="24.95" customHeight="1" outlineLevel="1" x14ac:dyDescent="0.3">
      <c r="A28" s="3"/>
      <c r="B28" s="16" t="s">
        <v>55</v>
      </c>
      <c r="C28" s="22" t="s">
        <v>56</v>
      </c>
      <c r="D28" s="18" t="s">
        <v>18</v>
      </c>
      <c r="E28" s="19" t="s">
        <v>20</v>
      </c>
      <c r="F28" s="20">
        <v>46099</v>
      </c>
      <c r="G28" s="23">
        <v>46103</v>
      </c>
      <c r="H28" s="30">
        <f t="shared" si="0"/>
        <v>5</v>
      </c>
      <c r="I28" s="16"/>
      <c r="J28" s="3"/>
      <c r="K28" s="1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</row>
    <row r="29" spans="1:258" s="4" customFormat="1" ht="24.95" customHeight="1" x14ac:dyDescent="0.25">
      <c r="A29" s="3"/>
      <c r="B29" s="31">
        <v>3</v>
      </c>
      <c r="C29" s="31" t="s">
        <v>57</v>
      </c>
      <c r="D29" s="32"/>
      <c r="E29" s="33"/>
      <c r="F29" s="34">
        <v>46103</v>
      </c>
      <c r="G29" s="35">
        <v>46135</v>
      </c>
      <c r="H29" s="36">
        <f t="shared" si="0"/>
        <v>33</v>
      </c>
      <c r="I29" s="37"/>
      <c r="J29" s="3"/>
      <c r="K29" s="1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</row>
    <row r="30" spans="1:258" s="4" customFormat="1" ht="24.95" customHeight="1" outlineLevel="1" x14ac:dyDescent="0.3">
      <c r="A30" s="3"/>
      <c r="B30" s="16">
        <v>3.1</v>
      </c>
      <c r="C30" s="38" t="s">
        <v>58</v>
      </c>
      <c r="D30" s="18" t="s">
        <v>18</v>
      </c>
      <c r="E30" s="19" t="s">
        <v>20</v>
      </c>
      <c r="F30" s="20">
        <v>46103</v>
      </c>
      <c r="G30" s="23">
        <v>46106</v>
      </c>
      <c r="H30" s="39">
        <f t="shared" si="0"/>
        <v>4</v>
      </c>
      <c r="I30" s="16"/>
      <c r="J30" s="3"/>
      <c r="K30" s="1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</row>
    <row r="31" spans="1:258" s="4" customFormat="1" ht="24.95" customHeight="1" outlineLevel="1" x14ac:dyDescent="0.3">
      <c r="A31" s="3"/>
      <c r="B31" s="16" t="s">
        <v>59</v>
      </c>
      <c r="C31" s="38" t="s">
        <v>60</v>
      </c>
      <c r="D31" s="18" t="s">
        <v>18</v>
      </c>
      <c r="E31" s="19" t="s">
        <v>20</v>
      </c>
      <c r="F31" s="20">
        <v>46106</v>
      </c>
      <c r="G31" s="23">
        <v>46110</v>
      </c>
      <c r="H31" s="39">
        <f t="shared" si="0"/>
        <v>5</v>
      </c>
      <c r="I31" s="16"/>
      <c r="J31" s="3"/>
      <c r="K31" s="1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</row>
    <row r="32" spans="1:258" s="4" customFormat="1" ht="24.95" customHeight="1" outlineLevel="1" x14ac:dyDescent="0.3">
      <c r="A32" s="3"/>
      <c r="B32" s="16" t="s">
        <v>61</v>
      </c>
      <c r="C32" s="38" t="s">
        <v>62</v>
      </c>
      <c r="D32" s="18" t="s">
        <v>18</v>
      </c>
      <c r="E32" s="19" t="s">
        <v>20</v>
      </c>
      <c r="F32" s="20">
        <v>46110</v>
      </c>
      <c r="G32" s="23">
        <v>46116</v>
      </c>
      <c r="H32" s="39">
        <f t="shared" si="0"/>
        <v>7</v>
      </c>
      <c r="I32" s="16"/>
      <c r="J32" s="3"/>
      <c r="K32" s="1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</row>
    <row r="33" spans="1:258" s="4" customFormat="1" ht="24.95" customHeight="1" outlineLevel="1" x14ac:dyDescent="0.25">
      <c r="A33" s="3"/>
      <c r="B33" s="16" t="s">
        <v>63</v>
      </c>
      <c r="C33" s="40" t="s">
        <v>64</v>
      </c>
      <c r="D33" s="18" t="s">
        <v>18</v>
      </c>
      <c r="E33" s="19" t="s">
        <v>20</v>
      </c>
      <c r="F33" s="20">
        <v>46116</v>
      </c>
      <c r="G33" s="23">
        <v>46119</v>
      </c>
      <c r="H33" s="39">
        <f t="shared" si="0"/>
        <v>4</v>
      </c>
      <c r="I33" s="16"/>
      <c r="J33" s="3"/>
      <c r="K33" s="1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</row>
    <row r="34" spans="1:258" s="4" customFormat="1" ht="24.95" customHeight="1" outlineLevel="1" x14ac:dyDescent="0.3">
      <c r="A34" s="3"/>
      <c r="B34" s="16" t="s">
        <v>65</v>
      </c>
      <c r="C34" s="38" t="s">
        <v>66</v>
      </c>
      <c r="D34" s="18" t="s">
        <v>18</v>
      </c>
      <c r="E34" s="19" t="s">
        <v>20</v>
      </c>
      <c r="F34" s="20">
        <v>46119</v>
      </c>
      <c r="G34" s="23">
        <v>46124</v>
      </c>
      <c r="H34" s="39">
        <f t="shared" si="0"/>
        <v>6</v>
      </c>
      <c r="I34" s="16"/>
      <c r="J34" s="3"/>
      <c r="K34" s="1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</row>
    <row r="35" spans="1:258" s="4" customFormat="1" ht="24.95" customHeight="1" outlineLevel="1" x14ac:dyDescent="0.3">
      <c r="A35" s="3"/>
      <c r="B35" s="16" t="s">
        <v>67</v>
      </c>
      <c r="C35" s="38" t="s">
        <v>68</v>
      </c>
      <c r="D35" s="18" t="s">
        <v>18</v>
      </c>
      <c r="E35" s="19" t="s">
        <v>20</v>
      </c>
      <c r="F35" s="20">
        <v>46124</v>
      </c>
      <c r="G35" s="23">
        <v>46127</v>
      </c>
      <c r="H35" s="39">
        <f t="shared" si="0"/>
        <v>4</v>
      </c>
      <c r="I35" s="16"/>
      <c r="J35" s="3"/>
      <c r="K35" s="1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</row>
    <row r="36" spans="1:258" s="4" customFormat="1" ht="24.95" customHeight="1" outlineLevel="1" x14ac:dyDescent="0.25">
      <c r="A36" s="3"/>
      <c r="B36" s="16" t="s">
        <v>69</v>
      </c>
      <c r="C36" s="40" t="s">
        <v>70</v>
      </c>
      <c r="D36" s="18" t="s">
        <v>18</v>
      </c>
      <c r="E36" s="19" t="s">
        <v>20</v>
      </c>
      <c r="F36" s="20">
        <v>46127</v>
      </c>
      <c r="G36" s="23">
        <v>46129</v>
      </c>
      <c r="H36" s="39">
        <f t="shared" si="0"/>
        <v>3</v>
      </c>
      <c r="I36" s="16"/>
      <c r="J36" s="3"/>
      <c r="K36" s="1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</row>
    <row r="37" spans="1:258" s="4" customFormat="1" ht="24.95" customHeight="1" outlineLevel="1" x14ac:dyDescent="0.3">
      <c r="A37" s="3"/>
      <c r="B37" s="16" t="s">
        <v>71</v>
      </c>
      <c r="C37" s="38" t="s">
        <v>72</v>
      </c>
      <c r="D37" s="18" t="s">
        <v>18</v>
      </c>
      <c r="E37" s="19" t="s">
        <v>20</v>
      </c>
      <c r="F37" s="20">
        <v>46129</v>
      </c>
      <c r="G37" s="23">
        <v>46135</v>
      </c>
      <c r="H37" s="39">
        <f t="shared" si="0"/>
        <v>7</v>
      </c>
      <c r="I37" s="16"/>
      <c r="J37" s="3"/>
      <c r="K37" s="1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</row>
    <row r="38" spans="1:258" s="4" customFormat="1" ht="24.95" customHeight="1" x14ac:dyDescent="0.25">
      <c r="A38" s="3"/>
      <c r="B38" s="41">
        <v>4</v>
      </c>
      <c r="C38" s="41" t="s">
        <v>73</v>
      </c>
      <c r="D38" s="42"/>
      <c r="E38" s="43"/>
      <c r="F38" s="44">
        <v>46135</v>
      </c>
      <c r="G38" s="45">
        <v>46165</v>
      </c>
      <c r="H38" s="46">
        <f t="shared" si="0"/>
        <v>31</v>
      </c>
      <c r="I38" s="41"/>
      <c r="J38" s="3"/>
      <c r="K38" s="1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</row>
    <row r="39" spans="1:258" s="4" customFormat="1" ht="24.95" customHeight="1" outlineLevel="1" x14ac:dyDescent="0.25">
      <c r="A39" s="3"/>
      <c r="B39" s="16">
        <v>4.0999999999999996</v>
      </c>
      <c r="C39" s="66" t="s">
        <v>74</v>
      </c>
      <c r="D39" s="18" t="s">
        <v>18</v>
      </c>
      <c r="E39" s="19" t="s">
        <v>20</v>
      </c>
      <c r="F39" s="20">
        <v>46135</v>
      </c>
      <c r="G39" s="23">
        <v>46142</v>
      </c>
      <c r="H39" s="47">
        <f t="shared" si="0"/>
        <v>8</v>
      </c>
      <c r="I39" s="16"/>
      <c r="J39" s="3"/>
      <c r="K39" s="1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</row>
    <row r="40" spans="1:258" s="4" customFormat="1" ht="24.95" customHeight="1" outlineLevel="1" x14ac:dyDescent="0.25">
      <c r="A40" s="3"/>
      <c r="B40" s="16" t="s">
        <v>75</v>
      </c>
      <c r="C40" s="66" t="s">
        <v>76</v>
      </c>
      <c r="D40" s="18" t="s">
        <v>18</v>
      </c>
      <c r="E40" s="19" t="s">
        <v>20</v>
      </c>
      <c r="F40" s="20">
        <v>46142</v>
      </c>
      <c r="G40" s="23">
        <v>46143</v>
      </c>
      <c r="H40" s="47">
        <f t="shared" si="0"/>
        <v>2</v>
      </c>
      <c r="I40" s="16"/>
      <c r="J40" s="3"/>
      <c r="K40" s="1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</row>
    <row r="41" spans="1:258" s="4" customFormat="1" ht="24.95" customHeight="1" outlineLevel="1" x14ac:dyDescent="0.3">
      <c r="A41" s="3"/>
      <c r="B41" s="16" t="s">
        <v>77</v>
      </c>
      <c r="C41" s="22" t="s">
        <v>78</v>
      </c>
      <c r="D41" s="18" t="s">
        <v>18</v>
      </c>
      <c r="E41" s="19" t="s">
        <v>20</v>
      </c>
      <c r="F41" s="20">
        <v>46143</v>
      </c>
      <c r="G41" s="23">
        <v>46144</v>
      </c>
      <c r="H41" s="47">
        <f t="shared" si="0"/>
        <v>2</v>
      </c>
      <c r="I41" s="16"/>
      <c r="J41" s="3"/>
      <c r="K41" s="1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</row>
    <row r="42" spans="1:258" s="4" customFormat="1" ht="24.95" customHeight="1" outlineLevel="1" x14ac:dyDescent="0.3">
      <c r="A42" s="3"/>
      <c r="B42" s="16" t="s">
        <v>79</v>
      </c>
      <c r="C42" s="22" t="s">
        <v>80</v>
      </c>
      <c r="D42" s="18" t="s">
        <v>18</v>
      </c>
      <c r="E42" s="19" t="s">
        <v>20</v>
      </c>
      <c r="F42" s="20">
        <v>46144</v>
      </c>
      <c r="G42" s="23">
        <v>46146</v>
      </c>
      <c r="H42" s="47">
        <f t="shared" si="0"/>
        <v>3</v>
      </c>
      <c r="I42" s="16"/>
      <c r="J42" s="3"/>
      <c r="K42" s="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</row>
    <row r="43" spans="1:258" s="4" customFormat="1" ht="24.95" customHeight="1" outlineLevel="1" x14ac:dyDescent="0.3">
      <c r="A43" s="3"/>
      <c r="B43" s="16" t="s">
        <v>81</v>
      </c>
      <c r="C43" s="22" t="s">
        <v>82</v>
      </c>
      <c r="D43" s="18" t="s">
        <v>18</v>
      </c>
      <c r="E43" s="19" t="s">
        <v>20</v>
      </c>
      <c r="F43" s="20">
        <v>46146</v>
      </c>
      <c r="G43" s="23">
        <v>46149</v>
      </c>
      <c r="H43" s="47">
        <f t="shared" si="0"/>
        <v>4</v>
      </c>
      <c r="I43" s="16"/>
      <c r="J43" s="3"/>
      <c r="K43" s="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</row>
    <row r="44" spans="1:258" s="4" customFormat="1" ht="24.95" customHeight="1" outlineLevel="1" x14ac:dyDescent="0.3">
      <c r="A44" s="3"/>
      <c r="B44" s="16" t="s">
        <v>83</v>
      </c>
      <c r="C44" s="22" t="s">
        <v>84</v>
      </c>
      <c r="D44" s="18" t="s">
        <v>18</v>
      </c>
      <c r="E44" s="19" t="s">
        <v>20</v>
      </c>
      <c r="F44" s="20">
        <v>46149</v>
      </c>
      <c r="G44" s="23">
        <v>46157</v>
      </c>
      <c r="H44" s="47">
        <f t="shared" si="0"/>
        <v>9</v>
      </c>
      <c r="I44" s="16"/>
      <c r="J44" s="3"/>
      <c r="K44" s="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</row>
    <row r="45" spans="1:258" s="4" customFormat="1" ht="24.95" customHeight="1" outlineLevel="1" x14ac:dyDescent="0.3">
      <c r="A45" s="3"/>
      <c r="B45" s="16" t="s">
        <v>85</v>
      </c>
      <c r="C45" s="22" t="s">
        <v>86</v>
      </c>
      <c r="D45" s="18" t="s">
        <v>18</v>
      </c>
      <c r="E45" s="19" t="s">
        <v>20</v>
      </c>
      <c r="F45" s="20">
        <v>46157</v>
      </c>
      <c r="G45" s="23">
        <v>46162</v>
      </c>
      <c r="H45" s="47">
        <f t="shared" si="0"/>
        <v>6</v>
      </c>
      <c r="I45" s="16"/>
      <c r="J45" s="3"/>
      <c r="K45" s="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</row>
    <row r="46" spans="1:258" s="4" customFormat="1" ht="24.95" customHeight="1" outlineLevel="1" x14ac:dyDescent="0.3">
      <c r="A46" s="3"/>
      <c r="B46" s="16" t="s">
        <v>87</v>
      </c>
      <c r="C46" s="22" t="s">
        <v>88</v>
      </c>
      <c r="D46" s="18" t="s">
        <v>18</v>
      </c>
      <c r="E46" s="19" t="s">
        <v>20</v>
      </c>
      <c r="F46" s="20">
        <v>46162</v>
      </c>
      <c r="G46" s="23">
        <v>46164</v>
      </c>
      <c r="H46" s="47">
        <f t="shared" si="0"/>
        <v>3</v>
      </c>
      <c r="I46" s="16"/>
      <c r="J46" s="3"/>
      <c r="K46" s="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</row>
    <row r="47" spans="1:258" s="4" customFormat="1" ht="24.95" customHeight="1" outlineLevel="1" x14ac:dyDescent="0.25">
      <c r="A47" s="3"/>
      <c r="B47" s="16" t="s">
        <v>89</v>
      </c>
      <c r="C47" s="66" t="s">
        <v>90</v>
      </c>
      <c r="D47" s="18" t="s">
        <v>18</v>
      </c>
      <c r="E47" s="19" t="s">
        <v>20</v>
      </c>
      <c r="F47" s="20">
        <v>46164</v>
      </c>
      <c r="G47" s="23">
        <v>46165</v>
      </c>
      <c r="H47" s="47">
        <f t="shared" si="0"/>
        <v>2</v>
      </c>
      <c r="I47" s="16"/>
      <c r="J47" s="3"/>
      <c r="K47" s="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</row>
    <row r="48" spans="1:258" ht="300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300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  <row r="60" spans="1:25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  <row r="65" spans="1:25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</row>
    <row r="66" spans="1:25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</row>
    <row r="67" spans="1:25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</row>
    <row r="68" spans="1:25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</row>
    <row r="69" spans="1:25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</row>
    <row r="70" spans="1:25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</row>
    <row r="71" spans="1:25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</row>
    <row r="72" spans="1:25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</row>
    <row r="73" spans="1:25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</row>
    <row r="74" spans="1:25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</row>
    <row r="75" spans="1:25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</row>
    <row r="76" spans="1:25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</row>
    <row r="77" spans="1:25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</row>
    <row r="78" spans="1:25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</row>
    <row r="79" spans="1:25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</row>
    <row r="80" spans="1:25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</row>
    <row r="81" spans="1:25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</row>
    <row r="82" spans="1:25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</row>
    <row r="83" spans="1:25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</row>
    <row r="84" spans="1:25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</row>
    <row r="85" spans="1:25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</row>
    <row r="86" spans="1:25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</row>
    <row r="87" spans="1:25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</row>
    <row r="88" spans="1:25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</row>
    <row r="89" spans="1:25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</row>
    <row r="90" spans="1:25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</row>
    <row r="91" spans="1:25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</row>
    <row r="92" spans="1:25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</row>
    <row r="93" spans="1:25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</row>
    <row r="94" spans="1:25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</row>
    <row r="95" spans="1:25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</row>
    <row r="96" spans="1:25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</row>
    <row r="97" spans="1:25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</row>
    <row r="98" spans="1:25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</row>
    <row r="99" spans="1:25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</row>
    <row r="100" spans="1:25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</row>
    <row r="101" spans="1:25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</row>
    <row r="102" spans="1:25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</row>
    <row r="103" spans="1:25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</row>
    <row r="104" spans="1:25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</row>
    <row r="105" spans="1:25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</row>
    <row r="106" spans="1:25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</row>
    <row r="107" spans="1:25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</row>
    <row r="108" spans="1:25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</row>
    <row r="109" spans="1:25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</row>
    <row r="110" spans="1:25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</row>
    <row r="111" spans="1:25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</row>
    <row r="112" spans="1:25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</row>
    <row r="113" spans="1:25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</row>
    <row r="114" spans="1:25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</row>
    <row r="115" spans="1:25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</row>
    <row r="116" spans="1:25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</row>
    <row r="117" spans="1:25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</row>
    <row r="118" spans="1:25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</row>
    <row r="119" spans="1:25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</row>
    <row r="120" spans="1:25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</row>
    <row r="121" spans="1:25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</row>
    <row r="122" spans="1:25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</row>
    <row r="123" spans="1:25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</row>
    <row r="124" spans="1:25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</row>
    <row r="125" spans="1:25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</row>
    <row r="126" spans="1:25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</row>
    <row r="127" spans="1:25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</row>
    <row r="128" spans="1:25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</row>
    <row r="129" spans="1:25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</row>
    <row r="130" spans="1:25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</row>
    <row r="131" spans="1:25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</row>
    <row r="132" spans="1:25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</row>
    <row r="133" spans="1:25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</row>
    <row r="134" spans="1:25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</row>
    <row r="135" spans="1:25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</row>
    <row r="136" spans="1:25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</row>
    <row r="137" spans="1:25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</row>
    <row r="138" spans="1:25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</row>
    <row r="139" spans="1:25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</row>
    <row r="140" spans="1:25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</row>
    <row r="141" spans="1:25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</row>
    <row r="142" spans="1:25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</row>
    <row r="143" spans="1:25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</row>
    <row r="144" spans="1:25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</row>
    <row r="145" spans="1:25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</row>
    <row r="146" spans="1:25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</row>
    <row r="147" spans="1:25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</row>
    <row r="148" spans="1:25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</row>
    <row r="149" spans="1:25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</row>
    <row r="150" spans="1:25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</row>
    <row r="151" spans="1:25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</row>
    <row r="152" spans="1:25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</row>
    <row r="153" spans="1:25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</row>
    <row r="154" spans="1:25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</row>
    <row r="155" spans="1:25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</row>
    <row r="156" spans="1:25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</row>
    <row r="157" spans="1:25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</row>
    <row r="158" spans="1:25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</row>
    <row r="159" spans="1:25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</row>
    <row r="160" spans="1:25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</row>
    <row r="161" spans="1:25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</row>
    <row r="162" spans="1:25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</row>
    <row r="163" spans="1:25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</row>
    <row r="164" spans="1:25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</row>
    <row r="165" spans="1:25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</row>
    <row r="166" spans="1:25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</row>
    <row r="167" spans="1:25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</row>
    <row r="168" spans="1:25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</row>
    <row r="169" spans="1:25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</row>
    <row r="170" spans="1:25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</row>
    <row r="171" spans="1:25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</row>
    <row r="172" spans="1:25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</row>
    <row r="173" spans="1:25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</row>
    <row r="174" spans="1:25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</row>
    <row r="175" spans="1:25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</row>
    <row r="176" spans="1:25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</row>
    <row r="177" spans="1:25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</row>
    <row r="178" spans="1:25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</row>
    <row r="179" spans="1:25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</row>
    <row r="180" spans="1:25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</row>
    <row r="181" spans="1:25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</row>
    <row r="182" spans="1:25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</row>
    <row r="183" spans="1:25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</row>
    <row r="184" spans="1:25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</row>
    <row r="185" spans="1:25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</row>
    <row r="186" spans="1:25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</row>
    <row r="187" spans="1:25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</row>
    <row r="188" spans="1:25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</row>
    <row r="189" spans="1:25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</row>
    <row r="190" spans="1:25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</row>
    <row r="191" spans="1:25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</row>
    <row r="192" spans="1:25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</row>
    <row r="193" spans="1:25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</row>
    <row r="194" spans="1:25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</row>
    <row r="195" spans="1:25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</row>
    <row r="196" spans="1:25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</row>
    <row r="197" spans="1:25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</row>
    <row r="198" spans="1:25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</row>
    <row r="199" spans="1:25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</row>
    <row r="200" spans="1:25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</row>
    <row r="201" spans="1:25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</row>
    <row r="202" spans="1:25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</row>
    <row r="203" spans="1:25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</row>
    <row r="204" spans="1:25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</row>
    <row r="205" spans="1:25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</row>
    <row r="206" spans="1:25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</row>
    <row r="207" spans="1:25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</row>
    <row r="208" spans="1:25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</row>
    <row r="209" spans="1:25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</row>
    <row r="210" spans="1:25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</row>
    <row r="211" spans="1:25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</row>
    <row r="212" spans="1:25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</row>
    <row r="213" spans="1:25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</row>
    <row r="214" spans="1:25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</row>
    <row r="215" spans="1:25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</row>
    <row r="216" spans="1:25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</row>
    <row r="217" spans="1:25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</row>
    <row r="218" spans="1:25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</row>
    <row r="219" spans="1:25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</row>
    <row r="220" spans="1:25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</row>
    <row r="221" spans="1:25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</row>
    <row r="222" spans="1:25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</row>
    <row r="223" spans="1:25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</row>
    <row r="224" spans="1:25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</row>
    <row r="225" spans="1:25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</row>
    <row r="226" spans="1:25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</row>
    <row r="227" spans="1:25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</row>
    <row r="228" spans="1:25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</row>
    <row r="229" spans="1:25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</row>
    <row r="230" spans="1:25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</row>
    <row r="231" spans="1:25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</row>
    <row r="232" spans="1:25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</row>
    <row r="233" spans="1:25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</row>
    <row r="234" spans="1:25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</row>
    <row r="235" spans="1:25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</row>
    <row r="236" spans="1:25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</row>
    <row r="237" spans="1:25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</row>
    <row r="238" spans="1:25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</row>
    <row r="239" spans="1:25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</row>
    <row r="240" spans="1:25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</row>
    <row r="241" spans="1:25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</row>
    <row r="242" spans="1:25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</row>
    <row r="243" spans="1:25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</row>
    <row r="244" spans="1:25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</row>
    <row r="245" spans="1:25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</row>
    <row r="246" spans="1:25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</row>
    <row r="247" spans="1:25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</row>
    <row r="248" spans="1:25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</row>
    <row r="249" spans="1:25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</row>
    <row r="250" spans="1:25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</row>
    <row r="251" spans="1:25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</row>
    <row r="252" spans="1:25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</row>
    <row r="253" spans="1:25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</row>
    <row r="254" spans="1:25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</row>
    <row r="255" spans="1:25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</row>
    <row r="256" spans="1:25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</row>
    <row r="257" spans="1:25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</row>
    <row r="258" spans="1:25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</row>
    <row r="259" spans="1:25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</row>
    <row r="260" spans="1:25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</row>
    <row r="261" spans="1:25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</row>
    <row r="262" spans="1:25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</row>
    <row r="263" spans="1:25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</row>
    <row r="264" spans="1:25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</row>
    <row r="265" spans="1:25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</row>
    <row r="266" spans="1:25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</row>
    <row r="267" spans="1:25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</row>
    <row r="268" spans="1:25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</row>
    <row r="269" spans="1:25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</row>
    <row r="270" spans="1:25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</row>
    <row r="271" spans="1:25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</row>
    <row r="272" spans="1:25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</row>
    <row r="273" spans="1:25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</row>
    <row r="274" spans="1:25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</row>
    <row r="275" spans="1:25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</row>
    <row r="276" spans="1:25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</row>
    <row r="277" spans="1:25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</row>
    <row r="278" spans="1:25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</row>
    <row r="279" spans="1:25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</row>
    <row r="280" spans="1:25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</row>
    <row r="281" spans="1:25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</row>
    <row r="282" spans="1:25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</row>
    <row r="283" spans="1:25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</row>
    <row r="284" spans="1:25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</row>
    <row r="285" spans="1:25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</row>
    <row r="286" spans="1:25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</row>
    <row r="287" spans="1:25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</row>
    <row r="288" spans="1:25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</row>
    <row r="289" spans="1:25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</row>
    <row r="290" spans="1:25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</row>
    <row r="291" spans="1:25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</row>
    <row r="292" spans="1:25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</row>
    <row r="293" spans="1:25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</row>
    <row r="294" spans="1:25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</row>
    <row r="295" spans="1:25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</row>
    <row r="296" spans="1:25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</row>
    <row r="297" spans="1:25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</row>
    <row r="298" spans="1:25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</row>
    <row r="299" spans="1:25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</row>
    <row r="300" spans="1:25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</row>
    <row r="301" spans="1:25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</row>
    <row r="302" spans="1:25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</row>
    <row r="303" spans="1:25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</row>
    <row r="304" spans="1:25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</row>
    <row r="305" spans="1:25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</row>
    <row r="306" spans="1:25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</row>
    <row r="307" spans="1:25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</row>
    <row r="308" spans="1:25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</row>
    <row r="309" spans="1:25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</row>
    <row r="310" spans="1:25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</row>
    <row r="311" spans="1:25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</row>
    <row r="312" spans="1:25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</row>
    <row r="313" spans="1:25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</row>
    <row r="314" spans="1:25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</row>
    <row r="315" spans="1:25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</row>
    <row r="316" spans="1:25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</row>
    <row r="317" spans="1:25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</row>
    <row r="318" spans="1:25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</row>
    <row r="319" spans="1:25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</row>
    <row r="320" spans="1:25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</row>
    <row r="321" spans="1:25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</row>
    <row r="322" spans="1:25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</row>
    <row r="323" spans="1:25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</row>
    <row r="324" spans="1:25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</row>
    <row r="325" spans="1:25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</row>
    <row r="326" spans="1:25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</row>
    <row r="327" spans="1:25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</row>
    <row r="328" spans="1:25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</row>
    <row r="329" spans="1:25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</row>
    <row r="330" spans="1:25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</row>
    <row r="331" spans="1:25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</row>
    <row r="332" spans="1:25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</row>
    <row r="333" spans="1:25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</row>
    <row r="334" spans="1:25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</row>
    <row r="335" spans="1:25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</row>
    <row r="336" spans="1:25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</row>
    <row r="337" spans="1:25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</row>
    <row r="338" spans="1:25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</row>
    <row r="339" spans="1:25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</row>
    <row r="340" spans="1:25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</row>
    <row r="341" spans="1:25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</row>
    <row r="342" spans="1:25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</row>
    <row r="343" spans="1:25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</row>
    <row r="344" spans="1:25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</row>
    <row r="345" spans="1:25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</row>
    <row r="346" spans="1:25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</row>
    <row r="347" spans="1:25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</row>
    <row r="348" spans="1:25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</row>
    <row r="349" spans="1:25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</row>
    <row r="350" spans="1:25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</row>
    <row r="351" spans="1:25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</row>
    <row r="352" spans="1:25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</row>
    <row r="353" spans="1:25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</row>
    <row r="354" spans="1:25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</row>
    <row r="355" spans="1:25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</row>
    <row r="356" spans="1:25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</row>
    <row r="357" spans="1:25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</row>
    <row r="358" spans="1:25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</row>
    <row r="359" spans="1:25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</row>
    <row r="360" spans="1:25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</row>
    <row r="361" spans="1:25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</row>
    <row r="362" spans="1:25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</row>
    <row r="363" spans="1:25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</row>
    <row r="364" spans="1:25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</row>
    <row r="365" spans="1:25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</row>
    <row r="366" spans="1:25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</row>
    <row r="367" spans="1:25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</row>
    <row r="368" spans="1:25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</row>
    <row r="369" spans="1:25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</row>
    <row r="370" spans="1:25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</row>
    <row r="371" spans="1:25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</row>
    <row r="372" spans="1:25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</row>
    <row r="373" spans="1:25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</row>
    <row r="374" spans="1:25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</row>
    <row r="375" spans="1:25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</row>
    <row r="376" spans="1:25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</row>
    <row r="377" spans="1:25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</row>
    <row r="378" spans="1:25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</row>
    <row r="379" spans="1:25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</row>
    <row r="380" spans="1:25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</row>
    <row r="381" spans="1:258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</row>
    <row r="382" spans="1:258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</row>
    <row r="383" spans="1:258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</row>
    <row r="384" spans="1:258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</row>
    <row r="385" spans="1:258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</row>
    <row r="386" spans="1:258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</row>
    <row r="387" spans="1:258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</row>
    <row r="388" spans="1:258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</row>
    <row r="389" spans="1:258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</row>
    <row r="390" spans="1:258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</row>
    <row r="391" spans="1:258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</row>
    <row r="392" spans="1:258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</row>
    <row r="393" spans="1:258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</row>
    <row r="394" spans="1:258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</row>
    <row r="395" spans="1:258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</row>
    <row r="396" spans="1:258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</row>
    <row r="397" spans="1:258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</row>
    <row r="398" spans="1:258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</row>
    <row r="399" spans="1:258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</row>
    <row r="400" spans="1:258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</row>
    <row r="401" spans="1:28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</row>
    <row r="402" spans="1:28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</row>
    <row r="403" spans="1:28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</row>
    <row r="404" spans="1:28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</row>
    <row r="405" spans="1:28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</row>
    <row r="406" spans="1:28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</row>
    <row r="407" spans="1:28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</row>
    <row r="408" spans="1:28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</row>
    <row r="409" spans="1:28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</row>
    <row r="410" spans="1:28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</row>
    <row r="411" spans="1:28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</row>
    <row r="412" spans="1:28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</row>
    <row r="413" spans="1:28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</row>
    <row r="414" spans="1:28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</row>
    <row r="415" spans="1:28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</row>
    <row r="416" spans="1:28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</row>
    <row r="417" spans="1:28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</row>
    <row r="418" spans="1:28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</row>
    <row r="419" spans="1:28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</row>
    <row r="420" spans="1:28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</row>
    <row r="421" spans="1:28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</row>
    <row r="422" spans="1:28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</row>
    <row r="423" spans="1:28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</row>
    <row r="424" spans="1:28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</row>
    <row r="425" spans="1:28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</row>
    <row r="426" spans="1:28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</row>
    <row r="427" spans="1:28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</row>
    <row r="428" spans="1:28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</row>
    <row r="429" spans="1:28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</row>
    <row r="430" spans="1:28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</row>
    <row r="431" spans="1:28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</row>
    <row r="432" spans="1:28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</row>
    <row r="433" spans="1:28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</row>
    <row r="434" spans="1:28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</row>
    <row r="435" spans="1:28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</row>
    <row r="436" spans="1:28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</row>
    <row r="437" spans="1:28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</row>
    <row r="438" spans="1:28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</row>
    <row r="439" spans="1:28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</row>
    <row r="440" spans="1:28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</row>
    <row r="441" spans="1:28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</row>
    <row r="442" spans="1:28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</row>
    <row r="443" spans="1:28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</row>
    <row r="444" spans="1:28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</row>
    <row r="445" spans="1:28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</row>
    <row r="446" spans="1:28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</row>
    <row r="447" spans="1:28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</row>
    <row r="448" spans="1:28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</row>
    <row r="449" spans="1:28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</row>
    <row r="450" spans="1:28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</row>
    <row r="451" spans="1:28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</row>
    <row r="452" spans="1:28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</row>
    <row r="453" spans="1:28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</row>
    <row r="454" spans="1:28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</row>
    <row r="455" spans="1:28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</row>
    <row r="456" spans="1:28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</row>
    <row r="457" spans="1:28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</row>
    <row r="458" spans="1:28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</row>
    <row r="459" spans="1:28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</row>
    <row r="460" spans="1:28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</row>
    <row r="461" spans="1:28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</row>
    <row r="462" spans="1:28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</row>
    <row r="463" spans="1:28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</row>
    <row r="464" spans="1:28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</row>
    <row r="465" spans="1:28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</row>
    <row r="466" spans="1:28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</row>
    <row r="467" spans="1:28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</row>
    <row r="468" spans="1:28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</row>
    <row r="469" spans="1:28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</row>
    <row r="470" spans="1:28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</row>
    <row r="471" spans="1:28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</row>
    <row r="472" spans="1:28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</row>
    <row r="473" spans="1:28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</row>
    <row r="474" spans="1:28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</row>
    <row r="475" spans="1:28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</row>
    <row r="476" spans="1:28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</row>
    <row r="477" spans="1:28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</row>
    <row r="478" spans="1:28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</row>
    <row r="479" spans="1:28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</row>
    <row r="480" spans="1:28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</row>
    <row r="481" spans="1:28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</row>
    <row r="482" spans="1:28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</row>
    <row r="483" spans="1:28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</row>
    <row r="484" spans="1:28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</row>
    <row r="485" spans="1:28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</row>
    <row r="486" spans="1:28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</row>
    <row r="487" spans="1:28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</row>
    <row r="488" spans="1:28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</row>
    <row r="489" spans="1:28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</row>
    <row r="490" spans="1:28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</row>
    <row r="491" spans="1:28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</row>
    <row r="492" spans="1:28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</row>
    <row r="493" spans="1:28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</row>
    <row r="494" spans="1:28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</row>
    <row r="495" spans="1:28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</row>
    <row r="496" spans="1:28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</row>
    <row r="497" spans="1:28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</row>
    <row r="498" spans="1:28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</row>
    <row r="499" spans="1:28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</row>
    <row r="500" spans="1:28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</row>
    <row r="501" spans="1:28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</row>
    <row r="502" spans="1:28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</row>
    <row r="503" spans="1:28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</row>
    <row r="504" spans="1:28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</row>
    <row r="505" spans="1:28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</row>
    <row r="506" spans="1:28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</row>
    <row r="507" spans="1:28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</row>
    <row r="508" spans="1:28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</row>
    <row r="509" spans="1:28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</row>
    <row r="510" spans="1:28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</row>
    <row r="511" spans="1:28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</row>
    <row r="512" spans="1:28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</row>
    <row r="513" spans="1:28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</row>
    <row r="514" spans="1:28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</row>
    <row r="515" spans="1:28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</row>
    <row r="516" spans="1:28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</row>
    <row r="517" spans="1:28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</row>
    <row r="518" spans="1:28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</row>
    <row r="519" spans="1:28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</row>
    <row r="520" spans="1:28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</row>
    <row r="521" spans="1:28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</row>
    <row r="522" spans="1:28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</row>
    <row r="523" spans="1:28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</row>
    <row r="524" spans="1:28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</row>
    <row r="525" spans="1:28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</row>
    <row r="526" spans="1:28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</row>
    <row r="527" spans="1:28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</row>
    <row r="528" spans="1:28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</row>
    <row r="529" spans="1:28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</row>
    <row r="530" spans="1:28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</row>
    <row r="531" spans="1:28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</row>
    <row r="532" spans="1:28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</row>
    <row r="533" spans="1:28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</row>
    <row r="534" spans="1:28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</row>
    <row r="535" spans="1:28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</row>
    <row r="536" spans="1:28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</row>
    <row r="537" spans="1:28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</row>
    <row r="538" spans="1:28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</row>
    <row r="539" spans="1:28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</row>
    <row r="540" spans="1:28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</row>
    <row r="541" spans="1:28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</row>
    <row r="542" spans="1:28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</row>
    <row r="543" spans="1:28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</row>
    <row r="544" spans="1:28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</row>
    <row r="545" spans="1:28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</row>
    <row r="546" spans="1:28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</row>
    <row r="547" spans="1:28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</row>
    <row r="548" spans="1:28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</row>
    <row r="549" spans="1:28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</row>
    <row r="550" spans="1:28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</row>
    <row r="551" spans="1:28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</row>
    <row r="552" spans="1:28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</row>
    <row r="553" spans="1:28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</row>
    <row r="554" spans="1:28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</row>
    <row r="555" spans="1:28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</row>
    <row r="556" spans="1:28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</row>
    <row r="557" spans="1:28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</row>
    <row r="558" spans="1:28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</row>
    <row r="559" spans="1:28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</row>
    <row r="560" spans="1:28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</row>
    <row r="561" spans="1:28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</row>
    <row r="562" spans="1:28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</row>
    <row r="563" spans="1:28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</row>
    <row r="564" spans="1:28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</row>
    <row r="565" spans="1:28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</row>
    <row r="566" spans="1:28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</row>
    <row r="567" spans="1:28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</row>
    <row r="568" spans="1:28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</row>
    <row r="569" spans="1:28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</row>
    <row r="570" spans="1:28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</row>
    <row r="571" spans="1:28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</row>
    <row r="572" spans="1:28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</row>
    <row r="573" spans="1:28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</row>
    <row r="574" spans="1:28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</row>
    <row r="575" spans="1:28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</row>
    <row r="576" spans="1:28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</row>
    <row r="577" spans="1:28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</row>
    <row r="578" spans="1:28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</row>
    <row r="579" spans="1:28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</row>
    <row r="580" spans="1:28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</row>
    <row r="581" spans="1:28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</row>
    <row r="582" spans="1:28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</row>
    <row r="583" spans="1:28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</row>
    <row r="584" spans="1:28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</row>
    <row r="585" spans="1:28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</row>
    <row r="586" spans="1:28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</row>
    <row r="587" spans="1:28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</row>
    <row r="588" spans="1:28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</row>
    <row r="589" spans="1:28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</row>
    <row r="590" spans="1:28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</row>
    <row r="591" spans="1:28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</row>
    <row r="592" spans="1:28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</row>
    <row r="593" spans="1:28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</row>
    <row r="594" spans="1:28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</row>
    <row r="595" spans="1:28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</row>
    <row r="596" spans="1:28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</row>
    <row r="597" spans="1:28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</row>
    <row r="598" spans="1:28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</row>
    <row r="599" spans="1:28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</row>
    <row r="600" spans="1:28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</row>
    <row r="601" spans="1:28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</row>
    <row r="602" spans="1:28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</row>
    <row r="603" spans="1:28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</row>
    <row r="604" spans="1:28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</row>
    <row r="605" spans="1:28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</row>
    <row r="606" spans="1:28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</row>
    <row r="607" spans="1:28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</row>
    <row r="608" spans="1:28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</row>
    <row r="609" spans="1:28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</row>
    <row r="610" spans="1:28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</row>
    <row r="611" spans="1:28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</row>
    <row r="612" spans="1:28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</row>
    <row r="613" spans="1:28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</row>
    <row r="614" spans="1:28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</row>
    <row r="615" spans="1:28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</row>
    <row r="616" spans="1:28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</row>
    <row r="617" spans="1:28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</row>
    <row r="618" spans="1:28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</row>
    <row r="619" spans="1:28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</row>
    <row r="620" spans="1:28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</row>
    <row r="621" spans="1:28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</row>
    <row r="622" spans="1:28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</row>
    <row r="623" spans="1:28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</row>
    <row r="624" spans="1:28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</row>
    <row r="625" spans="1:28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</row>
    <row r="626" spans="1:28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</row>
    <row r="627" spans="1:28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</row>
    <row r="628" spans="1:28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</row>
    <row r="629" spans="1:28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</row>
    <row r="630" spans="1:28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</row>
    <row r="631" spans="1:28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</row>
    <row r="632" spans="1:28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</row>
    <row r="633" spans="1:28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</row>
    <row r="634" spans="1:28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</row>
    <row r="635" spans="1:28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</row>
    <row r="636" spans="1:28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</row>
    <row r="637" spans="1:28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</row>
    <row r="638" spans="1:28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</row>
    <row r="639" spans="1:28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</row>
    <row r="640" spans="1:28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</row>
    <row r="641" spans="1:28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</row>
    <row r="642" spans="1:28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</row>
    <row r="643" spans="1:28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</row>
    <row r="644" spans="1:28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</row>
    <row r="645" spans="1:28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</row>
    <row r="646" spans="1:28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</row>
    <row r="647" spans="1:28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</row>
    <row r="648" spans="1:28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</row>
    <row r="649" spans="1:28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</row>
    <row r="650" spans="1:28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</row>
    <row r="651" spans="1:28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</row>
    <row r="652" spans="1:28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</row>
    <row r="653" spans="1:28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</row>
    <row r="654" spans="1:28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</row>
    <row r="655" spans="1:28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</row>
    <row r="656" spans="1:28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</row>
    <row r="657" spans="1:28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</row>
    <row r="658" spans="1:28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</row>
    <row r="659" spans="1:28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</row>
    <row r="660" spans="1:28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</row>
    <row r="661" spans="1:28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</row>
    <row r="662" spans="1:28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</row>
    <row r="663" spans="1:28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</row>
    <row r="664" spans="1:28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</row>
    <row r="665" spans="1:28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</row>
    <row r="666" spans="1:28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</row>
    <row r="667" spans="1:28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</row>
    <row r="668" spans="1:28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</row>
    <row r="669" spans="1:28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</row>
    <row r="670" spans="1:28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</row>
    <row r="671" spans="1:28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</row>
    <row r="672" spans="1:28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</row>
    <row r="673" spans="1:28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</row>
    <row r="674" spans="1:28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</row>
    <row r="675" spans="1:28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</row>
    <row r="676" spans="1:28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</row>
    <row r="677" spans="1:28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</row>
    <row r="678" spans="1:28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</row>
    <row r="679" spans="1:28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</row>
    <row r="680" spans="1:28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</row>
    <row r="681" spans="1:28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</row>
    <row r="682" spans="1:28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</row>
    <row r="683" spans="1:28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</row>
    <row r="684" spans="1:28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</row>
    <row r="685" spans="1:28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</row>
    <row r="686" spans="1:28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</row>
    <row r="687" spans="1:28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</row>
    <row r="688" spans="1:28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</row>
    <row r="689" spans="1:28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</row>
    <row r="690" spans="1:28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</row>
    <row r="691" spans="1:28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</row>
    <row r="692" spans="1:28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</row>
    <row r="693" spans="1:28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</row>
    <row r="694" spans="1:28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</row>
    <row r="695" spans="1:28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</row>
    <row r="696" spans="1:28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</row>
    <row r="697" spans="1:28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</row>
    <row r="698" spans="1:28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</row>
    <row r="699" spans="1:28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</row>
    <row r="700" spans="1:28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</row>
    <row r="701" spans="1:28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</row>
    <row r="702" spans="1:28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</row>
    <row r="703" spans="1:28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</row>
    <row r="704" spans="1:28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</row>
    <row r="705" spans="1:28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</row>
    <row r="706" spans="1:28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</row>
    <row r="707" spans="1:28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</row>
    <row r="708" spans="1:28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</row>
    <row r="709" spans="1:28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</row>
    <row r="710" spans="1:28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</row>
    <row r="711" spans="1:28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</row>
    <row r="712" spans="1:28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</row>
    <row r="713" spans="1:28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</row>
    <row r="714" spans="1:28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</row>
    <row r="715" spans="1:28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</row>
    <row r="716" spans="1:28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</row>
    <row r="717" spans="1:28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</row>
    <row r="718" spans="1:28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</row>
    <row r="719" spans="1:28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</row>
    <row r="720" spans="1:28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</row>
    <row r="721" spans="1:28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</row>
    <row r="722" spans="1:28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</row>
    <row r="723" spans="1:28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</row>
    <row r="724" spans="1:28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</row>
    <row r="725" spans="1:28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</row>
    <row r="726" spans="1:28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</row>
    <row r="727" spans="1:28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</row>
    <row r="728" spans="1:28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</row>
    <row r="729" spans="1:28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</row>
    <row r="730" spans="1:28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</row>
    <row r="731" spans="1:28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</row>
    <row r="732" spans="1:28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</row>
    <row r="733" spans="1:28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</row>
    <row r="734" spans="1:28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</row>
    <row r="735" spans="1:28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</row>
    <row r="736" spans="1:28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</row>
    <row r="737" spans="1:28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</row>
    <row r="738" spans="1:28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</row>
    <row r="739" spans="1:28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</row>
    <row r="740" spans="1:28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</row>
    <row r="741" spans="1:28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</row>
    <row r="742" spans="1:28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</row>
    <row r="743" spans="1:28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</row>
    <row r="744" spans="1:28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</row>
    <row r="745" spans="1:28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</row>
    <row r="746" spans="1:28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</row>
    <row r="747" spans="1:28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</row>
    <row r="748" spans="1:28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</row>
    <row r="749" spans="1:28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</row>
    <row r="750" spans="1:28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</row>
    <row r="751" spans="1:28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</row>
    <row r="752" spans="1:28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</row>
    <row r="753" spans="1:28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</row>
    <row r="754" spans="1:28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</row>
    <row r="755" spans="1:28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</row>
    <row r="756" spans="1:28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</row>
    <row r="757" spans="1:28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</row>
    <row r="758" spans="1:28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</row>
    <row r="759" spans="1:28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</row>
    <row r="760" spans="1:28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</row>
    <row r="761" spans="1:28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</row>
    <row r="762" spans="1:28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</row>
    <row r="763" spans="1:28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</row>
    <row r="764" spans="1:28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</row>
    <row r="765" spans="1:28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</row>
    <row r="766" spans="1:28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</row>
    <row r="767" spans="1:28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</row>
    <row r="768" spans="1:28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</row>
    <row r="769" spans="1:28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</row>
    <row r="770" spans="1:28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</row>
    <row r="771" spans="1:28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</row>
    <row r="772" spans="1:28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</row>
    <row r="773" spans="1:28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</row>
    <row r="774" spans="1:28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</row>
    <row r="775" spans="1:28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</row>
    <row r="776" spans="1:28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</row>
    <row r="777" spans="1:28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</row>
    <row r="778" spans="1:28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</row>
    <row r="779" spans="1:28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</row>
    <row r="780" spans="1:28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</row>
    <row r="781" spans="1:28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</row>
    <row r="782" spans="1:28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</row>
    <row r="783" spans="1:28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</row>
    <row r="784" spans="1:28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</row>
    <row r="785" spans="1:28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</row>
    <row r="786" spans="1:28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</row>
    <row r="787" spans="1:28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</row>
    <row r="788" spans="1:28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</row>
    <row r="789" spans="1:28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</row>
    <row r="790" spans="1:28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</row>
    <row r="791" spans="1:28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</row>
    <row r="792" spans="1:28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</row>
    <row r="793" spans="1:28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</row>
    <row r="794" spans="1:28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</row>
    <row r="795" spans="1:28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</row>
    <row r="796" spans="1:28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</row>
    <row r="797" spans="1:28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</row>
    <row r="798" spans="1:28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</row>
    <row r="799" spans="1:28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</row>
    <row r="800" spans="1:28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</row>
    <row r="801" spans="1:28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</row>
    <row r="802" spans="1:28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</row>
    <row r="803" spans="1:28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</row>
    <row r="804" spans="1:28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</row>
    <row r="805" spans="1:28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</row>
    <row r="806" spans="1:28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</row>
    <row r="807" spans="1:28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</row>
    <row r="808" spans="1:28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</row>
    <row r="809" spans="1:28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</row>
    <row r="810" spans="1:28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</row>
    <row r="811" spans="1:28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</row>
    <row r="812" spans="1:28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</row>
    <row r="813" spans="1:28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</row>
    <row r="814" spans="1:28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</row>
    <row r="815" spans="1:28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</row>
    <row r="816" spans="1:28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</row>
    <row r="817" spans="1:28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</row>
    <row r="818" spans="1:28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</row>
    <row r="819" spans="1:28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</row>
    <row r="820" spans="1:28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</row>
    <row r="821" spans="1:28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</row>
    <row r="822" spans="1:28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</row>
    <row r="823" spans="1:28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</row>
    <row r="824" spans="1:28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</row>
    <row r="825" spans="1:28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</row>
    <row r="826" spans="1:28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</row>
    <row r="827" spans="1:28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</row>
    <row r="828" spans="1:28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</row>
    <row r="829" spans="1:28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</row>
    <row r="830" spans="1:28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</row>
    <row r="831" spans="1:28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</row>
    <row r="832" spans="1:28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</row>
    <row r="833" spans="1:28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</row>
    <row r="834" spans="1:28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</row>
    <row r="835" spans="1:28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</row>
    <row r="836" spans="1:28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</row>
    <row r="837" spans="1:28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</row>
    <row r="838" spans="1:28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</row>
    <row r="839" spans="1:28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</row>
    <row r="840" spans="1:28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</row>
    <row r="841" spans="1:28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</row>
    <row r="842" spans="1:28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</row>
    <row r="843" spans="1:28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</row>
    <row r="844" spans="1:28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</row>
    <row r="845" spans="1:28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</row>
    <row r="846" spans="1:28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</row>
    <row r="847" spans="1:28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</row>
    <row r="848" spans="1:28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</row>
    <row r="849" spans="1:28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</row>
    <row r="850" spans="1:28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</row>
    <row r="851" spans="1:28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</row>
    <row r="852" spans="1:28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</row>
    <row r="853" spans="1:28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</row>
    <row r="854" spans="1:28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</row>
    <row r="855" spans="1:28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</row>
    <row r="856" spans="1:28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</row>
    <row r="857" spans="1:28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</row>
    <row r="858" spans="1:28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</row>
    <row r="859" spans="1:28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</row>
    <row r="860" spans="1:28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</row>
    <row r="861" spans="1:28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</row>
    <row r="862" spans="1:28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</row>
    <row r="863" spans="1:28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</row>
    <row r="864" spans="1:28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</row>
    <row r="865" spans="1:28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</row>
    <row r="866" spans="1:28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</row>
    <row r="867" spans="1:28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</row>
    <row r="868" spans="1:28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</row>
    <row r="869" spans="1:28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</row>
    <row r="870" spans="1:28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</row>
    <row r="871" spans="1:28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</row>
    <row r="872" spans="1:28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</row>
    <row r="873" spans="1:28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</row>
    <row r="874" spans="1:28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</row>
    <row r="875" spans="1:28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</row>
    <row r="876" spans="1:28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</row>
    <row r="877" spans="1:28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</row>
    <row r="878" spans="1:28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</row>
    <row r="879" spans="1:28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</row>
    <row r="880" spans="1:28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</row>
    <row r="881" spans="1:28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</row>
    <row r="882" spans="1:28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</row>
    <row r="883" spans="1:28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</row>
    <row r="884" spans="1:28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</row>
    <row r="885" spans="1:28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</row>
    <row r="886" spans="1:28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</row>
    <row r="887" spans="1:28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</row>
    <row r="888" spans="1:28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</row>
    <row r="889" spans="1:28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</row>
    <row r="890" spans="1:28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</row>
    <row r="891" spans="1:28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</row>
    <row r="892" spans="1:28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</row>
    <row r="893" spans="1:28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</row>
    <row r="894" spans="1:28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</row>
    <row r="895" spans="1:28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</row>
    <row r="896" spans="1:28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</row>
    <row r="897" spans="1:28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</row>
    <row r="898" spans="1:28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</row>
    <row r="899" spans="1:28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</row>
    <row r="900" spans="1:28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</row>
    <row r="901" spans="1:28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</row>
    <row r="902" spans="1:28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</row>
    <row r="903" spans="1:28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</row>
    <row r="904" spans="1:28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</row>
    <row r="905" spans="1:28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</row>
    <row r="906" spans="1:28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</row>
    <row r="907" spans="1:28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</row>
    <row r="908" spans="1:28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</row>
    <row r="909" spans="1:28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</row>
    <row r="910" spans="1:28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</row>
    <row r="911" spans="1:28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</row>
    <row r="912" spans="1:28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</row>
    <row r="913" spans="1:28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</row>
    <row r="914" spans="1:28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</row>
    <row r="915" spans="1:28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</row>
    <row r="916" spans="1:28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</row>
    <row r="917" spans="1:28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</row>
    <row r="918" spans="1:28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</row>
    <row r="919" spans="1:28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</row>
    <row r="920" spans="1:28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</row>
    <row r="921" spans="1:28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</row>
    <row r="922" spans="1:28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</row>
    <row r="923" spans="1:28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</row>
    <row r="924" spans="1:28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</row>
    <row r="925" spans="1:28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</row>
    <row r="926" spans="1:28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</row>
    <row r="927" spans="1:28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</row>
    <row r="928" spans="1:28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</row>
    <row r="929" spans="1:28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</row>
    <row r="930" spans="1:28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</row>
    <row r="931" spans="1:28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</row>
    <row r="932" spans="1:28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</row>
    <row r="933" spans="1:28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</row>
    <row r="934" spans="1:28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</row>
    <row r="935" spans="1:28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</row>
    <row r="936" spans="1:28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</row>
    <row r="937" spans="1:28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</row>
    <row r="938" spans="1:28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</row>
    <row r="939" spans="1:28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</row>
    <row r="940" spans="1:28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</row>
    <row r="941" spans="1:28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</row>
    <row r="942" spans="1:28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</row>
    <row r="943" spans="1:28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</row>
    <row r="944" spans="1:28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</row>
    <row r="945" spans="1:28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</row>
    <row r="946" spans="1:28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</row>
    <row r="947" spans="1:28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</row>
    <row r="948" spans="1:28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</row>
    <row r="949" spans="1:28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</row>
    <row r="950" spans="1:28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</row>
    <row r="951" spans="1:28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</row>
    <row r="952" spans="1:28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</row>
    <row r="953" spans="1:28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</row>
    <row r="954" spans="1:28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</row>
    <row r="955" spans="1:28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</row>
    <row r="956" spans="1:28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</row>
    <row r="957" spans="1:28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</row>
    <row r="958" spans="1:28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</row>
    <row r="959" spans="1:28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</row>
    <row r="960" spans="1:28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</row>
    <row r="961" spans="1:28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</row>
    <row r="962" spans="1:28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</row>
    <row r="963" spans="1:28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</row>
    <row r="964" spans="1:28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</row>
    <row r="965" spans="1:28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</row>
    <row r="966" spans="1:28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</row>
    <row r="967" spans="1:28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</row>
    <row r="968" spans="1:28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</row>
    <row r="969" spans="1:28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</row>
    <row r="970" spans="1:28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</row>
    <row r="971" spans="1:28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</row>
    <row r="972" spans="1:28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</row>
    <row r="973" spans="1:28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</row>
    <row r="974" spans="1:28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</row>
    <row r="975" spans="1:28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</row>
    <row r="976" spans="1:28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</row>
    <row r="977" spans="1:28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</row>
    <row r="978" spans="1:28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</row>
    <row r="979" spans="1:28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</row>
    <row r="980" spans="1:28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</row>
    <row r="981" spans="1:28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</row>
    <row r="982" spans="1:28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</row>
    <row r="983" spans="1:28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</row>
    <row r="984" spans="1:28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</row>
    <row r="985" spans="1:28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</row>
    <row r="986" spans="1:28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</row>
    <row r="987" spans="1:28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</row>
    <row r="988" spans="1:28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</row>
    <row r="989" spans="1:28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</row>
    <row r="990" spans="1:28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</row>
    <row r="991" spans="1:28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</row>
    <row r="992" spans="1:28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</row>
    <row r="993" spans="1:28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</row>
    <row r="994" spans="1:28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</row>
    <row r="995" spans="1:28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</row>
    <row r="996" spans="1:28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</row>
    <row r="997" spans="1:28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</row>
    <row r="998" spans="1:28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</row>
    <row r="999" spans="1:28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</row>
    <row r="1000" spans="1:28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</row>
    <row r="1001" spans="1:28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</row>
    <row r="1002" spans="1:282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</row>
    <row r="1003" spans="1:282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</row>
    <row r="1004" spans="1:282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</row>
    <row r="1005" spans="1:282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</row>
    <row r="1006" spans="1:282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</row>
    <row r="1007" spans="1:282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</row>
    <row r="1008" spans="1:282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</row>
    <row r="1009" spans="1:282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</row>
    <row r="1010" spans="1:282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</row>
    <row r="1011" spans="1:282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</row>
    <row r="1012" spans="1:282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</row>
    <row r="1013" spans="1:282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</row>
    <row r="1014" spans="1:282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</row>
    <row r="1015" spans="1:282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</row>
    <row r="1016" spans="1:282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</row>
    <row r="1017" spans="1:282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</row>
    <row r="1018" spans="1:282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</row>
    <row r="1019" spans="1:282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</row>
    <row r="1020" spans="1:282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</row>
    <row r="1021" spans="1:282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</row>
    <row r="1022" spans="1:282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</row>
    <row r="1023" spans="1:282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</row>
    <row r="1024" spans="1:282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</row>
    <row r="1025" spans="1:282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</row>
    <row r="1026" spans="1:282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</row>
    <row r="1027" spans="1:282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</row>
    <row r="1028" spans="1:282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</row>
    <row r="1029" spans="1:282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</row>
    <row r="1030" spans="1:282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</row>
    <row r="1031" spans="1:282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</row>
    <row r="1032" spans="1:282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</row>
    <row r="1033" spans="1:282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</row>
    <row r="1034" spans="1:282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</row>
    <row r="1035" spans="1:282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</row>
    <row r="1036" spans="1:282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</row>
    <row r="1037" spans="1:282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</row>
    <row r="1038" spans="1:282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</row>
    <row r="1039" spans="1:282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</row>
    <row r="1040" spans="1:282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</row>
    <row r="1041" spans="1:282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</row>
    <row r="1042" spans="1:282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</row>
    <row r="1043" spans="1:282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</row>
    <row r="1044" spans="1:282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</row>
    <row r="1045" spans="1:282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</row>
    <row r="1046" spans="1:282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</row>
    <row r="1047" spans="1:282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</row>
    <row r="1048" spans="1:282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</row>
    <row r="1049" spans="1:282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</row>
    <row r="1050" spans="1:282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</row>
    <row r="1051" spans="1:282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</row>
    <row r="1052" spans="1:282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</row>
    <row r="1053" spans="1:282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</row>
    <row r="1054" spans="1:282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</row>
    <row r="1055" spans="1:282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</row>
    <row r="1056" spans="1:282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</row>
    <row r="1057" spans="1:282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</row>
    <row r="1058" spans="1:282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</row>
    <row r="1059" spans="1:282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</row>
    <row r="1060" spans="1:282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</row>
    <row r="1061" spans="1:282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</row>
    <row r="1062" spans="1:282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</row>
    <row r="1063" spans="1:282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</row>
    <row r="1064" spans="1:282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</row>
    <row r="1065" spans="1:282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</row>
    <row r="1066" spans="1:282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</row>
    <row r="1067" spans="1:282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</row>
    <row r="1068" spans="1:282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</row>
    <row r="1069" spans="1:282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</row>
    <row r="1070" spans="1:282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</row>
    <row r="1071" spans="1:282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</row>
    <row r="1072" spans="1:282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</row>
    <row r="1073" spans="1:282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</row>
    <row r="1074" spans="1:282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</row>
    <row r="1075" spans="1:282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</row>
    <row r="1076" spans="1:282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</row>
    <row r="1077" spans="1:282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</row>
    <row r="1078" spans="1:282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</row>
    <row r="1079" spans="1:282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  <c r="HO1079" s="1"/>
      <c r="HP1079" s="1"/>
      <c r="HQ1079" s="1"/>
      <c r="HR1079" s="1"/>
      <c r="HS1079" s="1"/>
      <c r="HT1079" s="1"/>
      <c r="HU1079" s="1"/>
      <c r="HV1079" s="1"/>
      <c r="HW1079" s="1"/>
      <c r="HX1079" s="1"/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  <c r="IU1079" s="1"/>
      <c r="IV1079" s="1"/>
      <c r="IW1079" s="1"/>
      <c r="IX1079" s="1"/>
      <c r="IY1079" s="1"/>
      <c r="IZ1079" s="1"/>
      <c r="JA1079" s="1"/>
      <c r="JB1079" s="1"/>
      <c r="JC1079" s="1"/>
      <c r="JD1079" s="1"/>
      <c r="JE1079" s="1"/>
      <c r="JF1079" s="1"/>
      <c r="JG1079" s="1"/>
      <c r="JH1079" s="1"/>
      <c r="JI1079" s="1"/>
      <c r="JJ1079" s="1"/>
      <c r="JK1079" s="1"/>
      <c r="JL1079" s="1"/>
      <c r="JM1079" s="1"/>
      <c r="JN1079" s="1"/>
      <c r="JO1079" s="1"/>
      <c r="JP1079" s="1"/>
      <c r="JQ1079" s="1"/>
      <c r="JR1079" s="1"/>
      <c r="JS1079" s="1"/>
      <c r="JT1079" s="1"/>
      <c r="JU1079" s="1"/>
      <c r="JV1079" s="1"/>
    </row>
    <row r="1080" spans="1:282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  <c r="IU1080" s="1"/>
      <c r="IV1080" s="1"/>
      <c r="IW1080" s="1"/>
      <c r="IX1080" s="1"/>
      <c r="IY1080" s="1"/>
      <c r="IZ1080" s="1"/>
      <c r="JA1080" s="1"/>
      <c r="JB1080" s="1"/>
      <c r="JC1080" s="1"/>
      <c r="JD1080" s="1"/>
      <c r="JE1080" s="1"/>
      <c r="JF1080" s="1"/>
      <c r="JG1080" s="1"/>
      <c r="JH1080" s="1"/>
      <c r="JI1080" s="1"/>
      <c r="JJ1080" s="1"/>
      <c r="JK1080" s="1"/>
      <c r="JL1080" s="1"/>
      <c r="JM1080" s="1"/>
      <c r="JN1080" s="1"/>
      <c r="JO1080" s="1"/>
      <c r="JP1080" s="1"/>
      <c r="JQ1080" s="1"/>
      <c r="JR1080" s="1"/>
      <c r="JS1080" s="1"/>
      <c r="JT1080" s="1"/>
      <c r="JU1080" s="1"/>
      <c r="JV1080" s="1"/>
    </row>
    <row r="1081" spans="1:282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  <c r="IW1081" s="1"/>
      <c r="IX1081" s="1"/>
      <c r="IY1081" s="1"/>
      <c r="IZ1081" s="1"/>
      <c r="JA1081" s="1"/>
      <c r="JB1081" s="1"/>
      <c r="JC1081" s="1"/>
      <c r="JD1081" s="1"/>
      <c r="JE1081" s="1"/>
      <c r="JF1081" s="1"/>
      <c r="JG1081" s="1"/>
      <c r="JH1081" s="1"/>
      <c r="JI1081" s="1"/>
      <c r="JJ1081" s="1"/>
      <c r="JK1081" s="1"/>
      <c r="JL1081" s="1"/>
      <c r="JM1081" s="1"/>
      <c r="JN1081" s="1"/>
      <c r="JO1081" s="1"/>
      <c r="JP1081" s="1"/>
      <c r="JQ1081" s="1"/>
      <c r="JR1081" s="1"/>
      <c r="JS1081" s="1"/>
      <c r="JT1081" s="1"/>
      <c r="JU1081" s="1"/>
      <c r="JV1081" s="1"/>
    </row>
    <row r="1082" spans="1:282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  <c r="IW1082" s="1"/>
      <c r="IX1082" s="1"/>
      <c r="IY1082" s="1"/>
      <c r="IZ1082" s="1"/>
      <c r="JA1082" s="1"/>
      <c r="JB1082" s="1"/>
      <c r="JC1082" s="1"/>
      <c r="JD1082" s="1"/>
      <c r="JE1082" s="1"/>
      <c r="JF1082" s="1"/>
      <c r="JG1082" s="1"/>
      <c r="JH1082" s="1"/>
      <c r="JI1082" s="1"/>
      <c r="JJ1082" s="1"/>
      <c r="JK1082" s="1"/>
      <c r="JL1082" s="1"/>
      <c r="JM1082" s="1"/>
      <c r="JN1082" s="1"/>
      <c r="JO1082" s="1"/>
      <c r="JP1082" s="1"/>
      <c r="JQ1082" s="1"/>
      <c r="JR1082" s="1"/>
      <c r="JS1082" s="1"/>
      <c r="JT1082" s="1"/>
      <c r="JU1082" s="1"/>
      <c r="JV1082" s="1"/>
    </row>
    <row r="1083" spans="1:282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  <c r="IW1083" s="1"/>
      <c r="IX1083" s="1"/>
      <c r="IY1083" s="1"/>
      <c r="IZ1083" s="1"/>
      <c r="JA1083" s="1"/>
      <c r="JB1083" s="1"/>
      <c r="JC1083" s="1"/>
      <c r="JD1083" s="1"/>
      <c r="JE1083" s="1"/>
      <c r="JF1083" s="1"/>
      <c r="JG1083" s="1"/>
      <c r="JH1083" s="1"/>
      <c r="JI1083" s="1"/>
      <c r="JJ1083" s="1"/>
      <c r="JK1083" s="1"/>
      <c r="JL1083" s="1"/>
      <c r="JM1083" s="1"/>
      <c r="JN1083" s="1"/>
      <c r="JO1083" s="1"/>
      <c r="JP1083" s="1"/>
      <c r="JQ1083" s="1"/>
      <c r="JR1083" s="1"/>
      <c r="JS1083" s="1"/>
      <c r="JT1083" s="1"/>
      <c r="JU1083" s="1"/>
      <c r="JV1083" s="1"/>
    </row>
    <row r="1084" spans="1:282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  <c r="IW1084" s="1"/>
      <c r="IX1084" s="1"/>
      <c r="IY1084" s="1"/>
      <c r="IZ1084" s="1"/>
      <c r="JA1084" s="1"/>
      <c r="JB1084" s="1"/>
      <c r="JC1084" s="1"/>
      <c r="JD1084" s="1"/>
      <c r="JE1084" s="1"/>
      <c r="JF1084" s="1"/>
      <c r="JG1084" s="1"/>
      <c r="JH1084" s="1"/>
      <c r="JI1084" s="1"/>
      <c r="JJ1084" s="1"/>
      <c r="JK1084" s="1"/>
      <c r="JL1084" s="1"/>
      <c r="JM1084" s="1"/>
      <c r="JN1084" s="1"/>
      <c r="JO1084" s="1"/>
      <c r="JP1084" s="1"/>
      <c r="JQ1084" s="1"/>
      <c r="JR1084" s="1"/>
      <c r="JS1084" s="1"/>
      <c r="JT1084" s="1"/>
      <c r="JU1084" s="1"/>
      <c r="JV1084" s="1"/>
    </row>
    <row r="1085" spans="1:282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1"/>
      <c r="FW1085" s="1"/>
      <c r="FX1085" s="1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  <c r="GS1085" s="1"/>
      <c r="GT1085" s="1"/>
      <c r="GU1085" s="1"/>
      <c r="GV1085" s="1"/>
      <c r="GW1085" s="1"/>
      <c r="GX1085" s="1"/>
      <c r="GY1085" s="1"/>
      <c r="GZ1085" s="1"/>
      <c r="HA1085" s="1"/>
      <c r="HB1085" s="1"/>
      <c r="HC1085" s="1"/>
      <c r="HD1085" s="1"/>
      <c r="HE1085" s="1"/>
      <c r="HF1085" s="1"/>
      <c r="HG1085" s="1"/>
      <c r="HH1085" s="1"/>
      <c r="HI1085" s="1"/>
      <c r="HJ1085" s="1"/>
      <c r="HK1085" s="1"/>
      <c r="HL1085" s="1"/>
      <c r="HM1085" s="1"/>
      <c r="HN1085" s="1"/>
      <c r="HO1085" s="1"/>
      <c r="HP1085" s="1"/>
      <c r="HQ1085" s="1"/>
      <c r="HR1085" s="1"/>
      <c r="HS1085" s="1"/>
      <c r="HT1085" s="1"/>
      <c r="HU1085" s="1"/>
      <c r="HV1085" s="1"/>
      <c r="HW1085" s="1"/>
      <c r="HX1085" s="1"/>
      <c r="HY1085" s="1"/>
      <c r="HZ1085" s="1"/>
      <c r="IA1085" s="1"/>
      <c r="IB1085" s="1"/>
      <c r="IC1085" s="1"/>
      <c r="ID1085" s="1"/>
      <c r="IE1085" s="1"/>
      <c r="IF1085" s="1"/>
      <c r="IG1085" s="1"/>
      <c r="IH1085" s="1"/>
      <c r="II1085" s="1"/>
      <c r="IJ1085" s="1"/>
      <c r="IK1085" s="1"/>
      <c r="IL1085" s="1"/>
      <c r="IM1085" s="1"/>
      <c r="IN1085" s="1"/>
      <c r="IO1085" s="1"/>
      <c r="IP1085" s="1"/>
      <c r="IQ1085" s="1"/>
      <c r="IR1085" s="1"/>
      <c r="IS1085" s="1"/>
      <c r="IT1085" s="1"/>
      <c r="IU1085" s="1"/>
      <c r="IV1085" s="1"/>
      <c r="IW1085" s="1"/>
      <c r="IX1085" s="1"/>
      <c r="IY1085" s="1"/>
      <c r="IZ1085" s="1"/>
      <c r="JA1085" s="1"/>
      <c r="JB1085" s="1"/>
      <c r="JC1085" s="1"/>
      <c r="JD1085" s="1"/>
      <c r="JE1085" s="1"/>
      <c r="JF1085" s="1"/>
      <c r="JG1085" s="1"/>
      <c r="JH1085" s="1"/>
      <c r="JI1085" s="1"/>
      <c r="JJ1085" s="1"/>
      <c r="JK1085" s="1"/>
      <c r="JL1085" s="1"/>
      <c r="JM1085" s="1"/>
      <c r="JN1085" s="1"/>
      <c r="JO1085" s="1"/>
      <c r="JP1085" s="1"/>
      <c r="JQ1085" s="1"/>
      <c r="JR1085" s="1"/>
      <c r="JS1085" s="1"/>
      <c r="JT1085" s="1"/>
      <c r="JU1085" s="1"/>
      <c r="JV1085" s="1"/>
    </row>
    <row r="1086" spans="1:282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1"/>
      <c r="FW1086" s="1"/>
      <c r="FX1086" s="1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  <c r="GS1086" s="1"/>
      <c r="GT1086" s="1"/>
      <c r="GU1086" s="1"/>
      <c r="GV1086" s="1"/>
      <c r="GW1086" s="1"/>
      <c r="GX1086" s="1"/>
      <c r="GY1086" s="1"/>
      <c r="GZ1086" s="1"/>
      <c r="HA1086" s="1"/>
      <c r="HB1086" s="1"/>
      <c r="HC1086" s="1"/>
      <c r="HD1086" s="1"/>
      <c r="HE1086" s="1"/>
      <c r="HF1086" s="1"/>
      <c r="HG1086" s="1"/>
      <c r="HH1086" s="1"/>
      <c r="HI1086" s="1"/>
      <c r="HJ1086" s="1"/>
      <c r="HK1086" s="1"/>
      <c r="HL1086" s="1"/>
      <c r="HM1086" s="1"/>
      <c r="HN1086" s="1"/>
      <c r="HO1086" s="1"/>
      <c r="HP1086" s="1"/>
      <c r="HQ1086" s="1"/>
      <c r="HR1086" s="1"/>
      <c r="HS1086" s="1"/>
      <c r="HT1086" s="1"/>
      <c r="HU1086" s="1"/>
      <c r="HV1086" s="1"/>
      <c r="HW1086" s="1"/>
      <c r="HX1086" s="1"/>
      <c r="HY1086" s="1"/>
      <c r="HZ1086" s="1"/>
      <c r="IA1086" s="1"/>
      <c r="IB1086" s="1"/>
      <c r="IC1086" s="1"/>
      <c r="ID1086" s="1"/>
      <c r="IE1086" s="1"/>
      <c r="IF1086" s="1"/>
      <c r="IG1086" s="1"/>
      <c r="IH1086" s="1"/>
      <c r="II1086" s="1"/>
      <c r="IJ1086" s="1"/>
      <c r="IK1086" s="1"/>
      <c r="IL1086" s="1"/>
      <c r="IM1086" s="1"/>
      <c r="IN1086" s="1"/>
      <c r="IO1086" s="1"/>
      <c r="IP1086" s="1"/>
      <c r="IQ1086" s="1"/>
      <c r="IR1086" s="1"/>
      <c r="IS1086" s="1"/>
      <c r="IT1086" s="1"/>
      <c r="IU1086" s="1"/>
      <c r="IV1086" s="1"/>
      <c r="IW1086" s="1"/>
      <c r="IX1086" s="1"/>
      <c r="IY1086" s="1"/>
      <c r="IZ1086" s="1"/>
      <c r="JA1086" s="1"/>
      <c r="JB1086" s="1"/>
      <c r="JC1086" s="1"/>
      <c r="JD1086" s="1"/>
      <c r="JE1086" s="1"/>
      <c r="JF1086" s="1"/>
      <c r="JG1086" s="1"/>
      <c r="JH1086" s="1"/>
      <c r="JI1086" s="1"/>
      <c r="JJ1086" s="1"/>
      <c r="JK1086" s="1"/>
      <c r="JL1086" s="1"/>
      <c r="JM1086" s="1"/>
      <c r="JN1086" s="1"/>
      <c r="JO1086" s="1"/>
      <c r="JP1086" s="1"/>
      <c r="JQ1086" s="1"/>
      <c r="JR1086" s="1"/>
      <c r="JS1086" s="1"/>
      <c r="JT1086" s="1"/>
      <c r="JU1086" s="1"/>
      <c r="JV1086" s="1"/>
    </row>
    <row r="1087" spans="1:282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1"/>
      <c r="FW1087" s="1"/>
      <c r="FX1087" s="1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  <c r="GS1087" s="1"/>
      <c r="GT1087" s="1"/>
      <c r="GU1087" s="1"/>
      <c r="GV1087" s="1"/>
      <c r="GW1087" s="1"/>
      <c r="GX1087" s="1"/>
      <c r="GY1087" s="1"/>
      <c r="GZ1087" s="1"/>
      <c r="HA1087" s="1"/>
      <c r="HB1087" s="1"/>
      <c r="HC1087" s="1"/>
      <c r="HD1087" s="1"/>
      <c r="HE1087" s="1"/>
      <c r="HF1087" s="1"/>
      <c r="HG1087" s="1"/>
      <c r="HH1087" s="1"/>
      <c r="HI1087" s="1"/>
      <c r="HJ1087" s="1"/>
      <c r="HK1087" s="1"/>
      <c r="HL1087" s="1"/>
      <c r="HM1087" s="1"/>
      <c r="HN1087" s="1"/>
      <c r="HO1087" s="1"/>
      <c r="HP1087" s="1"/>
      <c r="HQ1087" s="1"/>
      <c r="HR1087" s="1"/>
      <c r="HS1087" s="1"/>
      <c r="HT1087" s="1"/>
      <c r="HU1087" s="1"/>
      <c r="HV1087" s="1"/>
      <c r="HW1087" s="1"/>
      <c r="HX1087" s="1"/>
      <c r="HY1087" s="1"/>
      <c r="HZ1087" s="1"/>
      <c r="IA1087" s="1"/>
      <c r="IB1087" s="1"/>
      <c r="IC1087" s="1"/>
      <c r="ID1087" s="1"/>
      <c r="IE1087" s="1"/>
      <c r="IF1087" s="1"/>
      <c r="IG1087" s="1"/>
      <c r="IH1087" s="1"/>
      <c r="II1087" s="1"/>
      <c r="IJ1087" s="1"/>
      <c r="IK1087" s="1"/>
      <c r="IL1087" s="1"/>
      <c r="IM1087" s="1"/>
      <c r="IN1087" s="1"/>
      <c r="IO1087" s="1"/>
      <c r="IP1087" s="1"/>
      <c r="IQ1087" s="1"/>
      <c r="IR1087" s="1"/>
      <c r="IS1087" s="1"/>
      <c r="IT1087" s="1"/>
      <c r="IU1087" s="1"/>
      <c r="IV1087" s="1"/>
      <c r="IW1087" s="1"/>
      <c r="IX1087" s="1"/>
      <c r="IY1087" s="1"/>
      <c r="IZ1087" s="1"/>
      <c r="JA1087" s="1"/>
      <c r="JB1087" s="1"/>
      <c r="JC1087" s="1"/>
      <c r="JD1087" s="1"/>
      <c r="JE1087" s="1"/>
      <c r="JF1087" s="1"/>
      <c r="JG1087" s="1"/>
      <c r="JH1087" s="1"/>
      <c r="JI1087" s="1"/>
      <c r="JJ1087" s="1"/>
      <c r="JK1087" s="1"/>
      <c r="JL1087" s="1"/>
      <c r="JM1087" s="1"/>
      <c r="JN1087" s="1"/>
      <c r="JO1087" s="1"/>
      <c r="JP1087" s="1"/>
      <c r="JQ1087" s="1"/>
      <c r="JR1087" s="1"/>
      <c r="JS1087" s="1"/>
      <c r="JT1087" s="1"/>
      <c r="JU1087" s="1"/>
      <c r="JV1087" s="1"/>
    </row>
    <row r="1088" spans="1:282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1"/>
      <c r="FW1088" s="1"/>
      <c r="FX1088" s="1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  <c r="GS1088" s="1"/>
      <c r="GT1088" s="1"/>
      <c r="GU1088" s="1"/>
      <c r="GV1088" s="1"/>
      <c r="GW1088" s="1"/>
      <c r="GX1088" s="1"/>
      <c r="GY1088" s="1"/>
      <c r="GZ1088" s="1"/>
      <c r="HA1088" s="1"/>
      <c r="HB1088" s="1"/>
      <c r="HC1088" s="1"/>
      <c r="HD1088" s="1"/>
      <c r="HE1088" s="1"/>
      <c r="HF1088" s="1"/>
      <c r="HG1088" s="1"/>
      <c r="HH1088" s="1"/>
      <c r="HI1088" s="1"/>
      <c r="HJ1088" s="1"/>
      <c r="HK1088" s="1"/>
      <c r="HL1088" s="1"/>
      <c r="HM1088" s="1"/>
      <c r="HN1088" s="1"/>
      <c r="HO1088" s="1"/>
      <c r="HP1088" s="1"/>
      <c r="HQ1088" s="1"/>
      <c r="HR1088" s="1"/>
      <c r="HS1088" s="1"/>
      <c r="HT1088" s="1"/>
      <c r="HU1088" s="1"/>
      <c r="HV1088" s="1"/>
      <c r="HW1088" s="1"/>
      <c r="HX1088" s="1"/>
      <c r="HY1088" s="1"/>
      <c r="HZ1088" s="1"/>
      <c r="IA1088" s="1"/>
      <c r="IB1088" s="1"/>
      <c r="IC1088" s="1"/>
      <c r="ID1088" s="1"/>
      <c r="IE1088" s="1"/>
      <c r="IF1088" s="1"/>
      <c r="IG1088" s="1"/>
      <c r="IH1088" s="1"/>
      <c r="II1088" s="1"/>
      <c r="IJ1088" s="1"/>
      <c r="IK1088" s="1"/>
      <c r="IL1088" s="1"/>
      <c r="IM1088" s="1"/>
      <c r="IN1088" s="1"/>
      <c r="IO1088" s="1"/>
      <c r="IP1088" s="1"/>
      <c r="IQ1088" s="1"/>
      <c r="IR1088" s="1"/>
      <c r="IS1088" s="1"/>
      <c r="IT1088" s="1"/>
      <c r="IU1088" s="1"/>
      <c r="IV1088" s="1"/>
      <c r="IW1088" s="1"/>
      <c r="IX1088" s="1"/>
      <c r="IY1088" s="1"/>
      <c r="IZ1088" s="1"/>
      <c r="JA1088" s="1"/>
      <c r="JB1088" s="1"/>
      <c r="JC1088" s="1"/>
      <c r="JD1088" s="1"/>
      <c r="JE1088" s="1"/>
      <c r="JF1088" s="1"/>
      <c r="JG1088" s="1"/>
      <c r="JH1088" s="1"/>
      <c r="JI1088" s="1"/>
      <c r="JJ1088" s="1"/>
      <c r="JK1088" s="1"/>
      <c r="JL1088" s="1"/>
      <c r="JM1088" s="1"/>
      <c r="JN1088" s="1"/>
      <c r="JO1088" s="1"/>
      <c r="JP1088" s="1"/>
      <c r="JQ1088" s="1"/>
      <c r="JR1088" s="1"/>
      <c r="JS1088" s="1"/>
      <c r="JT1088" s="1"/>
      <c r="JU1088" s="1"/>
      <c r="JV1088" s="1"/>
    </row>
    <row r="1089" spans="1:282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1"/>
      <c r="FW1089" s="1"/>
      <c r="FX1089" s="1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  <c r="GS1089" s="1"/>
      <c r="GT1089" s="1"/>
      <c r="GU1089" s="1"/>
      <c r="GV1089" s="1"/>
      <c r="GW1089" s="1"/>
      <c r="GX1089" s="1"/>
      <c r="GY1089" s="1"/>
      <c r="GZ1089" s="1"/>
      <c r="HA1089" s="1"/>
      <c r="HB1089" s="1"/>
      <c r="HC1089" s="1"/>
      <c r="HD1089" s="1"/>
      <c r="HE1089" s="1"/>
      <c r="HF1089" s="1"/>
      <c r="HG1089" s="1"/>
      <c r="HH1089" s="1"/>
      <c r="HI1089" s="1"/>
      <c r="HJ1089" s="1"/>
      <c r="HK1089" s="1"/>
      <c r="HL1089" s="1"/>
      <c r="HM1089" s="1"/>
      <c r="HN1089" s="1"/>
      <c r="HO1089" s="1"/>
      <c r="HP1089" s="1"/>
      <c r="HQ1089" s="1"/>
      <c r="HR1089" s="1"/>
      <c r="HS1089" s="1"/>
      <c r="HT1089" s="1"/>
      <c r="HU1089" s="1"/>
      <c r="HV1089" s="1"/>
      <c r="HW1089" s="1"/>
      <c r="HX1089" s="1"/>
      <c r="HY1089" s="1"/>
      <c r="HZ1089" s="1"/>
      <c r="IA1089" s="1"/>
      <c r="IB1089" s="1"/>
      <c r="IC1089" s="1"/>
      <c r="ID1089" s="1"/>
      <c r="IE1089" s="1"/>
      <c r="IF1089" s="1"/>
      <c r="IG1089" s="1"/>
      <c r="IH1089" s="1"/>
      <c r="II1089" s="1"/>
      <c r="IJ1089" s="1"/>
      <c r="IK1089" s="1"/>
      <c r="IL1089" s="1"/>
      <c r="IM1089" s="1"/>
      <c r="IN1089" s="1"/>
      <c r="IO1089" s="1"/>
      <c r="IP1089" s="1"/>
      <c r="IQ1089" s="1"/>
      <c r="IR1089" s="1"/>
      <c r="IS1089" s="1"/>
      <c r="IT1089" s="1"/>
      <c r="IU1089" s="1"/>
      <c r="IV1089" s="1"/>
      <c r="IW1089" s="1"/>
      <c r="IX1089" s="1"/>
      <c r="IY1089" s="1"/>
      <c r="IZ1089" s="1"/>
      <c r="JA1089" s="1"/>
      <c r="JB1089" s="1"/>
      <c r="JC1089" s="1"/>
      <c r="JD1089" s="1"/>
      <c r="JE1089" s="1"/>
      <c r="JF1089" s="1"/>
      <c r="JG1089" s="1"/>
      <c r="JH1089" s="1"/>
      <c r="JI1089" s="1"/>
      <c r="JJ1089" s="1"/>
      <c r="JK1089" s="1"/>
      <c r="JL1089" s="1"/>
      <c r="JM1089" s="1"/>
      <c r="JN1089" s="1"/>
      <c r="JO1089" s="1"/>
      <c r="JP1089" s="1"/>
      <c r="JQ1089" s="1"/>
      <c r="JR1089" s="1"/>
      <c r="JS1089" s="1"/>
      <c r="JT1089" s="1"/>
      <c r="JU1089" s="1"/>
      <c r="JV1089" s="1"/>
    </row>
    <row r="1090" spans="1:282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1"/>
      <c r="FF1090" s="1"/>
      <c r="FG1090" s="1"/>
      <c r="FH1090" s="1"/>
      <c r="FI1090" s="1"/>
      <c r="FJ1090" s="1"/>
      <c r="FK1090" s="1"/>
      <c r="FL1090" s="1"/>
      <c r="FM1090" s="1"/>
      <c r="FN1090" s="1"/>
      <c r="FO1090" s="1"/>
      <c r="FP1090" s="1"/>
      <c r="FQ1090" s="1"/>
      <c r="FR1090" s="1"/>
      <c r="FS1090" s="1"/>
      <c r="FT1090" s="1"/>
      <c r="FU1090" s="1"/>
      <c r="FV1090" s="1"/>
      <c r="FW1090" s="1"/>
      <c r="FX1090" s="1"/>
      <c r="FY1090" s="1"/>
      <c r="FZ1090" s="1"/>
      <c r="GA1090" s="1"/>
      <c r="GB1090" s="1"/>
      <c r="GC1090" s="1"/>
      <c r="GD1090" s="1"/>
      <c r="GE1090" s="1"/>
      <c r="GF1090" s="1"/>
      <c r="GG1090" s="1"/>
      <c r="GH1090" s="1"/>
      <c r="GI1090" s="1"/>
      <c r="GJ1090" s="1"/>
      <c r="GK1090" s="1"/>
      <c r="GL1090" s="1"/>
      <c r="GM1090" s="1"/>
      <c r="GN1090" s="1"/>
      <c r="GO1090" s="1"/>
      <c r="GP1090" s="1"/>
      <c r="GQ1090" s="1"/>
      <c r="GR1090" s="1"/>
      <c r="GS1090" s="1"/>
      <c r="GT1090" s="1"/>
      <c r="GU1090" s="1"/>
      <c r="GV1090" s="1"/>
      <c r="GW1090" s="1"/>
      <c r="GX1090" s="1"/>
      <c r="GY1090" s="1"/>
      <c r="GZ1090" s="1"/>
      <c r="HA1090" s="1"/>
      <c r="HB1090" s="1"/>
      <c r="HC1090" s="1"/>
      <c r="HD1090" s="1"/>
      <c r="HE1090" s="1"/>
      <c r="HF1090" s="1"/>
      <c r="HG1090" s="1"/>
      <c r="HH1090" s="1"/>
      <c r="HI1090" s="1"/>
      <c r="HJ1090" s="1"/>
      <c r="HK1090" s="1"/>
      <c r="HL1090" s="1"/>
      <c r="HM1090" s="1"/>
      <c r="HN1090" s="1"/>
      <c r="HO1090" s="1"/>
      <c r="HP1090" s="1"/>
      <c r="HQ1090" s="1"/>
      <c r="HR1090" s="1"/>
      <c r="HS1090" s="1"/>
      <c r="HT1090" s="1"/>
      <c r="HU1090" s="1"/>
      <c r="HV1090" s="1"/>
      <c r="HW1090" s="1"/>
      <c r="HX1090" s="1"/>
      <c r="HY1090" s="1"/>
      <c r="HZ1090" s="1"/>
      <c r="IA1090" s="1"/>
      <c r="IB1090" s="1"/>
      <c r="IC1090" s="1"/>
      <c r="ID1090" s="1"/>
      <c r="IE1090" s="1"/>
      <c r="IF1090" s="1"/>
      <c r="IG1090" s="1"/>
      <c r="IH1090" s="1"/>
      <c r="II1090" s="1"/>
      <c r="IJ1090" s="1"/>
      <c r="IK1090" s="1"/>
      <c r="IL1090" s="1"/>
      <c r="IM1090" s="1"/>
      <c r="IN1090" s="1"/>
      <c r="IO1090" s="1"/>
      <c r="IP1090" s="1"/>
      <c r="IQ1090" s="1"/>
      <c r="IR1090" s="1"/>
      <c r="IS1090" s="1"/>
      <c r="IT1090" s="1"/>
      <c r="IU1090" s="1"/>
      <c r="IV1090" s="1"/>
      <c r="IW1090" s="1"/>
      <c r="IX1090" s="1"/>
      <c r="IY1090" s="1"/>
      <c r="IZ1090" s="1"/>
      <c r="JA1090" s="1"/>
      <c r="JB1090" s="1"/>
      <c r="JC1090" s="1"/>
      <c r="JD1090" s="1"/>
      <c r="JE1090" s="1"/>
      <c r="JF1090" s="1"/>
      <c r="JG1090" s="1"/>
      <c r="JH1090" s="1"/>
      <c r="JI1090" s="1"/>
      <c r="JJ1090" s="1"/>
      <c r="JK1090" s="1"/>
      <c r="JL1090" s="1"/>
      <c r="JM1090" s="1"/>
      <c r="JN1090" s="1"/>
      <c r="JO1090" s="1"/>
      <c r="JP1090" s="1"/>
      <c r="JQ1090" s="1"/>
      <c r="JR1090" s="1"/>
      <c r="JS1090" s="1"/>
      <c r="JT1090" s="1"/>
      <c r="JU1090" s="1"/>
      <c r="JV1090" s="1"/>
    </row>
    <row r="1091" spans="1:282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1"/>
      <c r="EZ1091" s="1"/>
      <c r="FA1091" s="1"/>
      <c r="FB1091" s="1"/>
      <c r="FC1091" s="1"/>
      <c r="FD1091" s="1"/>
      <c r="FE1091" s="1"/>
      <c r="FF1091" s="1"/>
      <c r="FG1091" s="1"/>
      <c r="FH1091" s="1"/>
      <c r="FI1091" s="1"/>
      <c r="FJ1091" s="1"/>
      <c r="FK1091" s="1"/>
      <c r="FL1091" s="1"/>
      <c r="FM1091" s="1"/>
      <c r="FN1091" s="1"/>
      <c r="FO1091" s="1"/>
      <c r="FP1091" s="1"/>
      <c r="FQ1091" s="1"/>
      <c r="FR1091" s="1"/>
      <c r="FS1091" s="1"/>
      <c r="FT1091" s="1"/>
      <c r="FU1091" s="1"/>
      <c r="FV1091" s="1"/>
      <c r="FW1091" s="1"/>
      <c r="FX1091" s="1"/>
      <c r="FY1091" s="1"/>
      <c r="FZ1091" s="1"/>
      <c r="GA1091" s="1"/>
      <c r="GB1091" s="1"/>
      <c r="GC1091" s="1"/>
      <c r="GD1091" s="1"/>
      <c r="GE1091" s="1"/>
      <c r="GF1091" s="1"/>
      <c r="GG1091" s="1"/>
      <c r="GH1091" s="1"/>
      <c r="GI1091" s="1"/>
      <c r="GJ1091" s="1"/>
      <c r="GK1091" s="1"/>
      <c r="GL1091" s="1"/>
      <c r="GM1091" s="1"/>
      <c r="GN1091" s="1"/>
      <c r="GO1091" s="1"/>
      <c r="GP1091" s="1"/>
      <c r="GQ1091" s="1"/>
      <c r="GR1091" s="1"/>
      <c r="GS1091" s="1"/>
      <c r="GT1091" s="1"/>
      <c r="GU1091" s="1"/>
      <c r="GV1091" s="1"/>
      <c r="GW1091" s="1"/>
      <c r="GX1091" s="1"/>
      <c r="GY1091" s="1"/>
      <c r="GZ1091" s="1"/>
      <c r="HA1091" s="1"/>
      <c r="HB1091" s="1"/>
      <c r="HC1091" s="1"/>
      <c r="HD1091" s="1"/>
      <c r="HE1091" s="1"/>
      <c r="HF1091" s="1"/>
      <c r="HG1091" s="1"/>
      <c r="HH1091" s="1"/>
      <c r="HI1091" s="1"/>
      <c r="HJ1091" s="1"/>
      <c r="HK1091" s="1"/>
      <c r="HL1091" s="1"/>
      <c r="HM1091" s="1"/>
      <c r="HN1091" s="1"/>
      <c r="HO1091" s="1"/>
      <c r="HP1091" s="1"/>
      <c r="HQ1091" s="1"/>
      <c r="HR1091" s="1"/>
      <c r="HS1091" s="1"/>
      <c r="HT1091" s="1"/>
      <c r="HU1091" s="1"/>
      <c r="HV1091" s="1"/>
      <c r="HW1091" s="1"/>
      <c r="HX1091" s="1"/>
      <c r="HY1091" s="1"/>
      <c r="HZ1091" s="1"/>
      <c r="IA1091" s="1"/>
      <c r="IB1091" s="1"/>
      <c r="IC1091" s="1"/>
      <c r="ID1091" s="1"/>
      <c r="IE1091" s="1"/>
      <c r="IF1091" s="1"/>
      <c r="IG1091" s="1"/>
      <c r="IH1091" s="1"/>
      <c r="II1091" s="1"/>
      <c r="IJ1091" s="1"/>
      <c r="IK1091" s="1"/>
      <c r="IL1091" s="1"/>
      <c r="IM1091" s="1"/>
      <c r="IN1091" s="1"/>
      <c r="IO1091" s="1"/>
      <c r="IP1091" s="1"/>
      <c r="IQ1091" s="1"/>
      <c r="IR1091" s="1"/>
      <c r="IS1091" s="1"/>
      <c r="IT1091" s="1"/>
      <c r="IU1091" s="1"/>
      <c r="IV1091" s="1"/>
      <c r="IW1091" s="1"/>
      <c r="IX1091" s="1"/>
      <c r="IY1091" s="1"/>
      <c r="IZ1091" s="1"/>
      <c r="JA1091" s="1"/>
      <c r="JB1091" s="1"/>
      <c r="JC1091" s="1"/>
      <c r="JD1091" s="1"/>
      <c r="JE1091" s="1"/>
      <c r="JF1091" s="1"/>
      <c r="JG1091" s="1"/>
      <c r="JH1091" s="1"/>
      <c r="JI1091" s="1"/>
      <c r="JJ1091" s="1"/>
      <c r="JK1091" s="1"/>
      <c r="JL1091" s="1"/>
      <c r="JM1091" s="1"/>
      <c r="JN1091" s="1"/>
      <c r="JO1091" s="1"/>
      <c r="JP1091" s="1"/>
      <c r="JQ1091" s="1"/>
      <c r="JR1091" s="1"/>
      <c r="JS1091" s="1"/>
      <c r="JT1091" s="1"/>
      <c r="JU1091" s="1"/>
      <c r="JV1091" s="1"/>
    </row>
    <row r="1092" spans="1:282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1"/>
      <c r="FF1092" s="1"/>
      <c r="FG1092" s="1"/>
      <c r="FH1092" s="1"/>
      <c r="FI1092" s="1"/>
      <c r="FJ1092" s="1"/>
      <c r="FK1092" s="1"/>
      <c r="FL1092" s="1"/>
      <c r="FM1092" s="1"/>
      <c r="FN1092" s="1"/>
      <c r="FO1092" s="1"/>
      <c r="FP1092" s="1"/>
      <c r="FQ1092" s="1"/>
      <c r="FR1092" s="1"/>
      <c r="FS1092" s="1"/>
      <c r="FT1092" s="1"/>
      <c r="FU1092" s="1"/>
      <c r="FV1092" s="1"/>
      <c r="FW1092" s="1"/>
      <c r="FX1092" s="1"/>
      <c r="FY1092" s="1"/>
      <c r="FZ1092" s="1"/>
      <c r="GA1092" s="1"/>
      <c r="GB1092" s="1"/>
      <c r="GC1092" s="1"/>
      <c r="GD1092" s="1"/>
      <c r="GE1092" s="1"/>
      <c r="GF1092" s="1"/>
      <c r="GG1092" s="1"/>
      <c r="GH1092" s="1"/>
      <c r="GI1092" s="1"/>
      <c r="GJ1092" s="1"/>
      <c r="GK1092" s="1"/>
      <c r="GL1092" s="1"/>
      <c r="GM1092" s="1"/>
      <c r="GN1092" s="1"/>
      <c r="GO1092" s="1"/>
      <c r="GP1092" s="1"/>
      <c r="GQ1092" s="1"/>
      <c r="GR1092" s="1"/>
      <c r="GS1092" s="1"/>
      <c r="GT1092" s="1"/>
      <c r="GU1092" s="1"/>
      <c r="GV1092" s="1"/>
      <c r="GW1092" s="1"/>
      <c r="GX1092" s="1"/>
      <c r="GY1092" s="1"/>
      <c r="GZ1092" s="1"/>
      <c r="HA1092" s="1"/>
      <c r="HB1092" s="1"/>
      <c r="HC1092" s="1"/>
      <c r="HD1092" s="1"/>
      <c r="HE1092" s="1"/>
      <c r="HF1092" s="1"/>
      <c r="HG1092" s="1"/>
      <c r="HH1092" s="1"/>
      <c r="HI1092" s="1"/>
      <c r="HJ1092" s="1"/>
      <c r="HK1092" s="1"/>
      <c r="HL1092" s="1"/>
      <c r="HM1092" s="1"/>
      <c r="HN1092" s="1"/>
      <c r="HO1092" s="1"/>
      <c r="HP1092" s="1"/>
      <c r="HQ1092" s="1"/>
      <c r="HR1092" s="1"/>
      <c r="HS1092" s="1"/>
      <c r="HT1092" s="1"/>
      <c r="HU1092" s="1"/>
      <c r="HV1092" s="1"/>
      <c r="HW1092" s="1"/>
      <c r="HX1092" s="1"/>
      <c r="HY1092" s="1"/>
      <c r="HZ1092" s="1"/>
      <c r="IA1092" s="1"/>
      <c r="IB1092" s="1"/>
      <c r="IC1092" s="1"/>
      <c r="ID1092" s="1"/>
      <c r="IE1092" s="1"/>
      <c r="IF1092" s="1"/>
      <c r="IG1092" s="1"/>
      <c r="IH1092" s="1"/>
      <c r="II1092" s="1"/>
      <c r="IJ1092" s="1"/>
      <c r="IK1092" s="1"/>
      <c r="IL1092" s="1"/>
      <c r="IM1092" s="1"/>
      <c r="IN1092" s="1"/>
      <c r="IO1092" s="1"/>
      <c r="IP1092" s="1"/>
      <c r="IQ1092" s="1"/>
      <c r="IR1092" s="1"/>
      <c r="IS1092" s="1"/>
      <c r="IT1092" s="1"/>
      <c r="IU1092" s="1"/>
      <c r="IV1092" s="1"/>
      <c r="IW1092" s="1"/>
      <c r="IX1092" s="1"/>
      <c r="IY1092" s="1"/>
      <c r="IZ1092" s="1"/>
      <c r="JA1092" s="1"/>
      <c r="JB1092" s="1"/>
      <c r="JC1092" s="1"/>
      <c r="JD1092" s="1"/>
      <c r="JE1092" s="1"/>
      <c r="JF1092" s="1"/>
      <c r="JG1092" s="1"/>
      <c r="JH1092" s="1"/>
      <c r="JI1092" s="1"/>
      <c r="JJ1092" s="1"/>
      <c r="JK1092" s="1"/>
      <c r="JL1092" s="1"/>
      <c r="JM1092" s="1"/>
      <c r="JN1092" s="1"/>
      <c r="JO1092" s="1"/>
      <c r="JP1092" s="1"/>
      <c r="JQ1092" s="1"/>
      <c r="JR1092" s="1"/>
      <c r="JS1092" s="1"/>
      <c r="JT1092" s="1"/>
      <c r="JU1092" s="1"/>
      <c r="JV1092" s="1"/>
    </row>
    <row r="1093" spans="1:282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  <c r="EM1093" s="1"/>
      <c r="EN1093" s="1"/>
      <c r="EO1093" s="1"/>
      <c r="EP1093" s="1"/>
      <c r="EQ1093" s="1"/>
      <c r="ER1093" s="1"/>
      <c r="ES1093" s="1"/>
      <c r="ET1093" s="1"/>
      <c r="EU1093" s="1"/>
      <c r="EV1093" s="1"/>
      <c r="EW1093" s="1"/>
      <c r="EX1093" s="1"/>
      <c r="EY1093" s="1"/>
      <c r="EZ1093" s="1"/>
      <c r="FA1093" s="1"/>
      <c r="FB1093" s="1"/>
      <c r="FC1093" s="1"/>
      <c r="FD1093" s="1"/>
      <c r="FE1093" s="1"/>
      <c r="FF1093" s="1"/>
      <c r="FG1093" s="1"/>
      <c r="FH1093" s="1"/>
      <c r="FI1093" s="1"/>
      <c r="FJ1093" s="1"/>
      <c r="FK1093" s="1"/>
      <c r="FL1093" s="1"/>
      <c r="FM1093" s="1"/>
      <c r="FN1093" s="1"/>
      <c r="FO1093" s="1"/>
      <c r="FP1093" s="1"/>
      <c r="FQ1093" s="1"/>
      <c r="FR1093" s="1"/>
      <c r="FS1093" s="1"/>
      <c r="FT1093" s="1"/>
      <c r="FU1093" s="1"/>
      <c r="FV1093" s="1"/>
      <c r="FW1093" s="1"/>
      <c r="FX1093" s="1"/>
      <c r="FY1093" s="1"/>
      <c r="FZ1093" s="1"/>
      <c r="GA1093" s="1"/>
      <c r="GB1093" s="1"/>
      <c r="GC1093" s="1"/>
      <c r="GD1093" s="1"/>
      <c r="GE1093" s="1"/>
      <c r="GF1093" s="1"/>
      <c r="GG1093" s="1"/>
      <c r="GH1093" s="1"/>
      <c r="GI1093" s="1"/>
      <c r="GJ1093" s="1"/>
      <c r="GK1093" s="1"/>
      <c r="GL1093" s="1"/>
      <c r="GM1093" s="1"/>
      <c r="GN1093" s="1"/>
      <c r="GO1093" s="1"/>
      <c r="GP1093" s="1"/>
      <c r="GQ1093" s="1"/>
      <c r="GR1093" s="1"/>
      <c r="GS1093" s="1"/>
      <c r="GT1093" s="1"/>
      <c r="GU1093" s="1"/>
      <c r="GV1093" s="1"/>
      <c r="GW1093" s="1"/>
      <c r="GX1093" s="1"/>
      <c r="GY1093" s="1"/>
      <c r="GZ1093" s="1"/>
      <c r="HA1093" s="1"/>
      <c r="HB1093" s="1"/>
      <c r="HC1093" s="1"/>
      <c r="HD1093" s="1"/>
      <c r="HE1093" s="1"/>
      <c r="HF1093" s="1"/>
      <c r="HG1093" s="1"/>
      <c r="HH1093" s="1"/>
      <c r="HI1093" s="1"/>
      <c r="HJ1093" s="1"/>
      <c r="HK1093" s="1"/>
      <c r="HL1093" s="1"/>
      <c r="HM1093" s="1"/>
      <c r="HN1093" s="1"/>
      <c r="HO1093" s="1"/>
      <c r="HP1093" s="1"/>
      <c r="HQ1093" s="1"/>
      <c r="HR1093" s="1"/>
      <c r="HS1093" s="1"/>
      <c r="HT1093" s="1"/>
      <c r="HU1093" s="1"/>
      <c r="HV1093" s="1"/>
      <c r="HW1093" s="1"/>
      <c r="HX1093" s="1"/>
      <c r="HY1093" s="1"/>
      <c r="HZ1093" s="1"/>
      <c r="IA1093" s="1"/>
      <c r="IB1093" s="1"/>
      <c r="IC1093" s="1"/>
      <c r="ID1093" s="1"/>
      <c r="IE1093" s="1"/>
      <c r="IF1093" s="1"/>
      <c r="IG1093" s="1"/>
      <c r="IH1093" s="1"/>
      <c r="II1093" s="1"/>
      <c r="IJ1093" s="1"/>
      <c r="IK1093" s="1"/>
      <c r="IL1093" s="1"/>
      <c r="IM1093" s="1"/>
      <c r="IN1093" s="1"/>
      <c r="IO1093" s="1"/>
      <c r="IP1093" s="1"/>
      <c r="IQ1093" s="1"/>
      <c r="IR1093" s="1"/>
      <c r="IS1093" s="1"/>
      <c r="IT1093" s="1"/>
      <c r="IU1093" s="1"/>
      <c r="IV1093" s="1"/>
      <c r="IW1093" s="1"/>
      <c r="IX1093" s="1"/>
      <c r="IY1093" s="1"/>
      <c r="IZ1093" s="1"/>
      <c r="JA1093" s="1"/>
      <c r="JB1093" s="1"/>
      <c r="JC1093" s="1"/>
      <c r="JD1093" s="1"/>
      <c r="JE1093" s="1"/>
      <c r="JF1093" s="1"/>
      <c r="JG1093" s="1"/>
      <c r="JH1093" s="1"/>
      <c r="JI1093" s="1"/>
      <c r="JJ1093" s="1"/>
      <c r="JK1093" s="1"/>
      <c r="JL1093" s="1"/>
      <c r="JM1093" s="1"/>
      <c r="JN1093" s="1"/>
      <c r="JO1093" s="1"/>
      <c r="JP1093" s="1"/>
      <c r="JQ1093" s="1"/>
      <c r="JR1093" s="1"/>
      <c r="JS1093" s="1"/>
      <c r="JT1093" s="1"/>
      <c r="JU1093" s="1"/>
      <c r="JV1093" s="1"/>
    </row>
  </sheetData>
  <conditionalFormatting sqref="D8:D47">
    <cfRule type="containsText" dxfId="27" priority="57" operator="containsText" text="On Hold">
      <formula>NOT(ISERROR(SEARCH("On Hold",D8)))</formula>
    </cfRule>
    <cfRule type="containsText" dxfId="26" priority="58" operator="containsText" text="Complete">
      <formula>NOT(ISERROR(SEARCH("Complete",D8)))</formula>
    </cfRule>
    <cfRule type="containsText" dxfId="25" priority="59" operator="containsText" text="In Progress">
      <formula>NOT(ISERROR(SEARCH("In Progress",D8)))</formula>
    </cfRule>
    <cfRule type="containsText" dxfId="24" priority="60" operator="containsText" text="Not Started">
      <formula>NOT(ISERROR(SEARCH("Not Started",D8)))</formula>
    </cfRule>
  </conditionalFormatting>
  <conditionalFormatting sqref="D9:D21">
    <cfRule type="cellIs" dxfId="23" priority="53" operator="equal">
      <formula>"En Espera"</formula>
    </cfRule>
    <cfRule type="cellIs" dxfId="22" priority="54" operator="equal">
      <formula>"En Progreso"</formula>
    </cfRule>
    <cfRule type="cellIs" dxfId="21" priority="55" operator="equal">
      <formula>"No Iniciado"</formula>
    </cfRule>
    <cfRule type="cellIs" dxfId="20" priority="56" operator="equal">
      <formula>"Completo"</formula>
    </cfRule>
  </conditionalFormatting>
  <conditionalFormatting sqref="D23:D28">
    <cfRule type="cellIs" dxfId="19" priority="13" operator="equal">
      <formula>"En Espera"</formula>
    </cfRule>
    <cfRule type="cellIs" dxfId="18" priority="14" operator="equal">
      <formula>"En Progreso"</formula>
    </cfRule>
    <cfRule type="cellIs" dxfId="17" priority="15" operator="equal">
      <formula>"No Iniciado"</formula>
    </cfRule>
    <cfRule type="cellIs" dxfId="16" priority="16" operator="equal">
      <formula>"Completo"</formula>
    </cfRule>
  </conditionalFormatting>
  <conditionalFormatting sqref="D30:D37">
    <cfRule type="cellIs" dxfId="15" priority="9" operator="equal">
      <formula>"En Espera"</formula>
    </cfRule>
    <cfRule type="cellIs" dxfId="14" priority="10" operator="equal">
      <formula>"En Progreso"</formula>
    </cfRule>
    <cfRule type="cellIs" dxfId="13" priority="11" operator="equal">
      <formula>"No Iniciado"</formula>
    </cfRule>
    <cfRule type="cellIs" dxfId="12" priority="12" operator="equal">
      <formula>"Completo"</formula>
    </cfRule>
  </conditionalFormatting>
  <conditionalFormatting sqref="D39:D47">
    <cfRule type="cellIs" dxfId="11" priority="5" operator="equal">
      <formula>"En Espera"</formula>
    </cfRule>
    <cfRule type="cellIs" dxfId="10" priority="6" operator="equal">
      <formula>"En Progreso"</formula>
    </cfRule>
    <cfRule type="cellIs" dxfId="9" priority="7" operator="equal">
      <formula>"No Iniciado"</formula>
    </cfRule>
    <cfRule type="cellIs" dxfId="8" priority="8" operator="equal">
      <formula>"Completo"</formula>
    </cfRule>
  </conditionalFormatting>
  <conditionalFormatting sqref="K8:K11">
    <cfRule type="containsText" dxfId="3" priority="1" stopIfTrue="1" operator="containsText" text="On Hold">
      <formula>NOT(ISERROR(SEARCH("On Hold",K8)))</formula>
    </cfRule>
    <cfRule type="containsText" dxfId="2" priority="2" operator="containsText" text="Complete">
      <formula>NOT(ISERROR(SEARCH("Complete",K8)))</formula>
    </cfRule>
    <cfRule type="containsText" dxfId="1" priority="3" operator="containsText" text="In Progress">
      <formula>NOT(ISERROR(SEARCH("In Progress",K8)))</formula>
    </cfRule>
    <cfRule type="containsText" dxfId="0" priority="4" operator="containsText" text="Not Started">
      <formula>NOT(ISERROR(SEARCH("Not Started",K8)))</formula>
    </cfRule>
  </conditionalFormatting>
  <dataValidations count="1">
    <dataValidation type="list" allowBlank="1" showInputMessage="1" showErrorMessage="1" sqref="D8:D47" xr:uid="{00000000-0002-0000-0000-000000000000}">
      <formula1>$K$8:$K$11</formula1>
    </dataValidation>
  </dataValidations>
  <pageMargins left="0.3" right="0.3" top="0.3" bottom="0.3" header="0" footer="0"/>
  <pageSetup scale="70" fitToHeight="0" orientation="landscape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Example - Project Plan Template</vt:lpstr>
      <vt:lpstr>'Example - Project Plan Template'!Print_Area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DIEGO MAURICIO PAEZ GONZALEZ</cp:lastModifiedBy>
  <dcterms:created xsi:type="dcterms:W3CDTF">2015-02-24T20:54:23Z</dcterms:created>
  <dcterms:modified xsi:type="dcterms:W3CDTF">2026-06-06T15:16:30Z</dcterms:modified>
</cp:coreProperties>
</file>