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Merello\Ironhack\ih_datamadpt1121_project_m2\db\"/>
    </mc:Choice>
  </mc:AlternateContent>
  <xr:revisionPtr revIDLastSave="0" documentId="13_ncr:1_{1CEE8D34-810E-4209-A53C-735B3CCF50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ld mineral statistic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3" i="1"/>
</calcChain>
</file>

<file path=xl/sharedStrings.xml><?xml version="1.0" encoding="utf-8"?>
<sst xmlns="http://schemas.openxmlformats.org/spreadsheetml/2006/main" count="31" uniqueCount="29">
  <si>
    <t/>
  </si>
  <si>
    <t>Production of diamond</t>
  </si>
  <si>
    <t xml:space="preserve">
	Country</t>
  </si>
  <si>
    <t>Angola</t>
  </si>
  <si>
    <t>Australia</t>
  </si>
  <si>
    <t>Botswana</t>
  </si>
  <si>
    <t>Brazil</t>
  </si>
  <si>
    <t>Cameroon</t>
  </si>
  <si>
    <t>Canada</t>
  </si>
  <si>
    <t>Central African Republic</t>
  </si>
  <si>
    <t>China</t>
  </si>
  <si>
    <t>Congo</t>
  </si>
  <si>
    <t>Congo, Democratic Republic</t>
  </si>
  <si>
    <t>Ghana</t>
  </si>
  <si>
    <t>Guinea</t>
  </si>
  <si>
    <t>Guyana</t>
  </si>
  <si>
    <t>India</t>
  </si>
  <si>
    <t>Ivory Coast</t>
  </si>
  <si>
    <t>Lesotho</t>
  </si>
  <si>
    <t>Liberia</t>
  </si>
  <si>
    <t>Namibia</t>
  </si>
  <si>
    <t>Russia</t>
  </si>
  <si>
    <t>Sierra Leone</t>
  </si>
  <si>
    <t>South Africa</t>
  </si>
  <si>
    <t>Tanzania</t>
  </si>
  <si>
    <t>Togo</t>
  </si>
  <si>
    <t>Venezuela</t>
  </si>
  <si>
    <t>Zimbabwe</t>
  </si>
  <si>
    <t>Suma a 10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</si>
</sst>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3" workbookViewId="0">
      <selection activeCell="M20" sqref="M20"/>
    </sheetView>
  </sheetViews>
  <sheetFormatPr baseColWidth="10" defaultColWidth="8.7265625" defaultRowHeight="14.5" x14ac:dyDescent="0.35"/>
  <cols>
    <col min="1" max="1" width="16.26953125" customWidth="1"/>
    <col min="12" max="12" width="14.6328125" customWidth="1"/>
  </cols>
  <sheetData>
    <row r="1" spans="1:12" x14ac:dyDescent="0.35">
      <c r="A1" s="1" t="s">
        <v>1</v>
      </c>
    </row>
    <row r="2" spans="1:12" x14ac:dyDescent="0.35">
      <c r="A2" s="1" t="s">
        <v>2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2" t="s">
        <v>28</v>
      </c>
    </row>
    <row r="3" spans="1:12" x14ac:dyDescent="0.35">
      <c r="A3" t="s">
        <v>3</v>
      </c>
      <c r="B3">
        <v>8362139</v>
      </c>
      <c r="C3">
        <v>8328519</v>
      </c>
      <c r="D3">
        <v>8330996</v>
      </c>
      <c r="E3">
        <v>8601696</v>
      </c>
      <c r="F3">
        <v>8791340</v>
      </c>
      <c r="G3">
        <v>9018942</v>
      </c>
      <c r="H3">
        <v>9021767</v>
      </c>
      <c r="I3">
        <v>9438802</v>
      </c>
      <c r="J3">
        <v>8408688</v>
      </c>
      <c r="K3">
        <v>9149746</v>
      </c>
      <c r="L3">
        <f>+SUM(B3:K3)</f>
        <v>87452635</v>
      </c>
    </row>
    <row r="4" spans="1:12" x14ac:dyDescent="0.35">
      <c r="A4" t="s">
        <v>4</v>
      </c>
      <c r="B4">
        <v>9997752</v>
      </c>
      <c r="C4">
        <v>7561487</v>
      </c>
      <c r="D4">
        <v>8625996</v>
      </c>
      <c r="E4">
        <v>11481749</v>
      </c>
      <c r="F4">
        <v>9288118</v>
      </c>
      <c r="G4">
        <v>13560795</v>
      </c>
      <c r="H4">
        <v>13958000</v>
      </c>
      <c r="I4">
        <v>17135000</v>
      </c>
      <c r="J4">
        <v>14008054</v>
      </c>
      <c r="K4">
        <v>12154544</v>
      </c>
      <c r="L4">
        <f t="shared" ref="L4:L27" si="0">+SUM(B4:K4)</f>
        <v>117771495</v>
      </c>
    </row>
    <row r="5" spans="1:12" x14ac:dyDescent="0.35">
      <c r="A5" t="s">
        <v>5</v>
      </c>
      <c r="B5">
        <v>22019000</v>
      </c>
      <c r="C5">
        <v>22903000</v>
      </c>
      <c r="D5">
        <v>20478000</v>
      </c>
      <c r="E5">
        <v>22597000</v>
      </c>
      <c r="F5">
        <v>24658000</v>
      </c>
      <c r="G5">
        <v>20824000</v>
      </c>
      <c r="H5">
        <v>20954000</v>
      </c>
      <c r="I5">
        <v>22900000</v>
      </c>
      <c r="J5">
        <v>27373000</v>
      </c>
      <c r="K5">
        <v>23278000</v>
      </c>
      <c r="L5">
        <f t="shared" si="0"/>
        <v>227984000</v>
      </c>
    </row>
    <row r="6" spans="1:12" x14ac:dyDescent="0.35">
      <c r="A6" t="s">
        <v>6</v>
      </c>
      <c r="B6">
        <v>25394</v>
      </c>
      <c r="C6">
        <v>45536</v>
      </c>
      <c r="D6">
        <v>46292</v>
      </c>
      <c r="E6">
        <v>49166</v>
      </c>
      <c r="F6">
        <v>56923</v>
      </c>
      <c r="G6">
        <v>31826</v>
      </c>
      <c r="H6">
        <v>183500</v>
      </c>
      <c r="I6">
        <v>254896</v>
      </c>
      <c r="J6">
        <v>250940</v>
      </c>
      <c r="K6">
        <v>165992</v>
      </c>
      <c r="L6">
        <f t="shared" si="0"/>
        <v>1110465</v>
      </c>
    </row>
    <row r="7" spans="1:12" x14ac:dyDescent="0.35">
      <c r="A7" t="s">
        <v>7</v>
      </c>
      <c r="B7">
        <v>6000</v>
      </c>
      <c r="C7">
        <v>6000</v>
      </c>
      <c r="D7">
        <v>5000</v>
      </c>
      <c r="E7">
        <v>5000</v>
      </c>
      <c r="F7">
        <v>6000</v>
      </c>
      <c r="G7">
        <v>4500</v>
      </c>
      <c r="H7">
        <v>3000</v>
      </c>
      <c r="I7">
        <v>3500</v>
      </c>
      <c r="J7">
        <v>3600</v>
      </c>
      <c r="K7">
        <v>3500</v>
      </c>
      <c r="L7">
        <f t="shared" si="0"/>
        <v>46100</v>
      </c>
    </row>
    <row r="8" spans="1:12" x14ac:dyDescent="0.35">
      <c r="A8" t="s">
        <v>8</v>
      </c>
      <c r="B8">
        <v>11773000</v>
      </c>
      <c r="C8">
        <v>10795000</v>
      </c>
      <c r="D8">
        <v>10529215</v>
      </c>
      <c r="E8">
        <v>10561600</v>
      </c>
      <c r="F8">
        <v>12082000</v>
      </c>
      <c r="G8">
        <v>11677472</v>
      </c>
      <c r="H8">
        <v>11103500</v>
      </c>
      <c r="I8">
        <v>23198761</v>
      </c>
      <c r="J8">
        <v>22789001</v>
      </c>
      <c r="K8">
        <v>18491388</v>
      </c>
      <c r="L8">
        <f t="shared" si="0"/>
        <v>143000937</v>
      </c>
    </row>
    <row r="9" spans="1:12" x14ac:dyDescent="0.35">
      <c r="A9" t="s">
        <v>9</v>
      </c>
      <c r="B9">
        <v>301558</v>
      </c>
      <c r="C9">
        <v>323576</v>
      </c>
      <c r="D9">
        <v>365917</v>
      </c>
      <c r="E9" t="s">
        <v>0</v>
      </c>
      <c r="F9" t="s">
        <v>0</v>
      </c>
      <c r="G9" t="s">
        <v>0</v>
      </c>
      <c r="H9">
        <v>10654</v>
      </c>
      <c r="I9">
        <v>47637</v>
      </c>
      <c r="J9">
        <v>13572</v>
      </c>
      <c r="K9">
        <v>23603</v>
      </c>
      <c r="L9">
        <f t="shared" si="0"/>
        <v>1086517</v>
      </c>
    </row>
    <row r="10" spans="1:12" x14ac:dyDescent="0.35">
      <c r="A10" t="s">
        <v>10</v>
      </c>
      <c r="B10">
        <v>17227</v>
      </c>
      <c r="C10">
        <v>201</v>
      </c>
      <c r="D10">
        <v>1855</v>
      </c>
      <c r="E10">
        <v>1050</v>
      </c>
      <c r="F10">
        <v>0</v>
      </c>
      <c r="G10">
        <v>0</v>
      </c>
      <c r="H10">
        <v>127</v>
      </c>
      <c r="I10">
        <v>230</v>
      </c>
      <c r="J10">
        <v>99</v>
      </c>
      <c r="K10">
        <v>51</v>
      </c>
      <c r="L10">
        <f t="shared" si="0"/>
        <v>20840</v>
      </c>
    </row>
    <row r="11" spans="1:12" x14ac:dyDescent="0.35">
      <c r="A11" t="s">
        <v>11</v>
      </c>
      <c r="B11">
        <v>381242</v>
      </c>
      <c r="C11">
        <v>76548</v>
      </c>
      <c r="D11">
        <v>51588</v>
      </c>
      <c r="E11">
        <v>56495</v>
      </c>
      <c r="F11">
        <v>53163</v>
      </c>
      <c r="G11">
        <v>40057</v>
      </c>
      <c r="H11">
        <v>12107</v>
      </c>
      <c r="I11">
        <v>46758</v>
      </c>
      <c r="J11">
        <v>47579</v>
      </c>
      <c r="K11">
        <v>2963</v>
      </c>
      <c r="L11">
        <f t="shared" si="0"/>
        <v>768500</v>
      </c>
    </row>
    <row r="12" spans="1:12" x14ac:dyDescent="0.35">
      <c r="A12" t="s">
        <v>12</v>
      </c>
      <c r="B12">
        <v>16964000</v>
      </c>
      <c r="C12">
        <v>19249057</v>
      </c>
      <c r="D12">
        <v>19154000</v>
      </c>
      <c r="E12">
        <v>16653000</v>
      </c>
      <c r="F12">
        <v>14689000</v>
      </c>
      <c r="G12">
        <v>14284000</v>
      </c>
      <c r="H12">
        <v>15523000</v>
      </c>
      <c r="I12">
        <v>18891800</v>
      </c>
      <c r="J12">
        <v>15131210</v>
      </c>
      <c r="K12">
        <v>13469699</v>
      </c>
      <c r="L12">
        <f t="shared" si="0"/>
        <v>164008766</v>
      </c>
    </row>
    <row r="13" spans="1:12" x14ac:dyDescent="0.35">
      <c r="A13" t="s">
        <v>13</v>
      </c>
      <c r="B13">
        <v>308679</v>
      </c>
      <c r="C13">
        <v>283369</v>
      </c>
      <c r="D13">
        <v>215118</v>
      </c>
      <c r="E13">
        <v>159074</v>
      </c>
      <c r="F13">
        <v>241235</v>
      </c>
      <c r="G13">
        <v>174364</v>
      </c>
      <c r="H13">
        <v>143005</v>
      </c>
      <c r="I13">
        <v>86925</v>
      </c>
      <c r="J13">
        <v>57531</v>
      </c>
      <c r="K13">
        <v>33789</v>
      </c>
      <c r="L13">
        <f t="shared" si="0"/>
        <v>1703089</v>
      </c>
    </row>
    <row r="14" spans="1:12" x14ac:dyDescent="0.35">
      <c r="A14" t="s">
        <v>14</v>
      </c>
      <c r="B14">
        <v>374096</v>
      </c>
      <c r="C14">
        <v>235400</v>
      </c>
      <c r="D14">
        <v>266800</v>
      </c>
      <c r="E14">
        <v>202365</v>
      </c>
      <c r="F14">
        <v>164059</v>
      </c>
      <c r="G14">
        <v>166880</v>
      </c>
      <c r="H14">
        <v>112796</v>
      </c>
      <c r="I14">
        <v>181450</v>
      </c>
      <c r="J14">
        <v>292707</v>
      </c>
      <c r="K14">
        <v>229180</v>
      </c>
      <c r="L14">
        <f t="shared" si="0"/>
        <v>2225733</v>
      </c>
    </row>
    <row r="15" spans="1:12" x14ac:dyDescent="0.35">
      <c r="A15" t="s">
        <v>15</v>
      </c>
      <c r="B15">
        <v>49920</v>
      </c>
      <c r="C15">
        <v>52273</v>
      </c>
      <c r="D15">
        <v>40763</v>
      </c>
      <c r="E15">
        <v>63961</v>
      </c>
      <c r="F15">
        <v>99950</v>
      </c>
      <c r="G15">
        <v>118451</v>
      </c>
      <c r="H15">
        <v>139890</v>
      </c>
      <c r="I15">
        <v>52161</v>
      </c>
      <c r="J15">
        <v>62111</v>
      </c>
      <c r="K15">
        <v>54993</v>
      </c>
      <c r="L15">
        <f t="shared" si="0"/>
        <v>734473</v>
      </c>
    </row>
    <row r="16" spans="1:12" x14ac:dyDescent="0.35">
      <c r="A16" t="s">
        <v>16</v>
      </c>
      <c r="B16">
        <v>11222</v>
      </c>
      <c r="C16">
        <v>18490</v>
      </c>
      <c r="D16">
        <v>31988</v>
      </c>
      <c r="E16">
        <v>37517</v>
      </c>
      <c r="F16">
        <v>36107</v>
      </c>
      <c r="G16">
        <v>36044</v>
      </c>
      <c r="H16">
        <v>36491</v>
      </c>
      <c r="I16">
        <v>39699</v>
      </c>
      <c r="J16">
        <v>38437</v>
      </c>
      <c r="K16">
        <v>27931</v>
      </c>
      <c r="L16">
        <f t="shared" si="0"/>
        <v>313926</v>
      </c>
    </row>
    <row r="17" spans="1:12" x14ac:dyDescent="0.35">
      <c r="A17" t="s">
        <v>17</v>
      </c>
      <c r="B17">
        <v>0</v>
      </c>
      <c r="C17">
        <v>0</v>
      </c>
      <c r="D17">
        <v>0</v>
      </c>
      <c r="E17">
        <v>0</v>
      </c>
      <c r="F17">
        <v>1074</v>
      </c>
      <c r="G17">
        <v>14925</v>
      </c>
      <c r="H17">
        <v>20235</v>
      </c>
      <c r="I17">
        <v>7361</v>
      </c>
      <c r="J17">
        <v>5678</v>
      </c>
      <c r="K17">
        <v>3990</v>
      </c>
      <c r="L17">
        <f t="shared" si="0"/>
        <v>53263</v>
      </c>
    </row>
    <row r="18" spans="1:12" x14ac:dyDescent="0.35">
      <c r="A18" t="s">
        <v>18</v>
      </c>
      <c r="B18">
        <v>108827</v>
      </c>
      <c r="C18">
        <v>224180</v>
      </c>
      <c r="D18">
        <v>478926</v>
      </c>
      <c r="E18">
        <v>414013</v>
      </c>
      <c r="F18">
        <v>346017</v>
      </c>
      <c r="G18">
        <v>304232</v>
      </c>
      <c r="H18">
        <v>342014</v>
      </c>
      <c r="I18">
        <v>1126409</v>
      </c>
      <c r="J18">
        <v>1294283</v>
      </c>
      <c r="K18">
        <v>1113526</v>
      </c>
      <c r="L18">
        <f t="shared" si="0"/>
        <v>5752427</v>
      </c>
    </row>
    <row r="19" spans="1:12" x14ac:dyDescent="0.35">
      <c r="A19" t="s">
        <v>19</v>
      </c>
      <c r="B19">
        <v>22018</v>
      </c>
      <c r="C19">
        <v>39866</v>
      </c>
      <c r="D19">
        <v>34271</v>
      </c>
      <c r="E19">
        <v>47819</v>
      </c>
      <c r="F19">
        <v>74882</v>
      </c>
      <c r="G19">
        <v>65996</v>
      </c>
      <c r="H19">
        <v>60367</v>
      </c>
      <c r="I19">
        <v>60636</v>
      </c>
      <c r="J19">
        <v>75554</v>
      </c>
      <c r="K19">
        <v>58642</v>
      </c>
      <c r="L19">
        <f t="shared" si="0"/>
        <v>540051</v>
      </c>
    </row>
    <row r="20" spans="1:12" x14ac:dyDescent="0.35">
      <c r="A20" t="s">
        <v>20</v>
      </c>
      <c r="B20">
        <v>1521625</v>
      </c>
      <c r="C20">
        <v>1344932</v>
      </c>
      <c r="D20">
        <v>1665684</v>
      </c>
      <c r="E20">
        <v>1776260</v>
      </c>
      <c r="F20">
        <v>1897872</v>
      </c>
      <c r="G20">
        <v>1774509</v>
      </c>
      <c r="H20">
        <v>1584168</v>
      </c>
      <c r="I20">
        <v>1815709</v>
      </c>
      <c r="J20">
        <v>2091781</v>
      </c>
      <c r="K20">
        <v>1745281</v>
      </c>
      <c r="L20">
        <f t="shared" si="0"/>
        <v>17217821</v>
      </c>
    </row>
    <row r="21" spans="1:12" x14ac:dyDescent="0.35">
      <c r="A21" t="s">
        <v>21</v>
      </c>
      <c r="B21">
        <v>34856600</v>
      </c>
      <c r="C21">
        <v>35139800</v>
      </c>
      <c r="D21">
        <v>34927650</v>
      </c>
      <c r="E21">
        <v>37884140</v>
      </c>
      <c r="F21">
        <v>38303500</v>
      </c>
      <c r="G21">
        <v>41912390</v>
      </c>
      <c r="H21">
        <v>40322030</v>
      </c>
      <c r="I21">
        <v>42614780</v>
      </c>
      <c r="J21">
        <v>43161058</v>
      </c>
      <c r="K21">
        <v>45271212</v>
      </c>
      <c r="L21">
        <f t="shared" si="0"/>
        <v>394393160</v>
      </c>
    </row>
    <row r="22" spans="1:12" x14ac:dyDescent="0.35">
      <c r="A22" t="s">
        <v>22</v>
      </c>
      <c r="B22">
        <v>437552</v>
      </c>
      <c r="C22">
        <v>355890</v>
      </c>
      <c r="D22">
        <v>532560</v>
      </c>
      <c r="E22">
        <v>604740</v>
      </c>
      <c r="F22">
        <v>594422</v>
      </c>
      <c r="G22">
        <v>1000089</v>
      </c>
      <c r="H22">
        <v>549502</v>
      </c>
      <c r="I22">
        <v>288260</v>
      </c>
      <c r="J22">
        <v>739600</v>
      </c>
      <c r="K22">
        <v>824430</v>
      </c>
      <c r="L22">
        <f t="shared" si="0"/>
        <v>5927045</v>
      </c>
    </row>
    <row r="23" spans="1:12" x14ac:dyDescent="0.35">
      <c r="A23" t="s">
        <v>23</v>
      </c>
      <c r="B23">
        <v>8870967</v>
      </c>
      <c r="C23">
        <v>7046644</v>
      </c>
      <c r="D23">
        <v>7245403</v>
      </c>
      <c r="E23">
        <v>8168113</v>
      </c>
      <c r="F23">
        <v>8060373</v>
      </c>
      <c r="G23">
        <v>8232627</v>
      </c>
      <c r="H23">
        <v>8450758</v>
      </c>
      <c r="I23">
        <v>9685235</v>
      </c>
      <c r="J23">
        <v>9911460</v>
      </c>
      <c r="K23">
        <v>7177435</v>
      </c>
      <c r="L23">
        <f t="shared" si="0"/>
        <v>82849015</v>
      </c>
    </row>
    <row r="24" spans="1:12" x14ac:dyDescent="0.35">
      <c r="A24" t="s">
        <v>24</v>
      </c>
      <c r="B24">
        <v>80498</v>
      </c>
      <c r="C24">
        <v>40691</v>
      </c>
      <c r="D24">
        <v>127174</v>
      </c>
      <c r="E24">
        <v>179633</v>
      </c>
      <c r="F24">
        <v>252875</v>
      </c>
      <c r="G24">
        <v>216491</v>
      </c>
      <c r="H24">
        <v>216032</v>
      </c>
      <c r="I24">
        <v>304456</v>
      </c>
      <c r="J24">
        <v>381302</v>
      </c>
      <c r="K24">
        <v>416750</v>
      </c>
      <c r="L24">
        <f t="shared" si="0"/>
        <v>2215902</v>
      </c>
    </row>
    <row r="25" spans="1:12" x14ac:dyDescent="0.35">
      <c r="A25" t="s">
        <v>25</v>
      </c>
      <c r="B25">
        <v>96</v>
      </c>
      <c r="C25">
        <v>71</v>
      </c>
      <c r="D25">
        <v>456</v>
      </c>
      <c r="E25">
        <v>24</v>
      </c>
      <c r="F25">
        <v>23</v>
      </c>
      <c r="G25">
        <v>46</v>
      </c>
      <c r="H25">
        <v>0</v>
      </c>
      <c r="I25">
        <v>2</v>
      </c>
      <c r="J25">
        <v>0</v>
      </c>
      <c r="K25">
        <v>16</v>
      </c>
      <c r="L25">
        <f t="shared" si="0"/>
        <v>734</v>
      </c>
    </row>
    <row r="26" spans="1:12" x14ac:dyDescent="0.35">
      <c r="A26" t="s">
        <v>26</v>
      </c>
      <c r="B26">
        <v>2099</v>
      </c>
      <c r="L26">
        <f t="shared" si="0"/>
        <v>2099</v>
      </c>
    </row>
    <row r="27" spans="1:12" x14ac:dyDescent="0.35">
      <c r="A27" t="s">
        <v>27</v>
      </c>
      <c r="B27">
        <v>8435224</v>
      </c>
      <c r="C27">
        <v>8502648</v>
      </c>
      <c r="D27">
        <v>12060163</v>
      </c>
      <c r="E27">
        <v>10411818</v>
      </c>
      <c r="F27">
        <v>4771637</v>
      </c>
      <c r="G27">
        <v>3490881</v>
      </c>
      <c r="H27">
        <v>2102873</v>
      </c>
      <c r="I27">
        <v>2507862</v>
      </c>
      <c r="J27">
        <v>3252418</v>
      </c>
      <c r="K27">
        <v>2119189</v>
      </c>
      <c r="L27">
        <f t="shared" si="0"/>
        <v>57654713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 mineral 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Merello</cp:lastModifiedBy>
  <dcterms:created xsi:type="dcterms:W3CDTF">2022-02-26T16:05:32Z</dcterms:created>
  <dcterms:modified xsi:type="dcterms:W3CDTF">2022-03-01T20:06:02Z</dcterms:modified>
</cp:coreProperties>
</file>