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Documents\D\GRUPO_MITIGA\Ejemplo práctico BCPM\"/>
    </mc:Choice>
  </mc:AlternateContent>
  <xr:revisionPtr revIDLastSave="0" documentId="13_ncr:1_{5F37DC77-B725-4F80-8B95-8BD7B299F7E4}" xr6:coauthVersionLast="47" xr6:coauthVersionMax="47" xr10:uidLastSave="{00000000-0000-0000-0000-000000000000}"/>
  <bookViews>
    <workbookView xWindow="0" yWindow="360" windowWidth="29040" windowHeight="15720" tabRatio="900" activeTab="1" xr2:uid="{00000000-000D-0000-FFFF-FFFF00000000}"/>
  </bookViews>
  <sheets>
    <sheet name="1. V°B°" sheetId="10" r:id="rId1"/>
    <sheet name="Datos del Proceso " sheetId="6" r:id="rId2"/>
    <sheet name="4. Personal crítico" sheetId="2" state="hidden" r:id="rId3"/>
    <sheet name="Contactos" sheetId="9" r:id="rId4"/>
  </sheets>
  <externalReferences>
    <externalReference r:id="rId5"/>
    <externalReference r:id="rId6"/>
  </externalReferences>
  <definedNames>
    <definedName name="a">#REF!</definedName>
    <definedName name="_xlnm.Print_Area" localSheetId="0">'1. V°B°'!$B$2:$E$9</definedName>
    <definedName name="AS2DocOpenMode" hidden="1">"AS2DocumentEdit"</definedName>
    <definedName name="b">#REF!</definedName>
    <definedName name="Causa_Riesgo">#REF!</definedName>
    <definedName name="Efectividad">#REF!</definedName>
    <definedName name="Factor_de_Riesgo">#REF!</definedName>
    <definedName name="i">[1]Escalas!#REF!</definedName>
    <definedName name="Impacto">#REF!</definedName>
    <definedName name="po">[1]Escalas!#REF!</definedName>
    <definedName name="Probabilidad">#REF!</definedName>
    <definedName name="Riesgo_de_Pérdida">#REF!</definedName>
    <definedName name="Sub_Proceso">'[2]c box ev fact'!$G$2:$G$9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<sst xmlns="http://schemas.openxmlformats.org/spreadsheetml/2006/main" count="192" uniqueCount="142">
  <si>
    <t>Validación de "Ficha Integral Riesgo Operacional"</t>
  </si>
  <si>
    <t>Nombre del Proceso:</t>
  </si>
  <si>
    <t>Operar Convenios de Pago</t>
  </si>
  <si>
    <t>Rol</t>
  </si>
  <si>
    <t>Nombre</t>
  </si>
  <si>
    <t>Fecha</t>
  </si>
  <si>
    <t>Firma</t>
  </si>
  <si>
    <t>Responsable de Proceso</t>
  </si>
  <si>
    <t>Claudio Saavedra Araya</t>
  </si>
  <si>
    <t>Jefe de Continuidad de Negocios</t>
  </si>
  <si>
    <t>Jefe de Departamento de Riesgo Operacional</t>
  </si>
  <si>
    <t>Héctor Orellana Vidal</t>
  </si>
  <si>
    <t>Fecha que se revisa la ficha</t>
  </si>
  <si>
    <t>Sí</t>
  </si>
  <si>
    <t>FICHA DE PROCESOS</t>
  </si>
  <si>
    <t>N° Proceso</t>
  </si>
  <si>
    <t>Segmentación Mapa de Procesos</t>
  </si>
  <si>
    <t>Negocios</t>
  </si>
  <si>
    <t>Ámbito / Ciclo de Vida / Canal / Fábrica</t>
  </si>
  <si>
    <t>Post Venta</t>
  </si>
  <si>
    <t>Nombre Grupo de Procesos</t>
  </si>
  <si>
    <t>Nombre del Proceso</t>
  </si>
  <si>
    <t>Operar Convenio de Pagos</t>
  </si>
  <si>
    <t>Id Único del Proceso</t>
  </si>
  <si>
    <t>Gestionado por Metodología 2019</t>
  </si>
  <si>
    <t>Avanzado</t>
  </si>
  <si>
    <t>Proceso Clave 2019</t>
  </si>
  <si>
    <t>Clave Banco</t>
  </si>
  <si>
    <t xml:space="preserve">Responsable de Proceso </t>
  </si>
  <si>
    <t>Cargo del Responsable de Proceso</t>
  </si>
  <si>
    <t>Gerente De Negocios Transaccionales</t>
  </si>
  <si>
    <t>Objetivo y Alcance</t>
  </si>
  <si>
    <t>Objetivos: Cumplir con la disponibilización de pagos solicitados por el cliente mayorista.
Alcance: Desde que el cliente mayorista envía nóminas, provisiona los fondos y los autoriza para realizar la validación de las mismas, hasta que se diponibilizan los pagos a los clientes adscritos y  se envía o disponibiliza el archivo de rendición de los pagos instruidos.</t>
  </si>
  <si>
    <t>DATOS ECONOMICOS (mensual)</t>
  </si>
  <si>
    <t>Montos transados</t>
  </si>
  <si>
    <t>Cantidad de transacciones</t>
  </si>
  <si>
    <t>Pérdidas operacionales</t>
  </si>
  <si>
    <t>Cantidad de clientes involucrados</t>
  </si>
  <si>
    <t>Unidades de Negocios donde se desarrolla el proceso</t>
  </si>
  <si>
    <t>Ubicación / Locación</t>
  </si>
  <si>
    <t>Nombre del Aplicativos/sistemas/plataforma</t>
  </si>
  <si>
    <t>Finesse</t>
  </si>
  <si>
    <t>Sitio Privado Internet Mayorista</t>
  </si>
  <si>
    <t>Mercado de Capitales</t>
  </si>
  <si>
    <r>
      <t xml:space="preserve">Empresas Jordan SA. - </t>
    </r>
    <r>
      <rPr>
        <b/>
        <sz val="10"/>
        <color theme="1"/>
        <rFont val="Calibri"/>
        <family val="2"/>
        <scheme val="minor"/>
      </rPr>
      <t>Contrato Número 8218</t>
    </r>
    <r>
      <rPr>
        <sz val="10"/>
        <color theme="1"/>
        <rFont val="Calibri"/>
        <family val="2"/>
        <scheme val="minor"/>
      </rPr>
      <t xml:space="preserve"> - Servicio De Impresión De Documentos Asociados A Instituciones</t>
    </r>
  </si>
  <si>
    <t>Fechas y horarios críticos del proceso</t>
  </si>
  <si>
    <r>
      <rPr>
        <b/>
        <sz val="10"/>
        <color theme="1"/>
        <rFont val="Calibri"/>
        <family val="2"/>
        <scheme val="minor"/>
      </rPr>
      <t>Dentro del día</t>
    </r>
    <r>
      <rPr>
        <sz val="10"/>
        <color theme="1"/>
        <rFont val="Calibri"/>
        <family val="2"/>
        <scheme val="minor"/>
      </rPr>
      <t xml:space="preserve">: 8:40 (Intradía); 10:00, 11:00, 12:00, 13:00 y 14:30 hrs. (Convenio Cero Horas) 12:00 15:00; 16:00, 17:00 y 18:00 hrs (24 hrs Convenio Mayorista)
</t>
    </r>
    <r>
      <rPr>
        <b/>
        <sz val="10"/>
        <color theme="1"/>
        <rFont val="Calibri"/>
        <family val="2"/>
        <scheme val="minor"/>
      </rPr>
      <t>Semanas críticas</t>
    </r>
    <r>
      <rPr>
        <sz val="10"/>
        <color theme="1"/>
        <rFont val="Calibri"/>
        <family val="2"/>
        <scheme val="minor"/>
      </rPr>
      <t xml:space="preserve"> son fin de mes y los 19 porque se pagan servicios de salud, municipalidades, fuerzas armadas (Pagos). El segundo trimestre es crítico, porque se encuentra la devolución de renta. Septiembre(Q3) se adelantan los sueldos y diciembre (Q4) por aguinaldos. </t>
    </r>
    <r>
      <rPr>
        <b/>
        <sz val="10"/>
        <color theme="1"/>
        <rFont val="Calibri"/>
        <family val="2"/>
        <scheme val="minor"/>
      </rPr>
      <t>Horario</t>
    </r>
    <r>
      <rPr>
        <sz val="10"/>
        <color theme="1"/>
        <rFont val="Calibri"/>
        <family val="2"/>
        <scheme val="minor"/>
      </rPr>
      <t>: horario de atención sucursales bancarias.</t>
    </r>
  </si>
  <si>
    <t>Datos de contacto personal titular</t>
  </si>
  <si>
    <t>Datos de contacto personal reemplazo</t>
  </si>
  <si>
    <t>ID Etapa</t>
  </si>
  <si>
    <t>Etapas del proceso</t>
  </si>
  <si>
    <t>Apellido</t>
  </si>
  <si>
    <t>Cargo</t>
  </si>
  <si>
    <t>Telefono Comercial</t>
  </si>
  <si>
    <t>Celular</t>
  </si>
  <si>
    <t>email</t>
  </si>
  <si>
    <t xml:space="preserve">Ubicación </t>
  </si>
  <si>
    <t>Ubicación</t>
  </si>
  <si>
    <t xml:space="preserve">Paulina </t>
  </si>
  <si>
    <t>Jechán</t>
  </si>
  <si>
    <t>Gerente de Productos y Medios de Pago (S)</t>
  </si>
  <si>
    <t>7-5794365</t>
  </si>
  <si>
    <t>pjechan@bancoestado.cl</t>
  </si>
  <si>
    <t>Completar</t>
  </si>
  <si>
    <t>Merino</t>
  </si>
  <si>
    <t>Jefe Comercial Banca Personas</t>
  </si>
  <si>
    <t>6-5895381</t>
  </si>
  <si>
    <t>pmerino2@bancoestado.cl</t>
  </si>
  <si>
    <t xml:space="preserve">Gonzalo </t>
  </si>
  <si>
    <t>Mella</t>
  </si>
  <si>
    <t>Jefe Departamento</t>
  </si>
  <si>
    <t>9-8481067</t>
  </si>
  <si>
    <t>gmella@bancoestado.cl</t>
  </si>
  <si>
    <t xml:space="preserve">Stojan </t>
  </si>
  <si>
    <t>Salinas</t>
  </si>
  <si>
    <t>8-1365139</t>
  </si>
  <si>
    <t>ssalinas@bancoestado.cl</t>
  </si>
  <si>
    <t>Cristián</t>
  </si>
  <si>
    <t>Mohor</t>
  </si>
  <si>
    <t>8-4091520</t>
  </si>
  <si>
    <t>cmohor1@bancoestado.cl</t>
  </si>
  <si>
    <t>Alfred</t>
  </si>
  <si>
    <t>Balde</t>
  </si>
  <si>
    <t>Jefe Area</t>
  </si>
  <si>
    <t>9-7460696</t>
  </si>
  <si>
    <t>abalde@bancoestado.cl</t>
  </si>
  <si>
    <t>Stojan</t>
  </si>
  <si>
    <t>Mail</t>
  </si>
  <si>
    <t>Anexo</t>
  </si>
  <si>
    <t>2-3241</t>
  </si>
  <si>
    <t>Darwin Rossel Lucares</t>
  </si>
  <si>
    <t>drossel@bancoestado.cl</t>
  </si>
  <si>
    <t>Jefe Departamento De Abono</t>
  </si>
  <si>
    <t>2-5365</t>
  </si>
  <si>
    <t>Rocco Fatigante Santomauro</t>
  </si>
  <si>
    <t>rfatigan@bancoestado.cl</t>
  </si>
  <si>
    <t>Jefe de Departamento, Area Productos Y Explotacion Negocios Transacciona</t>
  </si>
  <si>
    <t>1-6335</t>
  </si>
  <si>
    <t>Pamela Hernandez Muñoz</t>
  </si>
  <si>
    <t>phernan5@bancoestado.cl</t>
  </si>
  <si>
    <t>Jefe de Grupo, Plataforma Negocios Transaccionales Corp. Y Grande</t>
  </si>
  <si>
    <t>2-4896</t>
  </si>
  <si>
    <t>Jacqueline Araya Olivos</t>
  </si>
  <si>
    <t>jaraya5@bancoestado.cl</t>
  </si>
  <si>
    <t>Analista de Procesos, Unidad De Administracion De Servicios De Convenios</t>
  </si>
  <si>
    <t>2-5104</t>
  </si>
  <si>
    <t>Analista de Seguridad Operacional, Continuidad de Negocio</t>
  </si>
  <si>
    <t>Christian Bonacic González</t>
  </si>
  <si>
    <t>cbonacic@bancoestado.cl</t>
  </si>
  <si>
    <t>1-9265</t>
  </si>
  <si>
    <t>Karen Beltrán Henriquez</t>
  </si>
  <si>
    <t>Proveedor</t>
  </si>
  <si>
    <t>Ines Escobar Vargas</t>
  </si>
  <si>
    <t>Jefe de Area Subgerencia de Operaciones</t>
  </si>
  <si>
    <t>iescobar@bancoestado.cl</t>
  </si>
  <si>
    <t>Subgerencia de Operaciones de Convenio</t>
  </si>
  <si>
    <t>Bandera  #60 Piso 3</t>
  </si>
  <si>
    <t>Motor de Convenios (MCO)</t>
  </si>
  <si>
    <t>Convenios (CDS)</t>
  </si>
  <si>
    <t>OnDemand (Listados Centralizados)</t>
  </si>
  <si>
    <t>Sistema de Pagos Masivos (SPM) - Pagos Cash (saldos inmovilizados, capredena en forma exclusiva, IPS, TGR y otros clientes)</t>
  </si>
  <si>
    <t>Proceso Fusión (toma nóminas autorizadas y las lleva a convenio)</t>
  </si>
  <si>
    <t>Sitio Privado Internet Minorista (Clientes MYPE)</t>
  </si>
  <si>
    <t>BVA - Interfaz para poder consultar todo lo relacionado a MCO ya que no se ve por PA</t>
  </si>
  <si>
    <t>Portal IPS</t>
  </si>
  <si>
    <t>Departamento de Control Contable y Administrativo</t>
  </si>
  <si>
    <t>Huerfanos 1175, Piso 5</t>
  </si>
  <si>
    <t>Lorena Echeverría Jimenez</t>
  </si>
  <si>
    <t>Alex Ibarra Perez</t>
  </si>
  <si>
    <t>2-5248</t>
  </si>
  <si>
    <t>Analista de Procsos Sección Abonos</t>
  </si>
  <si>
    <t>Jefe de Proyectos Unidad De Administracion De Servicios De Convenios</t>
  </si>
  <si>
    <t>Analista de Procesos Unidad De Administracion De Servicios De Convenios</t>
  </si>
  <si>
    <t>lechever@bancoestado.cl</t>
  </si>
  <si>
    <t>2-5076</t>
  </si>
  <si>
    <t>Afecta a proceso Cadena de Pago</t>
  </si>
  <si>
    <t>Pantalla Administrativa: Módulo 07 - CCM CVC</t>
  </si>
  <si>
    <t>Pantalla Administrativa: Módulo 45 - Opción 11-04 Cobro de Comisión</t>
  </si>
  <si>
    <r>
      <t xml:space="preserve">ServiBanca S.A. - </t>
    </r>
    <r>
      <rPr>
        <b/>
        <sz val="10"/>
        <color theme="1"/>
        <rFont val="Calibri"/>
        <family val="2"/>
        <scheme val="minor"/>
      </rPr>
      <t xml:space="preserve">Contrato Número 5436-1 </t>
    </r>
    <r>
      <rPr>
        <sz val="10"/>
        <color theme="1"/>
        <rFont val="Calibri"/>
        <family val="2"/>
        <scheme val="minor"/>
      </rPr>
      <t>- Recaudación Y Pagos (Pag) - Incluye Middle Office Convenios</t>
    </r>
  </si>
  <si>
    <t>Inetdatos</t>
  </si>
  <si>
    <t>Correo Electrónico Corporativo</t>
  </si>
  <si>
    <r>
      <t xml:space="preserve">Centro De Compensación Automatizado SA.  - CCA. SA. - </t>
    </r>
    <r>
      <rPr>
        <b/>
        <sz val="10"/>
        <color theme="1"/>
        <rFont val="Calibri"/>
        <family val="2"/>
        <scheme val="minor"/>
      </rPr>
      <t>Contrato Número 1672</t>
    </r>
    <r>
      <rPr>
        <sz val="10"/>
        <color theme="1"/>
        <rFont val="Calibri"/>
        <family val="2"/>
        <scheme val="minor"/>
      </rPr>
      <t xml:space="preserve"> - Transferencia Electrónica De Fondos Entre Instituciones Bancarias -Motor de CCA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</si>
</sst>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00"/>
    <numFmt numFmtId="165" formatCode="&quot;$&quot;#,##0"/>
    <numFmt numFmtId="166" formatCode="&quot;$&quot;\ #,##0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1"/>
      <color rgb="FF9C5700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indexed="9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CC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indexed="9"/>
        <bgColor indexed="64"/>
      </patternFill>
    </fill>
    <fill>
      <patternFill patternType="solid">
        <fgColor rgb="FFFFEB9C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4" fillId="6" borderId="2" applyNumberFormat="0" applyFont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6" fillId="0" borderId="0"/>
    <xf numFmtId="42" fontId="4" fillId="0" borderId="0" applyFont="0" applyFill="0" applyBorder="0" applyAlignment="0" applyProtection="0"/>
    <xf numFmtId="0" fontId="6" fillId="0" borderId="0"/>
    <xf numFmtId="0" fontId="13" fillId="0" borderId="0" applyNumberFormat="0" applyFill="0" applyBorder="0" applyAlignment="0" applyProtection="0"/>
    <xf numFmtId="0" fontId="6" fillId="0" borderId="0"/>
  </cellStyleXfs>
  <cellXfs count="59">
    <xf numFmtId="0" fontId="0" fillId="0" borderId="0" xfId="0"/>
    <xf numFmtId="0" fontId="1" fillId="2" borderId="0" xfId="0" applyFont="1" applyFill="1"/>
    <xf numFmtId="0" fontId="5" fillId="4" borderId="1" xfId="2" applyFont="1" applyBorder="1" applyAlignment="1">
      <alignment vertical="center"/>
    </xf>
    <xf numFmtId="0" fontId="5" fillId="4" borderId="1" xfId="2" applyFont="1" applyBorder="1"/>
    <xf numFmtId="0" fontId="5" fillId="4" borderId="1" xfId="2" applyFont="1" applyBorder="1" applyAlignment="1">
      <alignment horizontal="center"/>
    </xf>
    <xf numFmtId="0" fontId="0" fillId="6" borderId="2" xfId="4" applyFont="1"/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1" xfId="0" applyFill="1" applyBorder="1"/>
    <xf numFmtId="164" fontId="8" fillId="0" borderId="3" xfId="7" applyNumberFormat="1" applyFont="1" applyBorder="1" applyAlignment="1" applyProtection="1">
      <alignment vertical="center"/>
      <protection locked="0"/>
    </xf>
    <xf numFmtId="0" fontId="8" fillId="9" borderId="3" xfId="7" applyFont="1" applyFill="1" applyBorder="1" applyAlignment="1">
      <alignment horizontal="left" vertical="center" wrapText="1" shrinkToFit="1"/>
    </xf>
    <xf numFmtId="164" fontId="8" fillId="0" borderId="3" xfId="7" applyNumberFormat="1" applyFont="1" applyBorder="1" applyAlignment="1" applyProtection="1">
      <alignment horizontal="left" vertical="center" wrapText="1"/>
      <protection locked="0"/>
    </xf>
    <xf numFmtId="0" fontId="8" fillId="9" borderId="3" xfId="7" applyFont="1" applyFill="1" applyBorder="1" applyAlignment="1">
      <alignment horizontal="center" vertical="center" wrapText="1" shrinkToFit="1"/>
    </xf>
    <xf numFmtId="0" fontId="8" fillId="0" borderId="3" xfId="7" applyFont="1" applyBorder="1" applyAlignment="1">
      <alignment horizontal="center" vertical="center" shrinkToFit="1"/>
    </xf>
    <xf numFmtId="0" fontId="8" fillId="0" borderId="3" xfId="7" applyFont="1" applyBorder="1" applyAlignment="1">
      <alignment vertical="center" shrinkToFit="1"/>
    </xf>
    <xf numFmtId="164" fontId="8" fillId="0" borderId="4" xfId="7" applyNumberFormat="1" applyFont="1" applyBorder="1" applyAlignment="1" applyProtection="1">
      <alignment vertical="center"/>
      <protection locked="0"/>
    </xf>
    <xf numFmtId="0" fontId="0" fillId="2" borderId="0" xfId="0" applyFill="1" applyAlignment="1">
      <alignment horizontal="left"/>
    </xf>
    <xf numFmtId="0" fontId="9" fillId="4" borderId="1" xfId="2" applyFont="1" applyBorder="1" applyAlignment="1">
      <alignment vertical="center"/>
    </xf>
    <xf numFmtId="0" fontId="10" fillId="2" borderId="1" xfId="1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 wrapText="1"/>
    </xf>
    <xf numFmtId="0" fontId="9" fillId="4" borderId="1" xfId="2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/>
    </xf>
    <xf numFmtId="0" fontId="9" fillId="5" borderId="1" xfId="3" applyFont="1" applyBorder="1" applyAlignment="1">
      <alignment horizontal="left" vertical="center"/>
    </xf>
    <xf numFmtId="0" fontId="9" fillId="4" borderId="1" xfId="2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12" fillId="11" borderId="1" xfId="0" applyFont="1" applyFill="1" applyBorder="1" applyAlignment="1">
      <alignment vertical="center"/>
    </xf>
    <xf numFmtId="49" fontId="11" fillId="0" borderId="1" xfId="0" applyNumberFormat="1" applyFont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166" fontId="11" fillId="13" borderId="1" xfId="8" applyNumberFormat="1" applyFont="1" applyFill="1" applyBorder="1" applyAlignment="1">
      <alignment horizontal="center" vertical="center"/>
    </xf>
    <xf numFmtId="165" fontId="11" fillId="2" borderId="1" xfId="10" applyNumberFormat="1" applyFont="1" applyFill="1" applyBorder="1" applyAlignment="1">
      <alignment horizontal="left" vertical="center"/>
    </xf>
    <xf numFmtId="0" fontId="11" fillId="2" borderId="1" xfId="8" applyFont="1" applyFill="1" applyBorder="1" applyAlignment="1">
      <alignment horizontal="left" vertical="center" wrapText="1"/>
    </xf>
    <xf numFmtId="0" fontId="15" fillId="2" borderId="0" xfId="0" applyFont="1" applyFill="1" applyAlignment="1">
      <alignment vertical="center" wrapText="1"/>
    </xf>
    <xf numFmtId="0" fontId="6" fillId="0" borderId="0" xfId="7"/>
    <xf numFmtId="0" fontId="10" fillId="0" borderId="0" xfId="7" applyFont="1" applyAlignment="1">
      <alignment vertical="center"/>
    </xf>
    <xf numFmtId="0" fontId="17" fillId="14" borderId="1" xfId="7" applyFont="1" applyFill="1" applyBorder="1" applyAlignment="1">
      <alignment horizontal="center" vertical="center" wrapText="1"/>
    </xf>
    <xf numFmtId="14" fontId="19" fillId="0" borderId="1" xfId="7" applyNumberFormat="1" applyFont="1" applyBorder="1" applyAlignment="1">
      <alignment horizontal="center" vertical="center" wrapText="1"/>
    </xf>
    <xf numFmtId="0" fontId="19" fillId="0" borderId="1" xfId="7" applyFont="1" applyBorder="1" applyAlignment="1">
      <alignment horizontal="justify" vertical="center" wrapText="1"/>
    </xf>
    <xf numFmtId="3" fontId="11" fillId="12" borderId="1" xfId="10" applyNumberFormat="1" applyFont="1" applyFill="1" applyBorder="1" applyAlignment="1">
      <alignment horizontal="center" vertical="center"/>
    </xf>
    <xf numFmtId="165" fontId="11" fillId="2" borderId="1" xfId="10" applyNumberFormat="1" applyFont="1" applyFill="1" applyBorder="1" applyAlignment="1">
      <alignment horizontal="left" vertical="center" wrapText="1"/>
    </xf>
    <xf numFmtId="166" fontId="10" fillId="2" borderId="1" xfId="0" applyNumberFormat="1" applyFont="1" applyFill="1" applyBorder="1" applyAlignment="1">
      <alignment horizontal="center"/>
    </xf>
    <xf numFmtId="165" fontId="11" fillId="15" borderId="1" xfId="10" applyNumberFormat="1" applyFont="1" applyFill="1" applyBorder="1" applyAlignment="1">
      <alignment horizontal="left" vertical="center"/>
    </xf>
    <xf numFmtId="0" fontId="20" fillId="0" borderId="1" xfId="12" applyFont="1" applyBorder="1" applyAlignment="1">
      <alignment vertical="center"/>
    </xf>
    <xf numFmtId="14" fontId="11" fillId="13" borderId="1" xfId="10" applyNumberFormat="1" applyFont="1" applyFill="1" applyBorder="1" applyAlignment="1">
      <alignment horizontal="left" vertical="center"/>
    </xf>
    <xf numFmtId="0" fontId="11" fillId="2" borderId="1" xfId="8" applyFont="1" applyFill="1" applyBorder="1" applyAlignment="1">
      <alignment horizontal="left" vertical="center"/>
    </xf>
    <xf numFmtId="0" fontId="21" fillId="0" borderId="1" xfId="7" applyFont="1" applyBorder="1" applyAlignment="1">
      <alignment horizontal="justify" vertical="center" wrapText="1"/>
    </xf>
    <xf numFmtId="0" fontId="21" fillId="0" borderId="1" xfId="7" applyFont="1" applyBorder="1" applyAlignment="1">
      <alignment horizontal="left" vertical="center" wrapText="1"/>
    </xf>
    <xf numFmtId="0" fontId="13" fillId="0" borderId="1" xfId="12" applyBorder="1" applyAlignment="1">
      <alignment vertical="center"/>
    </xf>
    <xf numFmtId="0" fontId="16" fillId="14" borderId="1" xfId="13" applyFont="1" applyFill="1" applyBorder="1" applyAlignment="1">
      <alignment horizontal="center" vertical="center" wrapText="1"/>
    </xf>
    <xf numFmtId="0" fontId="17" fillId="14" borderId="5" xfId="7" applyFont="1" applyFill="1" applyBorder="1" applyAlignment="1">
      <alignment horizontal="left" vertical="center" wrapText="1"/>
    </xf>
    <xf numFmtId="0" fontId="17" fillId="14" borderId="7" xfId="7" applyFont="1" applyFill="1" applyBorder="1" applyAlignment="1">
      <alignment horizontal="left" vertical="center" wrapText="1"/>
    </xf>
    <xf numFmtId="0" fontId="18" fillId="12" borderId="7" xfId="7" applyFont="1" applyFill="1" applyBorder="1" applyAlignment="1">
      <alignment horizontal="left" vertical="center" wrapText="1"/>
    </xf>
    <xf numFmtId="0" fontId="18" fillId="12" borderId="6" xfId="7" applyFont="1" applyFill="1" applyBorder="1" applyAlignment="1">
      <alignment horizontal="left" vertical="center"/>
    </xf>
    <xf numFmtId="0" fontId="9" fillId="11" borderId="5" xfId="2" applyFont="1" applyFill="1" applyBorder="1" applyAlignment="1">
      <alignment horizontal="center" vertical="center"/>
    </xf>
    <xf numFmtId="0" fontId="9" fillId="11" borderId="6" xfId="2" applyFont="1" applyFill="1" applyBorder="1" applyAlignment="1">
      <alignment horizontal="center" vertical="center"/>
    </xf>
    <xf numFmtId="0" fontId="9" fillId="11" borderId="5" xfId="3" applyFont="1" applyFill="1" applyBorder="1" applyAlignment="1">
      <alignment horizontal="center" vertical="center"/>
    </xf>
    <xf numFmtId="0" fontId="9" fillId="11" borderId="6" xfId="3" applyFont="1" applyFill="1" applyBorder="1" applyAlignment="1">
      <alignment horizontal="center" vertical="center"/>
    </xf>
    <xf numFmtId="0" fontId="5" fillId="8" borderId="1" xfId="6" applyFont="1" applyBorder="1" applyAlignment="1">
      <alignment horizontal="center" vertical="center"/>
    </xf>
    <xf numFmtId="0" fontId="5" fillId="7" borderId="1" xfId="5" applyFont="1" applyBorder="1" applyAlignment="1">
      <alignment horizontal="center" vertical="center"/>
    </xf>
  </cellXfs>
  <cellStyles count="14">
    <cellStyle name="Bueno" xfId="1" builtinId="26"/>
    <cellStyle name="Énfasis2" xfId="5" builtinId="33"/>
    <cellStyle name="Énfasis4" xfId="6" builtinId="41"/>
    <cellStyle name="Énfasis5" xfId="2" builtinId="45"/>
    <cellStyle name="Énfasis6" xfId="3" builtinId="49"/>
    <cellStyle name="Hipervínculo" xfId="12" builtinId="8"/>
    <cellStyle name="Moneda [0]" xfId="10" builtinId="7"/>
    <cellStyle name="Neutral" xfId="8" builtinId="28"/>
    <cellStyle name="Normal" xfId="0" builtinId="0"/>
    <cellStyle name="Normal 2" xfId="7" xr:uid="{00000000-0005-0000-0000-000009000000}"/>
    <cellStyle name="Normal 2 2" xfId="9" xr:uid="{00000000-0005-0000-0000-00000A000000}"/>
    <cellStyle name="Normal 2 2 2" xfId="11" xr:uid="{00000000-0005-0000-0000-00000B000000}"/>
    <cellStyle name="Normal_Tipología actualizada de riesgos 2" xfId="13" xr:uid="{00000000-0005-0000-0000-00000C000000}"/>
    <cellStyle name="Notas" xfId="4" builtinId="1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laboracionbe/Configuraciones%20y%20Documentos/itapia2/Mis%20documentos/ITR/Gestionar%20Compras/Ficha%20Integral%20RO_A&#241;o%20201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_recursos\Publico5\BANCO\ultima%20matriz%20no%20modificar\Matriz%20de%20Riesgos%20Proveer%20Postventa%20de%20Ahorro%20c%20ultimos%20cambios%20(V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°B°"/>
      <sheetName val="Matriz"/>
      <sheetName val="Escalas"/>
      <sheetName val="Listas Desplegables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os"/>
      <sheetName val="Factor control Activ"/>
      <sheetName val="Riesgos Proceso PostVenta"/>
      <sheetName val="c box ev fact"/>
    </sheetNames>
    <sheetDataSet>
      <sheetData sheetId="0"/>
      <sheetData sheetId="1"/>
      <sheetData sheetId="2"/>
      <sheetData sheetId="3">
        <row r="2">
          <cell r="G2" t="str">
            <v>MPA - Realizar Mantención Producto Ahorro</v>
          </cell>
        </row>
        <row r="3">
          <cell r="G3" t="str">
            <v>ADP - Administrar Datos Producto y Datos Cliente</v>
          </cell>
        </row>
        <row r="4">
          <cell r="G4" t="str">
            <v>ACP - Administrar Cobros y Pagos de Ahorro</v>
          </cell>
        </row>
        <row r="5">
          <cell r="G5" t="str">
            <v>ACP - Administrar Cobros y Pagos de Ahorro/TCA - Terminar Contrato de Ahorro/MPA - Realizar Mantención Producto Ahorro</v>
          </cell>
        </row>
        <row r="6">
          <cell r="G6" t="str">
            <v>ACP - Administrar Cobros y Pagos de Ahorro/TCA - Terminar Contrato de Ahorro/ADP - Administrar Datos Producto y Datos Cliente</v>
          </cell>
        </row>
        <row r="7">
          <cell r="G7" t="str">
            <v>ACP - Administrar Cobros y Pagos de Ahorro/TCA - Terminar Contrato de Ahorro/Administrar Cobros y Pagos de Ahorro.</v>
          </cell>
        </row>
        <row r="8">
          <cell r="G8" t="str">
            <v>TCA - Terminar Contrato de Ahorro</v>
          </cell>
        </row>
        <row r="9">
          <cell r="G9" t="str">
            <v>Todos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gmella@bancoestado.cl" TargetMode="External"/><Relationship Id="rId3" Type="http://schemas.openxmlformats.org/officeDocument/2006/relationships/hyperlink" Target="mailto:ssalinas@bancoestado.cl" TargetMode="External"/><Relationship Id="rId7" Type="http://schemas.openxmlformats.org/officeDocument/2006/relationships/hyperlink" Target="mailto:cmohor1@bancoestado.cl" TargetMode="External"/><Relationship Id="rId2" Type="http://schemas.openxmlformats.org/officeDocument/2006/relationships/hyperlink" Target="mailto:pmerino2@bancoestado.cl" TargetMode="External"/><Relationship Id="rId1" Type="http://schemas.openxmlformats.org/officeDocument/2006/relationships/hyperlink" Target="mailto:pjechan@bancoestado.cl" TargetMode="External"/><Relationship Id="rId6" Type="http://schemas.openxmlformats.org/officeDocument/2006/relationships/hyperlink" Target="mailto:ssalinas@bancoestado.cl" TargetMode="External"/><Relationship Id="rId5" Type="http://schemas.openxmlformats.org/officeDocument/2006/relationships/hyperlink" Target="mailto:pmerino2@bancoestado.cl" TargetMode="External"/><Relationship Id="rId4" Type="http://schemas.openxmlformats.org/officeDocument/2006/relationships/hyperlink" Target="mailto:abalde@bancoestado.c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lechever@bancoestado.cl" TargetMode="External"/><Relationship Id="rId3" Type="http://schemas.openxmlformats.org/officeDocument/2006/relationships/hyperlink" Target="mailto:rfatigan@bancoestado.cl" TargetMode="External"/><Relationship Id="rId7" Type="http://schemas.openxmlformats.org/officeDocument/2006/relationships/hyperlink" Target="mailto:jaraya5@bancoestado.cl" TargetMode="External"/><Relationship Id="rId2" Type="http://schemas.openxmlformats.org/officeDocument/2006/relationships/hyperlink" Target="mailto:drossel@bancoestado.cl" TargetMode="External"/><Relationship Id="rId1" Type="http://schemas.openxmlformats.org/officeDocument/2006/relationships/hyperlink" Target="mailto:iescobar@bancoestado.cl" TargetMode="External"/><Relationship Id="rId6" Type="http://schemas.openxmlformats.org/officeDocument/2006/relationships/hyperlink" Target="mailto:cbonacic@bancoestado.cl" TargetMode="External"/><Relationship Id="rId5" Type="http://schemas.openxmlformats.org/officeDocument/2006/relationships/hyperlink" Target="mailto:jaraya5@bancoestado.cl" TargetMode="External"/><Relationship Id="rId4" Type="http://schemas.openxmlformats.org/officeDocument/2006/relationships/hyperlink" Target="mailto:phernan5@bancoestado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00"/>
    <pageSetUpPr fitToPage="1"/>
  </sheetPr>
  <dimension ref="B2:E9"/>
  <sheetViews>
    <sheetView showGridLines="0" zoomScaleNormal="100" workbookViewId="0">
      <selection activeCell="E7" sqref="E7"/>
    </sheetView>
  </sheetViews>
  <sheetFormatPr baseColWidth="10" defaultColWidth="11.42578125" defaultRowHeight="12.75" x14ac:dyDescent="0.2"/>
  <cols>
    <col min="1" max="1" width="11.42578125" style="33"/>
    <col min="2" max="2" width="28.28515625" style="33" bestFit="1" customWidth="1"/>
    <col min="3" max="3" width="24.140625" style="33" bestFit="1" customWidth="1"/>
    <col min="4" max="4" width="42" style="33" customWidth="1"/>
    <col min="5" max="5" width="57.140625" style="33" customWidth="1"/>
    <col min="6" max="16384" width="11.42578125" style="33"/>
  </cols>
  <sheetData>
    <row r="2" spans="2:5" ht="18.75" x14ac:dyDescent="0.2">
      <c r="B2" s="48" t="s">
        <v>0</v>
      </c>
      <c r="C2" s="48"/>
      <c r="D2" s="48"/>
      <c r="E2" s="48"/>
    </row>
    <row r="3" spans="2:5" x14ac:dyDescent="0.2">
      <c r="B3" s="34"/>
      <c r="C3" s="34"/>
      <c r="D3" s="34"/>
      <c r="E3" s="34"/>
    </row>
    <row r="4" spans="2:5" ht="28.5" customHeight="1" x14ac:dyDescent="0.2">
      <c r="B4" s="49" t="s">
        <v>1</v>
      </c>
      <c r="C4" s="50"/>
      <c r="D4" s="51" t="s">
        <v>2</v>
      </c>
      <c r="E4" s="52"/>
    </row>
    <row r="5" spans="2:5" x14ac:dyDescent="0.2">
      <c r="B5" s="34"/>
      <c r="C5" s="34"/>
      <c r="D5" s="34"/>
      <c r="E5" s="34"/>
    </row>
    <row r="6" spans="2:5" ht="15.75" x14ac:dyDescent="0.2">
      <c r="B6" s="35" t="s">
        <v>3</v>
      </c>
      <c r="C6" s="35" t="s">
        <v>4</v>
      </c>
      <c r="D6" s="35" t="s">
        <v>5</v>
      </c>
      <c r="E6" s="35" t="s">
        <v>6</v>
      </c>
    </row>
    <row r="7" spans="2:5" ht="87" customHeight="1" x14ac:dyDescent="0.2">
      <c r="B7" s="45" t="s">
        <v>7</v>
      </c>
      <c r="C7" s="45" t="s">
        <v>8</v>
      </c>
      <c r="D7" s="36">
        <v>44277</v>
      </c>
      <c r="E7" s="37"/>
    </row>
    <row r="8" spans="2:5" ht="83.25" customHeight="1" x14ac:dyDescent="0.2">
      <c r="B8" s="45" t="s">
        <v>9</v>
      </c>
      <c r="C8" s="46" t="s">
        <v>110</v>
      </c>
      <c r="D8" s="36"/>
      <c r="E8" s="37"/>
    </row>
    <row r="9" spans="2:5" ht="91.5" customHeight="1" x14ac:dyDescent="0.2">
      <c r="B9" s="45" t="s">
        <v>10</v>
      </c>
      <c r="C9" s="45" t="s">
        <v>11</v>
      </c>
      <c r="D9" s="36"/>
      <c r="E9" s="37"/>
    </row>
  </sheetData>
  <mergeCells count="3">
    <mergeCell ref="B2:E2"/>
    <mergeCell ref="B4:C4"/>
    <mergeCell ref="D4:E4"/>
  </mergeCells>
  <pageMargins left="0.70866141732283472" right="0.70866141732283472" top="0.74803149606299213" bottom="0.74803149606299213" header="0.31496062992125984" footer="0.31496062992125984"/>
  <pageSetup scale="82" orientation="landscape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B2:E43"/>
  <sheetViews>
    <sheetView tabSelected="1" zoomScale="80" zoomScaleNormal="80" workbookViewId="0">
      <selection activeCell="H33" sqref="H33"/>
    </sheetView>
  </sheetViews>
  <sheetFormatPr baseColWidth="10" defaultColWidth="11.5703125" defaultRowHeight="15" x14ac:dyDescent="0.25"/>
  <cols>
    <col min="1" max="1" width="3.7109375" style="6" customWidth="1"/>
    <col min="2" max="2" width="45.85546875" style="6" customWidth="1"/>
    <col min="3" max="3" width="153.85546875" style="16" customWidth="1"/>
    <col min="4" max="4" width="11.5703125" style="6" customWidth="1"/>
    <col min="5" max="5" width="24.42578125" style="6" customWidth="1"/>
    <col min="6" max="16384" width="11.5703125" style="6"/>
  </cols>
  <sheetData>
    <row r="2" spans="2:3" x14ac:dyDescent="0.25">
      <c r="B2" s="17" t="s">
        <v>12</v>
      </c>
      <c r="C2" s="43">
        <v>44277</v>
      </c>
    </row>
    <row r="3" spans="2:3" x14ac:dyDescent="0.25">
      <c r="B3" s="17" t="s">
        <v>135</v>
      </c>
      <c r="C3" s="22" t="s">
        <v>13</v>
      </c>
    </row>
    <row r="4" spans="2:3" x14ac:dyDescent="0.25">
      <c r="B4" s="53" t="s">
        <v>14</v>
      </c>
      <c r="C4" s="54"/>
    </row>
    <row r="5" spans="2:3" x14ac:dyDescent="0.25">
      <c r="B5" s="17" t="s">
        <v>15</v>
      </c>
      <c r="C5" s="18">
        <v>88</v>
      </c>
    </row>
    <row r="6" spans="2:3" x14ac:dyDescent="0.25">
      <c r="B6" s="17" t="s">
        <v>16</v>
      </c>
      <c r="C6" s="19" t="s">
        <v>17</v>
      </c>
    </row>
    <row r="7" spans="2:3" x14ac:dyDescent="0.25">
      <c r="B7" s="17" t="s">
        <v>18</v>
      </c>
      <c r="C7" s="19" t="s">
        <v>19</v>
      </c>
    </row>
    <row r="8" spans="2:3" x14ac:dyDescent="0.25">
      <c r="B8" s="17" t="s">
        <v>20</v>
      </c>
      <c r="C8" s="19"/>
    </row>
    <row r="9" spans="2:3" x14ac:dyDescent="0.25">
      <c r="B9" s="17" t="s">
        <v>21</v>
      </c>
      <c r="C9" s="20" t="s">
        <v>22</v>
      </c>
    </row>
    <row r="10" spans="2:3" x14ac:dyDescent="0.25">
      <c r="B10" s="17" t="s">
        <v>23</v>
      </c>
      <c r="C10" s="19">
        <v>17896</v>
      </c>
    </row>
    <row r="11" spans="2:3" x14ac:dyDescent="0.25">
      <c r="B11" s="17" t="s">
        <v>24</v>
      </c>
      <c r="C11" s="19" t="s">
        <v>25</v>
      </c>
    </row>
    <row r="12" spans="2:3" x14ac:dyDescent="0.25">
      <c r="B12" s="17" t="s">
        <v>26</v>
      </c>
      <c r="C12" s="19" t="s">
        <v>27</v>
      </c>
    </row>
    <row r="13" spans="2:3" x14ac:dyDescent="0.25">
      <c r="B13" s="17" t="s">
        <v>28</v>
      </c>
      <c r="C13" s="19" t="s">
        <v>8</v>
      </c>
    </row>
    <row r="14" spans="2:3" s="7" customFormat="1" x14ac:dyDescent="0.25">
      <c r="B14" s="17" t="s">
        <v>29</v>
      </c>
      <c r="C14" s="20" t="s">
        <v>30</v>
      </c>
    </row>
    <row r="15" spans="2:3" ht="51" x14ac:dyDescent="0.25">
      <c r="B15" s="17" t="s">
        <v>31</v>
      </c>
      <c r="C15" s="20" t="s">
        <v>32</v>
      </c>
    </row>
    <row r="16" spans="2:3" x14ac:dyDescent="0.25">
      <c r="B16" s="55" t="s">
        <v>33</v>
      </c>
      <c r="C16" s="56"/>
    </row>
    <row r="17" spans="2:3" x14ac:dyDescent="0.25">
      <c r="B17" s="23" t="s">
        <v>34</v>
      </c>
      <c r="C17" s="40">
        <v>12844704208442</v>
      </c>
    </row>
    <row r="18" spans="2:3" x14ac:dyDescent="0.25">
      <c r="B18" s="23" t="s">
        <v>35</v>
      </c>
      <c r="C18" s="38">
        <v>8037929</v>
      </c>
    </row>
    <row r="19" spans="2:3" x14ac:dyDescent="0.25">
      <c r="B19" s="23" t="s">
        <v>36</v>
      </c>
      <c r="C19" s="29">
        <v>5652333</v>
      </c>
    </row>
    <row r="20" spans="2:3" x14ac:dyDescent="0.25">
      <c r="B20" s="23" t="s">
        <v>37</v>
      </c>
      <c r="C20" s="38">
        <v>5173787</v>
      </c>
    </row>
    <row r="21" spans="2:3" s="16" customFormat="1" ht="27" customHeight="1" x14ac:dyDescent="0.25">
      <c r="B21" s="24" t="s">
        <v>38</v>
      </c>
      <c r="C21" s="30" t="s">
        <v>115</v>
      </c>
    </row>
    <row r="22" spans="2:3" ht="25.5" customHeight="1" x14ac:dyDescent="0.25">
      <c r="B22" s="21" t="s">
        <v>39</v>
      </c>
      <c r="C22" s="30" t="s">
        <v>116</v>
      </c>
    </row>
    <row r="23" spans="2:3" ht="37.5" customHeight="1" x14ac:dyDescent="0.25">
      <c r="B23" s="24" t="s">
        <v>38</v>
      </c>
      <c r="C23" s="41" t="s">
        <v>125</v>
      </c>
    </row>
    <row r="24" spans="2:3" x14ac:dyDescent="0.25">
      <c r="B24" s="21" t="s">
        <v>39</v>
      </c>
      <c r="C24" s="41" t="s">
        <v>126</v>
      </c>
    </row>
    <row r="25" spans="2:3" x14ac:dyDescent="0.25">
      <c r="B25" s="23" t="s">
        <v>40</v>
      </c>
      <c r="C25" s="19" t="s">
        <v>117</v>
      </c>
    </row>
    <row r="26" spans="2:3" x14ac:dyDescent="0.25">
      <c r="B26" s="23" t="s">
        <v>40</v>
      </c>
      <c r="C26" s="19" t="s">
        <v>118</v>
      </c>
    </row>
    <row r="27" spans="2:3" x14ac:dyDescent="0.25">
      <c r="B27" s="23" t="s">
        <v>40</v>
      </c>
      <c r="C27" s="19" t="s">
        <v>120</v>
      </c>
    </row>
    <row r="28" spans="2:3" x14ac:dyDescent="0.25">
      <c r="B28" s="23" t="s">
        <v>40</v>
      </c>
      <c r="C28" s="44" t="s">
        <v>137</v>
      </c>
    </row>
    <row r="29" spans="2:3" x14ac:dyDescent="0.25">
      <c r="B29" s="23" t="s">
        <v>40</v>
      </c>
      <c r="C29" s="44" t="s">
        <v>136</v>
      </c>
    </row>
    <row r="30" spans="2:3" x14ac:dyDescent="0.25">
      <c r="B30" s="23" t="s">
        <v>40</v>
      </c>
      <c r="C30" s="19" t="s">
        <v>119</v>
      </c>
    </row>
    <row r="31" spans="2:3" x14ac:dyDescent="0.25">
      <c r="B31" s="23" t="s">
        <v>40</v>
      </c>
      <c r="C31" s="19" t="s">
        <v>41</v>
      </c>
    </row>
    <row r="32" spans="2:3" x14ac:dyDescent="0.25">
      <c r="B32" s="23" t="s">
        <v>40</v>
      </c>
      <c r="C32" s="19" t="s">
        <v>140</v>
      </c>
    </row>
    <row r="33" spans="2:5" x14ac:dyDescent="0.25">
      <c r="B33" s="23" t="s">
        <v>40</v>
      </c>
      <c r="C33" s="19" t="s">
        <v>121</v>
      </c>
    </row>
    <row r="34" spans="2:5" x14ac:dyDescent="0.25">
      <c r="B34" s="23" t="s">
        <v>40</v>
      </c>
      <c r="C34" s="19" t="s">
        <v>123</v>
      </c>
    </row>
    <row r="35" spans="2:5" x14ac:dyDescent="0.25">
      <c r="B35" s="23" t="s">
        <v>40</v>
      </c>
      <c r="C35" s="19" t="s">
        <v>139</v>
      </c>
    </row>
    <row r="36" spans="2:5" x14ac:dyDescent="0.25">
      <c r="B36" s="23" t="s">
        <v>40</v>
      </c>
      <c r="C36" s="19" t="s">
        <v>124</v>
      </c>
    </row>
    <row r="37" spans="2:5" x14ac:dyDescent="0.25">
      <c r="B37" s="23" t="s">
        <v>40</v>
      </c>
      <c r="C37" s="19" t="s">
        <v>42</v>
      </c>
    </row>
    <row r="38" spans="2:5" x14ac:dyDescent="0.25">
      <c r="B38" s="23" t="s">
        <v>40</v>
      </c>
      <c r="C38" s="19" t="s">
        <v>122</v>
      </c>
    </row>
    <row r="39" spans="2:5" x14ac:dyDescent="0.25">
      <c r="B39" s="23" t="s">
        <v>40</v>
      </c>
      <c r="C39" s="19" t="s">
        <v>43</v>
      </c>
    </row>
    <row r="40" spans="2:5" x14ac:dyDescent="0.25">
      <c r="B40" s="21" t="s">
        <v>111</v>
      </c>
      <c r="C40" s="31" t="s">
        <v>141</v>
      </c>
    </row>
    <row r="41" spans="2:5" x14ac:dyDescent="0.25">
      <c r="B41" s="21" t="s">
        <v>111</v>
      </c>
      <c r="C41" s="31" t="s">
        <v>138</v>
      </c>
    </row>
    <row r="42" spans="2:5" x14ac:dyDescent="0.25">
      <c r="B42" s="21" t="s">
        <v>111</v>
      </c>
      <c r="C42" s="20" t="s">
        <v>44</v>
      </c>
    </row>
    <row r="43" spans="2:5" ht="38.25" x14ac:dyDescent="0.25">
      <c r="B43" s="17" t="s">
        <v>45</v>
      </c>
      <c r="C43" s="39" t="s">
        <v>46</v>
      </c>
      <c r="E43" s="32"/>
    </row>
  </sheetData>
  <mergeCells count="2">
    <mergeCell ref="B4:C4"/>
    <mergeCell ref="B16:C16"/>
  </mergeCells>
  <conditionalFormatting sqref="C18:C24 C43 C2:C3">
    <cfRule type="colorScale" priority="24">
      <colorScale>
        <cfvo type="num" val="0"/>
        <cfvo type="num" val="0"/>
        <color rgb="FFFFFFFF"/>
        <color rgb="FFFFFFFF"/>
      </colorScale>
    </cfRule>
  </conditionalFormatting>
  <conditionalFormatting sqref="C28">
    <cfRule type="colorScale" priority="1">
      <colorScale>
        <cfvo type="num" val="0"/>
        <cfvo type="num" val="0"/>
        <color rgb="FFFFFFFF"/>
        <color rgb="FFFFFFFF"/>
      </colorScale>
    </cfRule>
  </conditionalFormatting>
  <conditionalFormatting sqref="C29">
    <cfRule type="colorScale" priority="2">
      <colorScale>
        <cfvo type="num" val="0"/>
        <cfvo type="num" val="0"/>
        <color rgb="FFFFFFFF"/>
        <color rgb="FFFFFFFF"/>
      </colorScale>
    </cfRule>
  </conditionalFormatting>
  <conditionalFormatting sqref="C40">
    <cfRule type="colorScale" priority="3">
      <colorScale>
        <cfvo type="num" val="0"/>
        <cfvo type="num" val="0"/>
        <color rgb="FFFFFFFF"/>
        <color rgb="FFFFFFFF"/>
      </colorScale>
    </cfRule>
  </conditionalFormatting>
  <conditionalFormatting sqref="C41">
    <cfRule type="colorScale" priority="5">
      <colorScale>
        <cfvo type="num" val="0"/>
        <cfvo type="num" val="0"/>
        <color rgb="FFFFFFFF"/>
        <color rgb="FFFFFFFF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7"/>
  <sheetViews>
    <sheetView topLeftCell="J1" zoomScale="160" zoomScaleNormal="160" workbookViewId="0">
      <selection activeCell="N7" sqref="N7"/>
    </sheetView>
  </sheetViews>
  <sheetFormatPr baseColWidth="10" defaultColWidth="11.5703125" defaultRowHeight="15" x14ac:dyDescent="0.25"/>
  <cols>
    <col min="1" max="1" width="1.7109375" style="6" customWidth="1"/>
    <col min="2" max="2" width="10.5703125" style="6" customWidth="1"/>
    <col min="3" max="3" width="23" style="6" customWidth="1"/>
    <col min="4" max="4" width="14.28515625" style="6" customWidth="1"/>
    <col min="5" max="5" width="18.140625" style="6" customWidth="1"/>
    <col min="6" max="6" width="36.28515625" style="6" customWidth="1"/>
    <col min="7" max="7" width="17.140625" style="6" bestFit="1" customWidth="1"/>
    <col min="8" max="8" width="12.85546875" style="6" customWidth="1"/>
    <col min="9" max="9" width="25.5703125" style="6" customWidth="1"/>
    <col min="10" max="10" width="28" style="6" customWidth="1"/>
    <col min="11" max="11" width="14.28515625" style="6" customWidth="1"/>
    <col min="12" max="12" width="18.140625" style="6" customWidth="1"/>
    <col min="13" max="13" width="40.5703125" style="6" customWidth="1"/>
    <col min="14" max="14" width="17.140625" style="6" bestFit="1" customWidth="1"/>
    <col min="15" max="15" width="13.28515625" style="6" customWidth="1"/>
    <col min="16" max="16" width="25.5703125" style="6" customWidth="1"/>
    <col min="17" max="17" width="25" style="6" customWidth="1"/>
    <col min="18" max="18" width="11.5703125" style="6"/>
    <col min="19" max="19" width="23.42578125" style="6" customWidth="1"/>
    <col min="20" max="21" width="21.28515625" style="6" customWidth="1"/>
    <col min="22" max="16384" width="11.5703125" style="6"/>
  </cols>
  <sheetData>
    <row r="2" spans="2:17" s="7" customFormat="1" x14ac:dyDescent="0.25">
      <c r="D2" s="57" t="s">
        <v>47</v>
      </c>
      <c r="E2" s="57"/>
      <c r="F2" s="57"/>
      <c r="G2" s="57"/>
      <c r="H2" s="57"/>
      <c r="I2" s="57"/>
      <c r="J2" s="57"/>
      <c r="K2" s="58" t="s">
        <v>48</v>
      </c>
      <c r="L2" s="58"/>
      <c r="M2" s="58"/>
      <c r="N2" s="58"/>
      <c r="O2" s="58"/>
      <c r="P2" s="58"/>
      <c r="Q2" s="58"/>
    </row>
    <row r="3" spans="2:17" s="1" customFormat="1" x14ac:dyDescent="0.25">
      <c r="B3" s="2" t="s">
        <v>49</v>
      </c>
      <c r="C3" s="2" t="s">
        <v>50</v>
      </c>
      <c r="D3" s="3" t="s">
        <v>4</v>
      </c>
      <c r="E3" s="3" t="s">
        <v>51</v>
      </c>
      <c r="F3" s="3" t="s">
        <v>52</v>
      </c>
      <c r="G3" s="3" t="s">
        <v>53</v>
      </c>
      <c r="H3" s="3" t="s">
        <v>54</v>
      </c>
      <c r="I3" s="3" t="s">
        <v>55</v>
      </c>
      <c r="J3" s="3" t="s">
        <v>56</v>
      </c>
      <c r="K3" s="3" t="s">
        <v>4</v>
      </c>
      <c r="L3" s="3" t="s">
        <v>51</v>
      </c>
      <c r="M3" s="3" t="s">
        <v>52</v>
      </c>
      <c r="N3" s="3" t="s">
        <v>53</v>
      </c>
      <c r="O3" s="4" t="s">
        <v>54</v>
      </c>
      <c r="P3" s="3" t="s">
        <v>55</v>
      </c>
      <c r="Q3" s="3" t="s">
        <v>57</v>
      </c>
    </row>
    <row r="4" spans="2:17" ht="30" x14ac:dyDescent="0.25">
      <c r="B4" s="8">
        <v>80</v>
      </c>
      <c r="C4" s="8"/>
      <c r="D4" s="9" t="s">
        <v>58</v>
      </c>
      <c r="E4" s="10" t="s">
        <v>59</v>
      </c>
      <c r="F4" s="11" t="s">
        <v>60</v>
      </c>
      <c r="G4" s="12">
        <v>29703257</v>
      </c>
      <c r="H4" s="12" t="s">
        <v>61</v>
      </c>
      <c r="I4" s="13" t="s">
        <v>62</v>
      </c>
      <c r="J4" s="5" t="s">
        <v>63</v>
      </c>
      <c r="K4" s="10" t="s">
        <v>58</v>
      </c>
      <c r="L4" s="10" t="s">
        <v>64</v>
      </c>
      <c r="M4" s="11" t="s">
        <v>65</v>
      </c>
      <c r="N4" s="12">
        <v>29704738</v>
      </c>
      <c r="O4" s="13" t="s">
        <v>66</v>
      </c>
      <c r="P4" s="14" t="s">
        <v>67</v>
      </c>
      <c r="Q4" s="5" t="s">
        <v>63</v>
      </c>
    </row>
    <row r="5" spans="2:17" x14ac:dyDescent="0.25">
      <c r="B5" s="8">
        <v>80</v>
      </c>
      <c r="C5" s="8"/>
      <c r="D5" s="15" t="s">
        <v>58</v>
      </c>
      <c r="E5" s="10" t="s">
        <v>64</v>
      </c>
      <c r="F5" s="11" t="s">
        <v>65</v>
      </c>
      <c r="G5" s="12">
        <v>29704738</v>
      </c>
      <c r="H5" s="12" t="s">
        <v>66</v>
      </c>
      <c r="I5" s="13" t="s">
        <v>67</v>
      </c>
      <c r="J5" s="5" t="s">
        <v>63</v>
      </c>
      <c r="K5" s="10" t="s">
        <v>68</v>
      </c>
      <c r="L5" s="10" t="s">
        <v>69</v>
      </c>
      <c r="M5" s="11" t="s">
        <v>70</v>
      </c>
      <c r="N5" s="12">
        <v>29705774</v>
      </c>
      <c r="O5" s="13" t="s">
        <v>71</v>
      </c>
      <c r="P5" s="14" t="s">
        <v>72</v>
      </c>
      <c r="Q5" s="5" t="s">
        <v>63</v>
      </c>
    </row>
    <row r="6" spans="2:17" x14ac:dyDescent="0.25">
      <c r="B6" s="8">
        <v>80</v>
      </c>
      <c r="C6" s="8"/>
      <c r="D6" s="9" t="s">
        <v>73</v>
      </c>
      <c r="E6" s="10" t="s">
        <v>74</v>
      </c>
      <c r="F6" s="11" t="s">
        <v>70</v>
      </c>
      <c r="G6" s="12">
        <v>29704162</v>
      </c>
      <c r="H6" s="12" t="s">
        <v>75</v>
      </c>
      <c r="I6" s="13" t="s">
        <v>76</v>
      </c>
      <c r="J6" s="5" t="s">
        <v>63</v>
      </c>
      <c r="K6" s="10" t="s">
        <v>77</v>
      </c>
      <c r="L6" s="10" t="s">
        <v>78</v>
      </c>
      <c r="M6" s="11" t="s">
        <v>70</v>
      </c>
      <c r="N6" s="12">
        <v>29704096</v>
      </c>
      <c r="O6" s="13" t="s">
        <v>79</v>
      </c>
      <c r="P6" s="14" t="s">
        <v>80</v>
      </c>
      <c r="Q6" s="5" t="s">
        <v>63</v>
      </c>
    </row>
    <row r="7" spans="2:17" x14ac:dyDescent="0.25">
      <c r="B7" s="8">
        <v>80</v>
      </c>
      <c r="C7" s="8"/>
      <c r="D7" s="9" t="s">
        <v>81</v>
      </c>
      <c r="E7" s="10" t="s">
        <v>82</v>
      </c>
      <c r="F7" s="11" t="s">
        <v>83</v>
      </c>
      <c r="G7" s="12">
        <v>29704427</v>
      </c>
      <c r="H7" s="12" t="s">
        <v>84</v>
      </c>
      <c r="I7" s="13" t="s">
        <v>85</v>
      </c>
      <c r="J7" s="5" t="s">
        <v>63</v>
      </c>
      <c r="K7" s="10" t="s">
        <v>86</v>
      </c>
      <c r="L7" s="10" t="s">
        <v>74</v>
      </c>
      <c r="M7" s="11" t="s">
        <v>70</v>
      </c>
      <c r="N7" s="12">
        <v>29704162</v>
      </c>
      <c r="O7" s="13" t="s">
        <v>75</v>
      </c>
      <c r="P7" s="14" t="s">
        <v>76</v>
      </c>
      <c r="Q7" s="5" t="s">
        <v>63</v>
      </c>
    </row>
  </sheetData>
  <mergeCells count="2">
    <mergeCell ref="D2:J2"/>
    <mergeCell ref="K2:Q2"/>
  </mergeCells>
  <hyperlinks>
    <hyperlink ref="I4" r:id="rId1" xr:uid="{00000000-0004-0000-0200-000000000000}"/>
    <hyperlink ref="I5" r:id="rId2" xr:uid="{00000000-0004-0000-0200-000001000000}"/>
    <hyperlink ref="I6" r:id="rId3" xr:uid="{00000000-0004-0000-0200-000002000000}"/>
    <hyperlink ref="I7" r:id="rId4" xr:uid="{00000000-0004-0000-0200-000003000000}"/>
    <hyperlink ref="P4" r:id="rId5" xr:uid="{00000000-0004-0000-0200-000004000000}"/>
    <hyperlink ref="P7" r:id="rId6" xr:uid="{00000000-0004-0000-0200-000005000000}"/>
    <hyperlink ref="P6" r:id="rId7" xr:uid="{00000000-0004-0000-0200-000006000000}"/>
    <hyperlink ref="P5" r:id="rId8" xr:uid="{00000000-0004-0000-0200-000007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11"/>
  <sheetViews>
    <sheetView showGridLines="0" workbookViewId="0">
      <selection activeCell="D17" sqref="D17"/>
    </sheetView>
  </sheetViews>
  <sheetFormatPr baseColWidth="10" defaultColWidth="11.42578125" defaultRowHeight="15" x14ac:dyDescent="0.25"/>
  <cols>
    <col min="1" max="1" width="1.7109375" customWidth="1"/>
    <col min="2" max="2" width="32.5703125" bestFit="1" customWidth="1"/>
    <col min="3" max="3" width="32.42578125" bestFit="1" customWidth="1"/>
    <col min="4" max="4" width="61.5703125" bestFit="1" customWidth="1"/>
    <col min="5" max="5" width="9.85546875" customWidth="1"/>
  </cols>
  <sheetData>
    <row r="1" spans="2:5" ht="9" customHeight="1" x14ac:dyDescent="0.25"/>
    <row r="2" spans="2:5" x14ac:dyDescent="0.25">
      <c r="B2" s="26" t="s">
        <v>4</v>
      </c>
      <c r="C2" s="26" t="s">
        <v>87</v>
      </c>
      <c r="D2" s="26" t="s">
        <v>52</v>
      </c>
      <c r="E2" s="28" t="s">
        <v>88</v>
      </c>
    </row>
    <row r="3" spans="2:5" x14ac:dyDescent="0.25">
      <c r="B3" s="25" t="s">
        <v>112</v>
      </c>
      <c r="C3" s="42" t="s">
        <v>114</v>
      </c>
      <c r="D3" s="25" t="s">
        <v>113</v>
      </c>
      <c r="E3" s="27" t="s">
        <v>89</v>
      </c>
    </row>
    <row r="4" spans="2:5" x14ac:dyDescent="0.25">
      <c r="B4" s="25" t="s">
        <v>90</v>
      </c>
      <c r="C4" s="42" t="s">
        <v>91</v>
      </c>
      <c r="D4" s="25" t="s">
        <v>92</v>
      </c>
      <c r="E4" s="27" t="s">
        <v>93</v>
      </c>
    </row>
    <row r="5" spans="2:5" x14ac:dyDescent="0.25">
      <c r="B5" s="25" t="s">
        <v>127</v>
      </c>
      <c r="C5" s="42" t="s">
        <v>133</v>
      </c>
      <c r="D5" s="25" t="s">
        <v>131</v>
      </c>
      <c r="E5" s="27" t="s">
        <v>134</v>
      </c>
    </row>
    <row r="6" spans="2:5" x14ac:dyDescent="0.25">
      <c r="B6" s="25" t="s">
        <v>128</v>
      </c>
      <c r="C6" s="42"/>
      <c r="D6" s="25" t="s">
        <v>130</v>
      </c>
      <c r="E6" s="27" t="s">
        <v>129</v>
      </c>
    </row>
    <row r="7" spans="2:5" x14ac:dyDescent="0.25">
      <c r="B7" s="25" t="s">
        <v>102</v>
      </c>
      <c r="C7" s="47" t="s">
        <v>103</v>
      </c>
      <c r="D7" s="25" t="s">
        <v>132</v>
      </c>
      <c r="E7" s="27" t="s">
        <v>105</v>
      </c>
    </row>
    <row r="8" spans="2:5" x14ac:dyDescent="0.25">
      <c r="B8" s="25" t="s">
        <v>94</v>
      </c>
      <c r="C8" s="42" t="s">
        <v>95</v>
      </c>
      <c r="D8" s="25" t="s">
        <v>96</v>
      </c>
      <c r="E8" s="27" t="s">
        <v>97</v>
      </c>
    </row>
    <row r="9" spans="2:5" x14ac:dyDescent="0.25">
      <c r="B9" s="25" t="s">
        <v>98</v>
      </c>
      <c r="C9" s="42" t="s">
        <v>99</v>
      </c>
      <c r="D9" s="25" t="s">
        <v>100</v>
      </c>
      <c r="E9" s="27" t="s">
        <v>101</v>
      </c>
    </row>
    <row r="10" spans="2:5" x14ac:dyDescent="0.25">
      <c r="B10" s="25" t="s">
        <v>102</v>
      </c>
      <c r="C10" s="47" t="s">
        <v>103</v>
      </c>
      <c r="D10" s="25" t="s">
        <v>104</v>
      </c>
      <c r="E10" s="27" t="s">
        <v>105</v>
      </c>
    </row>
    <row r="11" spans="2:5" x14ac:dyDescent="0.25">
      <c r="B11" s="25" t="s">
        <v>107</v>
      </c>
      <c r="C11" s="42" t="s">
        <v>108</v>
      </c>
      <c r="D11" s="25" t="s">
        <v>106</v>
      </c>
      <c r="E11" s="27" t="s">
        <v>109</v>
      </c>
    </row>
  </sheetData>
  <hyperlinks>
    <hyperlink ref="C3" r:id="rId1" xr:uid="{00000000-0004-0000-0300-000000000000}"/>
    <hyperlink ref="C4" r:id="rId2" xr:uid="{00000000-0004-0000-0300-000003000000}"/>
    <hyperlink ref="C8" r:id="rId3" xr:uid="{00000000-0004-0000-0300-000005000000}"/>
    <hyperlink ref="C9" r:id="rId4" xr:uid="{00000000-0004-0000-0300-000006000000}"/>
    <hyperlink ref="C10" r:id="rId5" xr:uid="{00000000-0004-0000-0300-000008000000}"/>
    <hyperlink ref="C11" r:id="rId6" xr:uid="{00000000-0004-0000-0300-00000A000000}"/>
    <hyperlink ref="C7" r:id="rId7" xr:uid="{65BAAFA2-F87F-4C5D-B4E6-D2C558C6557D}"/>
    <hyperlink ref="C5" r:id="rId8" xr:uid="{CFA75B5E-90BE-4C2A-B4D1-D9F994B6A2B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88454803142254FA68B3CA2D7D46012" ma:contentTypeVersion="12" ma:contentTypeDescription="Crear nuevo documento." ma:contentTypeScope="" ma:versionID="cbbffead79c0f9e5087c0a852da074ed">
  <xsd:schema xmlns:xsd="http://www.w3.org/2001/XMLSchema" xmlns:xs="http://www.w3.org/2001/XMLSchema" xmlns:p="http://schemas.microsoft.com/office/2006/metadata/properties" xmlns:ns2="3571769d-ef12-4882-9ba3-7aea1293712d" xmlns:ns3="038e9510-a9a0-4a6e-bbb5-fee9ca8a328d" targetNamespace="http://schemas.microsoft.com/office/2006/metadata/properties" ma:root="true" ma:fieldsID="86ab5a8d51d9341f7f46cc1fe658d85f" ns2:_="" ns3:_="">
    <xsd:import namespace="3571769d-ef12-4882-9ba3-7aea1293712d"/>
    <xsd:import namespace="038e9510-a9a0-4a6e-bbb5-fee9ca8a32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71769d-ef12-4882-9ba3-7aea129371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8e9510-a9a0-4a6e-bbb5-fee9ca8a328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03D6D4-8396-4FDD-96A4-A388D60707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71769d-ef12-4882-9ba3-7aea1293712d"/>
    <ds:schemaRef ds:uri="038e9510-a9a0-4a6e-bbb5-fee9ca8a32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12FC45-6A99-44C9-BF4B-5F252DC3E0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4C9203-C2AC-43E7-8224-2460A8A88FE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1. V°B°</vt:lpstr>
      <vt:lpstr>Datos del Proceso </vt:lpstr>
      <vt:lpstr>4. Personal crítico</vt:lpstr>
      <vt:lpstr>Contactos</vt:lpstr>
      <vt:lpstr>'1. V°B°'!Área_de_impresión</vt:lpstr>
    </vt:vector>
  </TitlesOfParts>
  <Manager/>
  <Company>BancoEstado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egodoy</dc:creator>
  <cp:keywords/>
  <dc:description/>
  <cp:lastModifiedBy>Diego Andrés  Ramírez Vivas</cp:lastModifiedBy>
  <cp:revision/>
  <dcterms:created xsi:type="dcterms:W3CDTF">2018-04-19T20:11:22Z</dcterms:created>
  <dcterms:modified xsi:type="dcterms:W3CDTF">2026-01-26T23:39:56Z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0x010100888454803142254FA68B3CA2D7D46012</vt:lpwstr>
  </property>
  <property fmtid="{D5CDD505-2E9C-101B-9397-08002B2CF9AE}" pid="3" name="_NewReviewCycle">
    <vt:lpwstr/>
  </property>
  <property fmtid="{D5CDD505-2E9C-101B-9397-08002B2CF9AE}" pid="4" name="_AdHocReviewCycleID">
    <vt:i4>869211819</vt:i4>
  </property>
  <property fmtid="{D5CDD505-2E9C-101B-9397-08002B2CF9AE}" pid="5" name="_EmailSubject">
    <vt:lpwstr>Solicitud de Prueba a los proveedores</vt:lpwstr>
  </property>
  <property fmtid="{D5CDD505-2E9C-101B-9397-08002B2CF9AE}" pid="6" name="_AuthorEmail">
    <vt:lpwstr>cangulo2@bancoestado.cl</vt:lpwstr>
  </property>
  <property fmtid="{D5CDD505-2E9C-101B-9397-08002B2CF9AE}" pid="7" name="_AuthorEmailDisplayName">
    <vt:lpwstr>Angulo Femenias Carmen Gloria</vt:lpwstr>
  </property>
  <property fmtid="{D5CDD505-2E9C-101B-9397-08002B2CF9AE}" pid="8" name="_PreviousAdHocReviewCycleID">
    <vt:i4>-1298563844</vt:i4>
  </property>
  <property fmtid="{D5CDD505-2E9C-101B-9397-08002B2CF9AE}" pid="9" name="_ReviewingToolsShownOnce">
    <vt:lpwstr/>
  </property>
</Properties>
</file>