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/>
  <calcPr/>
</workbook>
</file>

<file path=xl/sharedStrings.xml><?xml version="1.0" encoding="utf-8"?>
<sst xmlns="http://schemas.openxmlformats.org/spreadsheetml/2006/main" count="34" uniqueCount="9">
  <si>
    <t>paciente</t>
  </si>
  <si>
    <t>age</t>
  </si>
  <si>
    <t>gender</t>
  </si>
  <si>
    <t>height</t>
  </si>
  <si>
    <t>weight</t>
  </si>
  <si>
    <t>bmi</t>
  </si>
  <si>
    <t>accuracy</t>
  </si>
  <si>
    <t>M</t>
  </si>
  <si>
    <t>F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</si>
</sst>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"/>
  </numFmts>
  <fonts count="3">
    <font>
      <sz val="10.0"/>
      <color rgb="FF000000"/>
      <name val="Arial"/>
      <scheme val="minor"/>
    </font>
    <font>
      <color theme="1"/>
      <name val="Arial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vertical="bottom"/>
    </xf>
    <xf borderId="0" fillId="0" fontId="1" numFmtId="16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</row>
    <row r="2">
      <c r="A2" s="5">
        <v>1.0</v>
      </c>
      <c r="B2" s="6">
        <v>31.0</v>
      </c>
      <c r="C2" s="7" t="s">
        <v>7</v>
      </c>
      <c r="D2" s="6">
        <v>170.0</v>
      </c>
      <c r="E2" s="6">
        <v>75.0</v>
      </c>
      <c r="F2" s="6">
        <f t="shared" ref="F2:F28" si="1">E2/(D2*0.01)^2</f>
        <v>25.95155709</v>
      </c>
      <c r="G2" s="8">
        <v>0.855421662330627</v>
      </c>
    </row>
    <row r="3">
      <c r="A3" s="5">
        <v>2.0</v>
      </c>
      <c r="B3" s="6">
        <v>27.0</v>
      </c>
      <c r="C3" s="7" t="s">
        <v>7</v>
      </c>
      <c r="D3" s="6">
        <v>170.0</v>
      </c>
      <c r="E3" s="6">
        <v>62.0</v>
      </c>
      <c r="F3" s="6">
        <f t="shared" si="1"/>
        <v>21.4532872</v>
      </c>
      <c r="G3" s="8">
        <v>0.808080792427063</v>
      </c>
    </row>
    <row r="4">
      <c r="A4" s="5">
        <v>3.0</v>
      </c>
      <c r="B4" s="6">
        <v>22.0</v>
      </c>
      <c r="C4" s="7" t="s">
        <v>7</v>
      </c>
      <c r="D4" s="6">
        <v>180.0</v>
      </c>
      <c r="E4" s="6">
        <v>85.0</v>
      </c>
      <c r="F4" s="6">
        <f t="shared" si="1"/>
        <v>26.2345679</v>
      </c>
      <c r="G4" s="8">
        <v>0.75878220796585</v>
      </c>
    </row>
    <row r="5">
      <c r="A5" s="5">
        <v>4.0</v>
      </c>
      <c r="B5" s="6">
        <v>27.0</v>
      </c>
      <c r="C5" s="7" t="s">
        <v>7</v>
      </c>
      <c r="D5" s="6">
        <v>183.0</v>
      </c>
      <c r="E5" s="6">
        <v>95.0</v>
      </c>
      <c r="F5" s="6">
        <f t="shared" si="1"/>
        <v>28.36752366</v>
      </c>
      <c r="G5" s="8">
        <v>0.695473253726959</v>
      </c>
    </row>
    <row r="6">
      <c r="A6" s="5">
        <v>5.0</v>
      </c>
      <c r="B6" s="6">
        <v>27.0</v>
      </c>
      <c r="C6" s="7" t="s">
        <v>7</v>
      </c>
      <c r="D6" s="6">
        <v>178.0</v>
      </c>
      <c r="E6" s="6">
        <v>75.0</v>
      </c>
      <c r="F6" s="6">
        <f t="shared" si="1"/>
        <v>23.67125363</v>
      </c>
      <c r="G6" s="8">
        <v>0.771510541439056</v>
      </c>
    </row>
    <row r="7">
      <c r="A7" s="5">
        <v>6.0</v>
      </c>
      <c r="B7" s="6">
        <v>22.0</v>
      </c>
      <c r="C7" s="7" t="s">
        <v>8</v>
      </c>
      <c r="D7" s="6">
        <v>163.0</v>
      </c>
      <c r="E7" s="6">
        <v>48.0</v>
      </c>
      <c r="F7" s="6">
        <f t="shared" si="1"/>
        <v>18.06616734</v>
      </c>
      <c r="G7" s="8">
        <v>0.786802053451538</v>
      </c>
    </row>
    <row r="8">
      <c r="A8" s="5">
        <v>7.0</v>
      </c>
      <c r="B8" s="6">
        <v>28.0</v>
      </c>
      <c r="C8" s="7" t="s">
        <v>7</v>
      </c>
      <c r="D8" s="6">
        <v>170.0</v>
      </c>
      <c r="E8" s="6">
        <v>60.0</v>
      </c>
      <c r="F8" s="6">
        <f t="shared" si="1"/>
        <v>20.76124567</v>
      </c>
      <c r="G8" s="8">
        <v>0.825806438922882</v>
      </c>
    </row>
    <row r="9">
      <c r="A9" s="5">
        <v>8.0</v>
      </c>
      <c r="B9" s="6">
        <v>27.0</v>
      </c>
      <c r="C9" s="7" t="s">
        <v>8</v>
      </c>
      <c r="D9" s="6">
        <v>164.0</v>
      </c>
      <c r="E9" s="6">
        <v>54.0</v>
      </c>
      <c r="F9" s="6">
        <f t="shared" si="1"/>
        <v>20.07733492</v>
      </c>
      <c r="G9" s="8">
        <v>0.818077802658081</v>
      </c>
    </row>
    <row r="10">
      <c r="A10" s="5">
        <v>9.0</v>
      </c>
      <c r="B10" s="6">
        <v>23.0</v>
      </c>
      <c r="C10" s="7" t="s">
        <v>7</v>
      </c>
      <c r="D10" s="6">
        <v>173.0</v>
      </c>
      <c r="E10" s="6">
        <v>63.0</v>
      </c>
      <c r="F10" s="6">
        <f t="shared" si="1"/>
        <v>21.0498179</v>
      </c>
      <c r="G10" s="8">
        <v>0.811881184577941</v>
      </c>
    </row>
    <row r="11">
      <c r="A11" s="5">
        <f t="shared" ref="A11:A28" si="2">A10+1</f>
        <v>10</v>
      </c>
      <c r="B11" s="6">
        <v>30.0</v>
      </c>
      <c r="C11" s="7" t="s">
        <v>8</v>
      </c>
      <c r="D11" s="6">
        <v>160.0</v>
      </c>
      <c r="E11" s="6">
        <v>60.0</v>
      </c>
      <c r="F11" s="6">
        <f t="shared" si="1"/>
        <v>23.4375</v>
      </c>
      <c r="G11" s="8">
        <v>0.834047138690948</v>
      </c>
    </row>
    <row r="12">
      <c r="A12" s="5">
        <f t="shared" si="2"/>
        <v>11</v>
      </c>
      <c r="B12" s="6">
        <v>28.0</v>
      </c>
      <c r="C12" s="7" t="s">
        <v>7</v>
      </c>
      <c r="D12" s="6">
        <v>170.0</v>
      </c>
      <c r="E12" s="6">
        <v>67.0</v>
      </c>
      <c r="F12" s="6">
        <f t="shared" si="1"/>
        <v>23.183391</v>
      </c>
      <c r="G12" s="8">
        <v>0.867346942424774</v>
      </c>
    </row>
    <row r="13">
      <c r="A13" s="5">
        <f t="shared" si="2"/>
        <v>12</v>
      </c>
      <c r="B13" s="6">
        <v>25.0</v>
      </c>
      <c r="C13" s="7" t="s">
        <v>7</v>
      </c>
      <c r="D13" s="6">
        <v>185.0</v>
      </c>
      <c r="E13" s="6">
        <v>80.0</v>
      </c>
      <c r="F13" s="6">
        <f t="shared" si="1"/>
        <v>23.37472608</v>
      </c>
      <c r="G13" s="8">
        <v>0.797225177288055</v>
      </c>
    </row>
    <row r="14">
      <c r="A14" s="5">
        <f t="shared" si="2"/>
        <v>13</v>
      </c>
      <c r="B14" s="6">
        <v>27.0</v>
      </c>
      <c r="C14" s="7" t="s">
        <v>7</v>
      </c>
      <c r="D14" s="6">
        <v>184.0</v>
      </c>
      <c r="E14" s="6">
        <v>85.0</v>
      </c>
      <c r="F14" s="6">
        <f t="shared" si="1"/>
        <v>25.1063327</v>
      </c>
      <c r="G14" s="8">
        <v>0.765685021877288</v>
      </c>
    </row>
    <row r="15">
      <c r="A15" s="5">
        <f t="shared" si="2"/>
        <v>14</v>
      </c>
      <c r="B15" s="6">
        <v>29.0</v>
      </c>
      <c r="C15" s="7" t="s">
        <v>8</v>
      </c>
      <c r="D15" s="6">
        <v>155.0</v>
      </c>
      <c r="E15" s="6">
        <v>54.0</v>
      </c>
      <c r="F15" s="6">
        <f t="shared" si="1"/>
        <v>22.47658689</v>
      </c>
      <c r="G15" s="8">
        <v>0.807933211326599</v>
      </c>
    </row>
    <row r="16">
      <c r="A16" s="5">
        <f t="shared" si="2"/>
        <v>15</v>
      </c>
      <c r="B16" s="6">
        <v>26.0</v>
      </c>
      <c r="C16" s="7" t="s">
        <v>8</v>
      </c>
      <c r="D16" s="6">
        <v>162.0</v>
      </c>
      <c r="E16" s="6">
        <v>60.0</v>
      </c>
      <c r="F16" s="6">
        <f t="shared" si="1"/>
        <v>22.86236854</v>
      </c>
      <c r="G16" s="8">
        <v>0.718004345893859</v>
      </c>
    </row>
    <row r="17">
      <c r="A17" s="5">
        <f t="shared" si="2"/>
        <v>16</v>
      </c>
      <c r="B17" s="6">
        <v>29.0</v>
      </c>
      <c r="C17" s="7" t="s">
        <v>7</v>
      </c>
      <c r="D17" s="6">
        <v>167.0</v>
      </c>
      <c r="E17" s="6">
        <v>67.0</v>
      </c>
      <c r="F17" s="6">
        <f t="shared" si="1"/>
        <v>24.02380867</v>
      </c>
      <c r="G17" s="8">
        <v>0.736040592193603</v>
      </c>
    </row>
    <row r="18">
      <c r="A18" s="5">
        <f t="shared" si="2"/>
        <v>17</v>
      </c>
      <c r="B18" s="6">
        <v>30.0</v>
      </c>
      <c r="C18" s="7" t="s">
        <v>7</v>
      </c>
      <c r="D18" s="6">
        <v>175.0</v>
      </c>
      <c r="E18" s="6">
        <v>76.0</v>
      </c>
      <c r="F18" s="6">
        <f t="shared" si="1"/>
        <v>24.81632653</v>
      </c>
      <c r="G18" s="8">
        <v>0.775465488433837</v>
      </c>
    </row>
    <row r="19">
      <c r="A19" s="5">
        <f t="shared" si="2"/>
        <v>18</v>
      </c>
      <c r="B19" s="6">
        <v>29.0</v>
      </c>
      <c r="C19" s="7" t="s">
        <v>7</v>
      </c>
      <c r="D19" s="6">
        <v>178.0</v>
      </c>
      <c r="E19" s="6">
        <v>68.0</v>
      </c>
      <c r="F19" s="6">
        <f t="shared" si="1"/>
        <v>21.46193662</v>
      </c>
      <c r="G19" s="8">
        <v>0.673819720745086</v>
      </c>
    </row>
    <row r="20">
      <c r="A20" s="5">
        <f t="shared" si="2"/>
        <v>19</v>
      </c>
      <c r="B20" s="6">
        <v>34.0</v>
      </c>
      <c r="C20" s="7" t="s">
        <v>7</v>
      </c>
      <c r="D20" s="6">
        <v>173.0</v>
      </c>
      <c r="E20" s="6">
        <v>82.0</v>
      </c>
      <c r="F20" s="6">
        <f t="shared" si="1"/>
        <v>27.39817568</v>
      </c>
      <c r="G20" s="8">
        <v>0.762886583805084</v>
      </c>
    </row>
    <row r="21">
      <c r="A21" s="5">
        <f t="shared" si="2"/>
        <v>20</v>
      </c>
      <c r="B21" s="6">
        <v>26.0</v>
      </c>
      <c r="C21" s="7" t="s">
        <v>8</v>
      </c>
      <c r="D21" s="6">
        <v>165.0</v>
      </c>
      <c r="E21" s="6">
        <v>54.0</v>
      </c>
      <c r="F21" s="6">
        <f t="shared" si="1"/>
        <v>19.83471074</v>
      </c>
      <c r="G21" s="8">
        <v>0.883640527725219</v>
      </c>
    </row>
    <row r="22">
      <c r="A22" s="5">
        <f t="shared" si="2"/>
        <v>21</v>
      </c>
      <c r="B22" s="6">
        <v>38.0</v>
      </c>
      <c r="C22" s="7" t="s">
        <v>7</v>
      </c>
      <c r="D22" s="6">
        <v>178.0</v>
      </c>
      <c r="E22" s="6">
        <v>73.0</v>
      </c>
      <c r="F22" s="6">
        <f t="shared" si="1"/>
        <v>23.0400202</v>
      </c>
      <c r="G22" s="8">
        <v>0.891377389430999</v>
      </c>
    </row>
    <row r="23">
      <c r="A23" s="5">
        <f t="shared" si="2"/>
        <v>22</v>
      </c>
      <c r="B23" s="6">
        <v>35.0</v>
      </c>
      <c r="C23" s="7" t="s">
        <v>8</v>
      </c>
      <c r="D23" s="6">
        <v>168.0</v>
      </c>
      <c r="E23" s="6">
        <v>65.0</v>
      </c>
      <c r="F23" s="6">
        <f t="shared" si="1"/>
        <v>23.03004535</v>
      </c>
      <c r="G23" s="8">
        <v>0.910031020641326</v>
      </c>
    </row>
    <row r="24">
      <c r="A24" s="5">
        <f t="shared" si="2"/>
        <v>23</v>
      </c>
      <c r="B24" s="6">
        <v>30.0</v>
      </c>
      <c r="C24" s="7" t="s">
        <v>7</v>
      </c>
      <c r="D24" s="6">
        <v>180.0</v>
      </c>
      <c r="E24" s="6">
        <v>65.0</v>
      </c>
      <c r="F24" s="6">
        <f t="shared" si="1"/>
        <v>20.0617284</v>
      </c>
      <c r="G24" s="8">
        <v>0.752577304840087</v>
      </c>
    </row>
    <row r="25">
      <c r="A25" s="5">
        <f t="shared" si="2"/>
        <v>24</v>
      </c>
      <c r="B25" s="6">
        <v>26.0</v>
      </c>
      <c r="C25" s="7" t="s">
        <v>7</v>
      </c>
      <c r="D25" s="6">
        <v>180.0</v>
      </c>
      <c r="E25" s="6">
        <v>65.0</v>
      </c>
      <c r="F25" s="6">
        <f t="shared" si="1"/>
        <v>20.0617284</v>
      </c>
      <c r="G25" s="8">
        <v>0.866743922233581</v>
      </c>
    </row>
    <row r="26">
      <c r="A26" s="5">
        <f t="shared" si="2"/>
        <v>25</v>
      </c>
      <c r="B26" s="6">
        <v>28.0</v>
      </c>
      <c r="C26" s="7" t="s">
        <v>7</v>
      </c>
      <c r="D26" s="6">
        <v>180.0</v>
      </c>
      <c r="E26" s="6">
        <v>70.0</v>
      </c>
      <c r="F26" s="6">
        <f t="shared" si="1"/>
        <v>21.60493827</v>
      </c>
      <c r="G26" s="8">
        <v>0.862845420837402</v>
      </c>
    </row>
    <row r="27">
      <c r="A27" s="5">
        <f t="shared" si="2"/>
        <v>26</v>
      </c>
      <c r="B27" s="6">
        <v>40.0</v>
      </c>
      <c r="C27" s="7" t="s">
        <v>7</v>
      </c>
      <c r="D27" s="6">
        <v>179.0</v>
      </c>
      <c r="E27" s="6">
        <v>66.0</v>
      </c>
      <c r="F27" s="6">
        <f t="shared" si="1"/>
        <v>20.59860803</v>
      </c>
      <c r="G27" s="8">
        <v>0.884146332740783</v>
      </c>
    </row>
    <row r="28">
      <c r="A28" s="5">
        <f t="shared" si="2"/>
        <v>27</v>
      </c>
      <c r="B28" s="6">
        <v>28.0</v>
      </c>
      <c r="C28" s="7" t="s">
        <v>7</v>
      </c>
      <c r="D28" s="6">
        <v>185.0</v>
      </c>
      <c r="E28" s="6">
        <v>100.0</v>
      </c>
      <c r="F28" s="6">
        <f t="shared" si="1"/>
        <v>29.2184076</v>
      </c>
      <c r="G28" s="8">
        <v>0.724550902843475</v>
      </c>
    </row>
  </sheetData>
  <drawing r:id="rId1"/>
</worksheet>
</file>