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abinas\"/>
    </mc:Choice>
  </mc:AlternateContent>
  <bookViews>
    <workbookView xWindow="0" yWindow="0" windowWidth="2370" windowHeight="225" activeTab="1"/>
  </bookViews>
  <sheets>
    <sheet name="Rutina 1" sheetId="1" r:id="rId1"/>
    <sheet name="Rutina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2" l="1"/>
  <c r="I74" i="2"/>
  <c r="E74" i="2"/>
  <c r="D74" i="2"/>
  <c r="J73" i="2"/>
  <c r="I73" i="2"/>
  <c r="E73" i="2"/>
  <c r="D73" i="2"/>
  <c r="J72" i="2"/>
  <c r="I72" i="2"/>
  <c r="E72" i="2"/>
  <c r="D72" i="2"/>
  <c r="J71" i="2"/>
  <c r="I71" i="2"/>
  <c r="E71" i="2"/>
  <c r="D71" i="2"/>
  <c r="J70" i="2"/>
  <c r="I70" i="2"/>
  <c r="E70" i="2"/>
  <c r="D70" i="2"/>
  <c r="J69" i="2"/>
  <c r="I69" i="2"/>
  <c r="E69" i="2"/>
  <c r="D69" i="2"/>
  <c r="J68" i="2"/>
  <c r="I68" i="2"/>
  <c r="E68" i="2"/>
  <c r="D68" i="2"/>
  <c r="J67" i="2"/>
  <c r="I67" i="2"/>
  <c r="E67" i="2"/>
  <c r="D67" i="2"/>
  <c r="J66" i="2"/>
  <c r="I66" i="2"/>
  <c r="E66" i="2"/>
  <c r="D66" i="2"/>
  <c r="J65" i="2"/>
  <c r="I65" i="2"/>
  <c r="E65" i="2"/>
  <c r="D65" i="2"/>
  <c r="J64" i="2"/>
  <c r="I64" i="2"/>
  <c r="E64" i="2"/>
  <c r="D64" i="2"/>
  <c r="K63" i="2"/>
  <c r="J63" i="2"/>
  <c r="L63" i="2" s="1"/>
  <c r="I63" i="2"/>
  <c r="E63" i="2"/>
  <c r="G63" i="2" s="1"/>
  <c r="D63" i="2"/>
  <c r="F63" i="2" s="1"/>
  <c r="J59" i="2"/>
  <c r="I59" i="2"/>
  <c r="E59" i="2"/>
  <c r="D59" i="2"/>
  <c r="J58" i="2"/>
  <c r="I58" i="2"/>
  <c r="E58" i="2"/>
  <c r="D58" i="2"/>
  <c r="J57" i="2"/>
  <c r="I57" i="2"/>
  <c r="E57" i="2"/>
  <c r="D57" i="2"/>
  <c r="J56" i="2"/>
  <c r="I56" i="2"/>
  <c r="E56" i="2"/>
  <c r="D56" i="2"/>
  <c r="J55" i="2"/>
  <c r="I55" i="2"/>
  <c r="E55" i="2"/>
  <c r="D55" i="2"/>
  <c r="J54" i="2"/>
  <c r="I54" i="2"/>
  <c r="E54" i="2"/>
  <c r="D54" i="2"/>
  <c r="J53" i="2"/>
  <c r="I53" i="2"/>
  <c r="E53" i="2"/>
  <c r="D53" i="2"/>
  <c r="J52" i="2"/>
  <c r="I52" i="2"/>
  <c r="E52" i="2"/>
  <c r="D52" i="2"/>
  <c r="J51" i="2"/>
  <c r="I51" i="2"/>
  <c r="E51" i="2"/>
  <c r="G48" i="2" s="1"/>
  <c r="D51" i="2"/>
  <c r="J50" i="2"/>
  <c r="I50" i="2"/>
  <c r="E50" i="2"/>
  <c r="D50" i="2"/>
  <c r="J49" i="2"/>
  <c r="I49" i="2"/>
  <c r="E49" i="2"/>
  <c r="D49" i="2"/>
  <c r="J48" i="2"/>
  <c r="L48" i="2" s="1"/>
  <c r="I48" i="2"/>
  <c r="K48" i="2" s="1"/>
  <c r="F48" i="2"/>
  <c r="N49" i="2" s="1"/>
  <c r="E48" i="2"/>
  <c r="D48" i="2"/>
  <c r="J44" i="2"/>
  <c r="I44" i="2"/>
  <c r="E44" i="2"/>
  <c r="D44" i="2"/>
  <c r="J43" i="2"/>
  <c r="I43" i="2"/>
  <c r="E43" i="2"/>
  <c r="D43" i="2"/>
  <c r="J42" i="2"/>
  <c r="I42" i="2"/>
  <c r="E42" i="2"/>
  <c r="D42" i="2"/>
  <c r="J41" i="2"/>
  <c r="I41" i="2"/>
  <c r="E41" i="2"/>
  <c r="D41" i="2"/>
  <c r="J40" i="2"/>
  <c r="I40" i="2"/>
  <c r="E40" i="2"/>
  <c r="D40" i="2"/>
  <c r="J39" i="2"/>
  <c r="I39" i="2"/>
  <c r="E39" i="2"/>
  <c r="D39" i="2"/>
  <c r="J38" i="2"/>
  <c r="I38" i="2"/>
  <c r="E38" i="2"/>
  <c r="D38" i="2"/>
  <c r="J37" i="2"/>
  <c r="I37" i="2"/>
  <c r="E37" i="2"/>
  <c r="D37" i="2"/>
  <c r="J36" i="2"/>
  <c r="I36" i="2"/>
  <c r="E36" i="2"/>
  <c r="D36" i="2"/>
  <c r="J35" i="2"/>
  <c r="I35" i="2"/>
  <c r="E35" i="2"/>
  <c r="D35" i="2"/>
  <c r="J34" i="2"/>
  <c r="I34" i="2"/>
  <c r="K33" i="2" s="1"/>
  <c r="E34" i="2"/>
  <c r="D34" i="2"/>
  <c r="L33" i="2"/>
  <c r="J33" i="2"/>
  <c r="I33" i="2"/>
  <c r="E33" i="2"/>
  <c r="G33" i="2" s="1"/>
  <c r="D33" i="2"/>
  <c r="F33" i="2" s="1"/>
  <c r="J29" i="2"/>
  <c r="I29" i="2"/>
  <c r="E29" i="2"/>
  <c r="D29" i="2"/>
  <c r="J28" i="2"/>
  <c r="I28" i="2"/>
  <c r="E28" i="2"/>
  <c r="D28" i="2"/>
  <c r="J27" i="2"/>
  <c r="I27" i="2"/>
  <c r="E27" i="2"/>
  <c r="D27" i="2"/>
  <c r="J26" i="2"/>
  <c r="I26" i="2"/>
  <c r="E26" i="2"/>
  <c r="D26" i="2"/>
  <c r="J25" i="2"/>
  <c r="I25" i="2"/>
  <c r="E25" i="2"/>
  <c r="D25" i="2"/>
  <c r="J24" i="2"/>
  <c r="I24" i="2"/>
  <c r="E24" i="2"/>
  <c r="D24" i="2"/>
  <c r="J23" i="2"/>
  <c r="I23" i="2"/>
  <c r="E23" i="2"/>
  <c r="D23" i="2"/>
  <c r="J22" i="2"/>
  <c r="I22" i="2"/>
  <c r="E22" i="2"/>
  <c r="D22" i="2"/>
  <c r="J21" i="2"/>
  <c r="I21" i="2"/>
  <c r="E21" i="2"/>
  <c r="D21" i="2"/>
  <c r="J20" i="2"/>
  <c r="I20" i="2"/>
  <c r="E20" i="2"/>
  <c r="G18" i="2" s="1"/>
  <c r="D20" i="2"/>
  <c r="J19" i="2"/>
  <c r="I19" i="2"/>
  <c r="E19" i="2"/>
  <c r="D19" i="2"/>
  <c r="J18" i="2"/>
  <c r="L18" i="2" s="1"/>
  <c r="I18" i="2"/>
  <c r="K18" i="2" s="1"/>
  <c r="E18" i="2"/>
  <c r="D18" i="2"/>
  <c r="F18" i="2" s="1"/>
  <c r="J14" i="2"/>
  <c r="I14" i="2"/>
  <c r="E14" i="2"/>
  <c r="D14" i="2"/>
  <c r="J13" i="2"/>
  <c r="I13" i="2"/>
  <c r="E13" i="2"/>
  <c r="D13" i="2"/>
  <c r="J12" i="2"/>
  <c r="I12" i="2"/>
  <c r="E12" i="2"/>
  <c r="D12" i="2"/>
  <c r="J11" i="2"/>
  <c r="I11" i="2"/>
  <c r="E11" i="2"/>
  <c r="D11" i="2"/>
  <c r="J10" i="2"/>
  <c r="I10" i="2"/>
  <c r="E10" i="2"/>
  <c r="D10" i="2"/>
  <c r="J9" i="2"/>
  <c r="I9" i="2"/>
  <c r="E9" i="2"/>
  <c r="D9" i="2"/>
  <c r="J8" i="2"/>
  <c r="I8" i="2"/>
  <c r="E8" i="2"/>
  <c r="D8" i="2"/>
  <c r="J7" i="2"/>
  <c r="I7" i="2"/>
  <c r="E7" i="2"/>
  <c r="D7" i="2"/>
  <c r="J6" i="2"/>
  <c r="I6" i="2"/>
  <c r="E6" i="2"/>
  <c r="D6" i="2"/>
  <c r="F3" i="2" s="1"/>
  <c r="J5" i="2"/>
  <c r="I5" i="2"/>
  <c r="E5" i="2"/>
  <c r="D5" i="2"/>
  <c r="J4" i="2"/>
  <c r="I4" i="2"/>
  <c r="E4" i="2"/>
  <c r="D4" i="2"/>
  <c r="J3" i="2"/>
  <c r="L3" i="2" s="1"/>
  <c r="I3" i="2"/>
  <c r="K3" i="2" s="1"/>
  <c r="E3" i="2"/>
  <c r="D3" i="2"/>
  <c r="N4" i="1"/>
  <c r="N19" i="1"/>
  <c r="N34" i="1"/>
  <c r="N64" i="1"/>
  <c r="N49" i="1"/>
  <c r="J74" i="1"/>
  <c r="I74" i="1"/>
  <c r="E74" i="1"/>
  <c r="D74" i="1"/>
  <c r="J73" i="1"/>
  <c r="I73" i="1"/>
  <c r="E73" i="1"/>
  <c r="D73" i="1"/>
  <c r="J72" i="1"/>
  <c r="I72" i="1"/>
  <c r="E72" i="1"/>
  <c r="D72" i="1"/>
  <c r="J71" i="1"/>
  <c r="I71" i="1"/>
  <c r="E71" i="1"/>
  <c r="D71" i="1"/>
  <c r="J70" i="1"/>
  <c r="I70" i="1"/>
  <c r="E70" i="1"/>
  <c r="D70" i="1"/>
  <c r="J69" i="1"/>
  <c r="I69" i="1"/>
  <c r="E69" i="1"/>
  <c r="D69" i="1"/>
  <c r="J68" i="1"/>
  <c r="I68" i="1"/>
  <c r="E68" i="1"/>
  <c r="D68" i="1"/>
  <c r="J67" i="1"/>
  <c r="I67" i="1"/>
  <c r="E67" i="1"/>
  <c r="D67" i="1"/>
  <c r="J66" i="1"/>
  <c r="I66" i="1"/>
  <c r="E66" i="1"/>
  <c r="D66" i="1"/>
  <c r="J65" i="1"/>
  <c r="I65" i="1"/>
  <c r="E65" i="1"/>
  <c r="D65" i="1"/>
  <c r="J64" i="1"/>
  <c r="I64" i="1"/>
  <c r="E64" i="1"/>
  <c r="D64" i="1"/>
  <c r="J63" i="1"/>
  <c r="I63" i="1"/>
  <c r="E63" i="1"/>
  <c r="D63" i="1"/>
  <c r="J59" i="1"/>
  <c r="I59" i="1"/>
  <c r="E59" i="1"/>
  <c r="D59" i="1"/>
  <c r="J58" i="1"/>
  <c r="I58" i="1"/>
  <c r="E58" i="1"/>
  <c r="D58" i="1"/>
  <c r="J57" i="1"/>
  <c r="I57" i="1"/>
  <c r="E57" i="1"/>
  <c r="D57" i="1"/>
  <c r="J56" i="1"/>
  <c r="I56" i="1"/>
  <c r="E56" i="1"/>
  <c r="D56" i="1"/>
  <c r="J55" i="1"/>
  <c r="I55" i="1"/>
  <c r="E55" i="1"/>
  <c r="D55" i="1"/>
  <c r="J54" i="1"/>
  <c r="I54" i="1"/>
  <c r="E54" i="1"/>
  <c r="D54" i="1"/>
  <c r="J53" i="1"/>
  <c r="I53" i="1"/>
  <c r="E53" i="1"/>
  <c r="D53" i="1"/>
  <c r="J52" i="1"/>
  <c r="I52" i="1"/>
  <c r="E52" i="1"/>
  <c r="D52" i="1"/>
  <c r="J51" i="1"/>
  <c r="I51" i="1"/>
  <c r="E51" i="1"/>
  <c r="D51" i="1"/>
  <c r="J50" i="1"/>
  <c r="I50" i="1"/>
  <c r="E50" i="1"/>
  <c r="D50" i="1"/>
  <c r="J49" i="1"/>
  <c r="I49" i="1"/>
  <c r="E49" i="1"/>
  <c r="D49" i="1"/>
  <c r="J48" i="1"/>
  <c r="I48" i="1"/>
  <c r="E48" i="1"/>
  <c r="D48" i="1"/>
  <c r="J44" i="1"/>
  <c r="I44" i="1"/>
  <c r="E44" i="1"/>
  <c r="D44" i="1"/>
  <c r="J43" i="1"/>
  <c r="I43" i="1"/>
  <c r="E43" i="1"/>
  <c r="D43" i="1"/>
  <c r="J42" i="1"/>
  <c r="I42" i="1"/>
  <c r="E42" i="1"/>
  <c r="D42" i="1"/>
  <c r="J41" i="1"/>
  <c r="I41" i="1"/>
  <c r="E41" i="1"/>
  <c r="D41" i="1"/>
  <c r="J40" i="1"/>
  <c r="I40" i="1"/>
  <c r="E40" i="1"/>
  <c r="D40" i="1"/>
  <c r="J39" i="1"/>
  <c r="I39" i="1"/>
  <c r="E39" i="1"/>
  <c r="D39" i="1"/>
  <c r="J38" i="1"/>
  <c r="I38" i="1"/>
  <c r="E38" i="1"/>
  <c r="D38" i="1"/>
  <c r="J37" i="1"/>
  <c r="I37" i="1"/>
  <c r="E37" i="1"/>
  <c r="D37" i="1"/>
  <c r="J36" i="1"/>
  <c r="I36" i="1"/>
  <c r="E36" i="1"/>
  <c r="D36" i="1"/>
  <c r="J35" i="1"/>
  <c r="I35" i="1"/>
  <c r="E35" i="1"/>
  <c r="D35" i="1"/>
  <c r="J34" i="1"/>
  <c r="I34" i="1"/>
  <c r="E34" i="1"/>
  <c r="D34" i="1"/>
  <c r="J33" i="1"/>
  <c r="L33" i="1" s="1"/>
  <c r="I33" i="1"/>
  <c r="E33" i="1"/>
  <c r="D33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E4" i="1"/>
  <c r="E5" i="1"/>
  <c r="E6" i="1"/>
  <c r="E7" i="1"/>
  <c r="E8" i="1"/>
  <c r="E9" i="1"/>
  <c r="E10" i="1"/>
  <c r="E11" i="1"/>
  <c r="E12" i="1"/>
  <c r="E13" i="1"/>
  <c r="E14" i="1"/>
  <c r="D4" i="1"/>
  <c r="D5" i="1"/>
  <c r="D6" i="1"/>
  <c r="D7" i="1"/>
  <c r="D8" i="1"/>
  <c r="D9" i="1"/>
  <c r="D10" i="1"/>
  <c r="D11" i="1"/>
  <c r="D12" i="1"/>
  <c r="D13" i="1"/>
  <c r="D14" i="1"/>
  <c r="E3" i="1"/>
  <c r="D3" i="1"/>
  <c r="G3" i="2" l="1"/>
  <c r="N4" i="2" s="1"/>
  <c r="N19" i="2"/>
  <c r="N34" i="2"/>
  <c r="N64" i="2"/>
  <c r="L63" i="1"/>
  <c r="K63" i="1"/>
  <c r="F63" i="1"/>
  <c r="G63" i="1"/>
  <c r="K48" i="1"/>
  <c r="L48" i="1"/>
  <c r="F48" i="1"/>
  <c r="G48" i="1"/>
  <c r="K33" i="1"/>
  <c r="F33" i="1"/>
  <c r="G33" i="1"/>
  <c r="L18" i="1"/>
  <c r="K18" i="1"/>
  <c r="F18" i="1"/>
  <c r="G18" i="1"/>
  <c r="K3" i="1"/>
  <c r="L3" i="1"/>
  <c r="F3" i="1"/>
  <c r="G3" i="1"/>
</calcChain>
</file>

<file path=xl/sharedStrings.xml><?xml version="1.0" encoding="utf-8"?>
<sst xmlns="http://schemas.openxmlformats.org/spreadsheetml/2006/main" count="346" uniqueCount="19">
  <si>
    <t>Grupo 1</t>
  </si>
  <si>
    <t>Grupo 2</t>
  </si>
  <si>
    <t>Grupo 3</t>
  </si>
  <si>
    <t>Grupo 4</t>
  </si>
  <si>
    <t>G</t>
  </si>
  <si>
    <t>R</t>
  </si>
  <si>
    <t>B</t>
  </si>
  <si>
    <t>O</t>
  </si>
  <si>
    <t>Tabla</t>
  </si>
  <si>
    <t>F</t>
  </si>
  <si>
    <t>Binario 1</t>
  </si>
  <si>
    <t>Binario 2</t>
  </si>
  <si>
    <t>Hex 1</t>
  </si>
  <si>
    <t>Hex 2</t>
  </si>
  <si>
    <t>F+</t>
  </si>
  <si>
    <t>Azul</t>
  </si>
  <si>
    <t>Rojo</t>
  </si>
  <si>
    <t>Verde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</si>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</sst>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8" xfId="0" quotePrefix="1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quotePrefix="1" applyNumberFormat="1" applyBorder="1" applyAlignment="1">
      <alignment horizontal="center" vertical="center"/>
    </xf>
    <xf numFmtId="0" fontId="0" fillId="0" borderId="7" xfId="0" quotePrefix="1" applyNumberFormat="1" applyBorder="1" applyAlignment="1">
      <alignment horizontal="center" vertical="center"/>
    </xf>
    <xf numFmtId="0" fontId="0" fillId="0" borderId="11" xfId="0" quotePrefix="1" applyNumberFormat="1" applyBorder="1" applyAlignment="1">
      <alignment horizontal="center" vertical="center"/>
    </xf>
    <xf numFmtId="0" fontId="0" fillId="0" borderId="6" xfId="0" quotePrefix="1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zoomScale="80" zoomScaleNormal="80" workbookViewId="0">
      <pane xSplit="1" topLeftCell="B1" activePane="topRight" state="frozen"/>
      <selection activeCell="A13" sqref="A13"/>
      <selection pane="topRight" activeCell="N8" sqref="N8"/>
    </sheetView>
  </sheetViews>
  <sheetFormatPr defaultRowHeight="15" x14ac:dyDescent="0.25"/>
  <cols>
    <col min="1" max="1" width="12" style="1" bestFit="1" customWidth="1"/>
    <col min="2" max="2" width="9.140625" style="1"/>
    <col min="3" max="3" width="5.7109375" style="1" bestFit="1" customWidth="1"/>
    <col min="4" max="5" width="8.7109375" style="1" bestFit="1" customWidth="1"/>
    <col min="6" max="7" width="5.85546875" style="1" bestFit="1" customWidth="1"/>
    <col min="8" max="16384" width="9.140625" style="1"/>
  </cols>
  <sheetData>
    <row r="1" spans="1:14" x14ac:dyDescent="0.25">
      <c r="C1" s="23" t="s">
        <v>8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8</v>
      </c>
      <c r="I1" s="23" t="s">
        <v>10</v>
      </c>
      <c r="J1" s="23" t="s">
        <v>11</v>
      </c>
      <c r="K1" s="23" t="s">
        <v>12</v>
      </c>
      <c r="L1" s="23" t="s">
        <v>13</v>
      </c>
    </row>
    <row r="2" spans="1:14" ht="15.75" thickBot="1" x14ac:dyDescent="0.3">
      <c r="C2" s="20">
        <v>1</v>
      </c>
      <c r="D2" s="27"/>
      <c r="E2" s="27"/>
      <c r="F2" s="27"/>
      <c r="G2" s="22"/>
      <c r="H2" s="20">
        <v>2</v>
      </c>
      <c r="I2" s="21"/>
      <c r="J2" s="21"/>
      <c r="K2" s="21"/>
      <c r="L2" s="22"/>
    </row>
    <row r="3" spans="1:14" x14ac:dyDescent="0.25">
      <c r="A3" s="9" t="s">
        <v>6</v>
      </c>
      <c r="B3" s="6" t="s">
        <v>3</v>
      </c>
      <c r="C3" s="11">
        <v>0</v>
      </c>
      <c r="D3" s="11">
        <f>IF(C3=0, 0, IF(C3="O", 1, IF(C3 = "F+", 1, 0)))</f>
        <v>0</v>
      </c>
      <c r="E3" s="12">
        <f>IF(C3=0, 0, IF(C3="O", 1, IF(C3 = "F+", 0, 1)))</f>
        <v>0</v>
      </c>
      <c r="F3" s="24" t="str">
        <f>IF(LEN(D3&amp;D4&amp;D5&amp;D6&amp;D7&amp;D8&amp;D9&amp;D10&amp;D11&amp;D12&amp;D13&amp;D14)&gt;8, BIN2HEX(LEFT(D3&amp;D4&amp;D5&amp;D6&amp;D7&amp;D8&amp;D9&amp;D10&amp;D11&amp;D12&amp;D13&amp;D14, LEN(D3&amp;D4&amp;D5&amp;D6&amp;D7&amp;D8&amp;D9&amp;D10&amp;D11&amp;D12&amp;D13&amp;D14)-8)), "") &amp; RIGHT("00" &amp; BIN2HEX(RIGHT(D3&amp;D4&amp;D5&amp;D6&amp;D7&amp;D8&amp;D9&amp;D10&amp;D11&amp;D12&amp;D13&amp;D14, 8)), 2)</f>
        <v>102</v>
      </c>
      <c r="G3" s="2" t="str">
        <f>IF(LEN(E3&amp;E4&amp;E5&amp;E6&amp;E7&amp;E8&amp;E9&amp;E10&amp;E11&amp;E12&amp;E13&amp;E14)&gt;8, BIN2HEX(LEFT(E3&amp;E4&amp;E5&amp;E6&amp;E7&amp;E8&amp;E9&amp;E10&amp;E11&amp;E12&amp;E13&amp;E14, LEN(E3&amp;E4&amp;E5&amp;E6&amp;E7&amp;E8&amp;E9&amp;E10&amp;E11&amp;E12&amp;E13&amp;E14)-8)), "") &amp; RIGHT("00" &amp; BIN2HEX(RIGHT(E3&amp;E4&amp;E5&amp;E6&amp;E7&amp;E8&amp;E9&amp;E10&amp;E11&amp;E12&amp;E13&amp;E14, 8)), 2)</f>
        <v>212</v>
      </c>
      <c r="H3" s="11"/>
      <c r="I3" s="11">
        <f>IF(H3=0, 0, IF(H3="O", 1, IF(H3 = "F+", 1, 0)))</f>
        <v>0</v>
      </c>
      <c r="J3" s="12">
        <f>IF(H3=0, 0, IF(H3="O", 1, IF(H3 = "F+", 0, 1)))</f>
        <v>0</v>
      </c>
      <c r="K3" s="2" t="str">
        <f>IF(LEN(I3&amp;I4&amp;I5&amp;I6&amp;I7&amp;I8&amp;I9&amp;I10&amp;I11&amp;I12&amp;I13&amp;I14)&gt;8, BIN2HEX(LEFT(I3&amp;I4&amp;I5&amp;I6&amp;I7&amp;I8&amp;I9&amp;I10&amp;I11&amp;I12&amp;I13&amp;I14, LEN(I3&amp;I4&amp;I5&amp;I6&amp;I7&amp;I8&amp;I9&amp;I10&amp;I11&amp;I12&amp;I13&amp;I14)-8)), "") &amp; RIGHT("00" &amp; BIN2HEX(RIGHT(I3&amp;I4&amp;I5&amp;I6&amp;I7&amp;I8&amp;I9&amp;I10&amp;I11&amp;I12&amp;I13&amp;I14, 8)), 2)</f>
        <v>00A</v>
      </c>
      <c r="L3" s="2" t="str">
        <f>IF(LEN(J3&amp;J4&amp;J5&amp;J6&amp;J7&amp;J8&amp;J9&amp;J10&amp;J11&amp;J12&amp;J13&amp;J14)&gt;8, BIN2HEX(LEFT(J3&amp;J4&amp;J5&amp;J6&amp;J7&amp;J8&amp;J9&amp;J10&amp;J11&amp;J12&amp;J13&amp;J14, LEN(J3&amp;J4&amp;J5&amp;J6&amp;J7&amp;J8&amp;J9&amp;J10&amp;J11&amp;J12&amp;J13&amp;J14)-8)), "") &amp; RIGHT("00" &amp; BIN2HEX(RIGHT(J3&amp;J4&amp;J5&amp;J6&amp;J7&amp;J8&amp;J9&amp;J10&amp;J11&amp;J12&amp;J13&amp;J14, 8)), 2)</f>
        <v>502</v>
      </c>
    </row>
    <row r="4" spans="1:14" x14ac:dyDescent="0.25">
      <c r="A4" s="5" t="s">
        <v>5</v>
      </c>
      <c r="B4" s="7"/>
      <c r="C4" s="13">
        <v>0</v>
      </c>
      <c r="D4" s="17">
        <f t="shared" ref="D4:D14" si="0">IF(C4=0, 0, IF(C4="O", 1, IF(C4 = "F+", 1, 0)))</f>
        <v>0</v>
      </c>
      <c r="E4" s="14">
        <f t="shared" ref="E4:E14" si="1">IF(C4=0, 0, IF(C4="O", 1, IF(C4 = "F+", 0, 1)))</f>
        <v>0</v>
      </c>
      <c r="F4" s="25"/>
      <c r="G4" s="3"/>
      <c r="H4" s="13" t="s">
        <v>9</v>
      </c>
      <c r="I4" s="17">
        <f t="shared" ref="I4:I14" si="2">IF(H4=0, 0, IF(H4="O", 1, IF(H4 = "F+", 1, 0)))</f>
        <v>0</v>
      </c>
      <c r="J4" s="14">
        <f t="shared" ref="J4:J14" si="3">IF(H4=0, 0, IF(H4="O", 1, IF(H4 = "F+", 0, 1)))</f>
        <v>1</v>
      </c>
      <c r="K4" s="3"/>
      <c r="L4" s="3"/>
      <c r="N4" s="28" t="str">
        <f>F3&amp;$A$45&amp;G3&amp;$A$45&amp;K3&amp;$A$45&amp;L3</f>
        <v>102, 212, 00A, 502</v>
      </c>
    </row>
    <row r="5" spans="1:14" ht="15.75" thickBot="1" x14ac:dyDescent="0.3">
      <c r="A5" s="10" t="s">
        <v>4</v>
      </c>
      <c r="B5" s="8"/>
      <c r="C5" s="15" t="s">
        <v>9</v>
      </c>
      <c r="D5" s="15">
        <f t="shared" si="0"/>
        <v>0</v>
      </c>
      <c r="E5" s="16">
        <f t="shared" si="1"/>
        <v>1</v>
      </c>
      <c r="F5" s="25"/>
      <c r="G5" s="3"/>
      <c r="H5" s="15"/>
      <c r="I5" s="15">
        <f t="shared" si="2"/>
        <v>0</v>
      </c>
      <c r="J5" s="16">
        <f t="shared" si="3"/>
        <v>0</v>
      </c>
      <c r="K5" s="3"/>
      <c r="L5" s="3"/>
    </row>
    <row r="6" spans="1:14" x14ac:dyDescent="0.25">
      <c r="A6" s="9" t="s">
        <v>6</v>
      </c>
      <c r="B6" s="6" t="s">
        <v>2</v>
      </c>
      <c r="C6" s="11" t="s">
        <v>14</v>
      </c>
      <c r="D6" s="17">
        <f t="shared" si="0"/>
        <v>1</v>
      </c>
      <c r="E6" s="14">
        <f t="shared" si="1"/>
        <v>0</v>
      </c>
      <c r="F6" s="25"/>
      <c r="G6" s="3"/>
      <c r="H6" s="11" t="s">
        <v>9</v>
      </c>
      <c r="I6" s="17">
        <f t="shared" si="2"/>
        <v>0</v>
      </c>
      <c r="J6" s="14">
        <f t="shared" si="3"/>
        <v>1</v>
      </c>
      <c r="K6" s="3"/>
      <c r="L6" s="3"/>
    </row>
    <row r="7" spans="1:14" x14ac:dyDescent="0.25">
      <c r="A7" s="5" t="s">
        <v>5</v>
      </c>
      <c r="B7" s="7"/>
      <c r="C7" s="13">
        <v>0</v>
      </c>
      <c r="D7" s="17">
        <f t="shared" si="0"/>
        <v>0</v>
      </c>
      <c r="E7" s="14">
        <f t="shared" si="1"/>
        <v>0</v>
      </c>
      <c r="F7" s="25"/>
      <c r="G7" s="3"/>
      <c r="H7" s="13"/>
      <c r="I7" s="17">
        <f t="shared" si="2"/>
        <v>0</v>
      </c>
      <c r="J7" s="14">
        <f t="shared" si="3"/>
        <v>0</v>
      </c>
      <c r="K7" s="3"/>
      <c r="L7" s="3"/>
    </row>
    <row r="8" spans="1:14" ht="15.75" thickBot="1" x14ac:dyDescent="0.3">
      <c r="A8" s="10" t="s">
        <v>4</v>
      </c>
      <c r="B8" s="8"/>
      <c r="C8" s="15">
        <v>0</v>
      </c>
      <c r="D8" s="15">
        <f t="shared" si="0"/>
        <v>0</v>
      </c>
      <c r="E8" s="16">
        <f t="shared" si="1"/>
        <v>0</v>
      </c>
      <c r="F8" s="25"/>
      <c r="G8" s="3"/>
      <c r="H8" s="15"/>
      <c r="I8" s="15">
        <f t="shared" si="2"/>
        <v>0</v>
      </c>
      <c r="J8" s="16">
        <f t="shared" si="3"/>
        <v>0</v>
      </c>
      <c r="K8" s="3"/>
      <c r="L8" s="3"/>
    </row>
    <row r="9" spans="1:14" x14ac:dyDescent="0.25">
      <c r="A9" s="9" t="s">
        <v>6</v>
      </c>
      <c r="B9" s="6" t="s">
        <v>1</v>
      </c>
      <c r="C9" s="11">
        <v>0</v>
      </c>
      <c r="D9" s="17">
        <f t="shared" si="0"/>
        <v>0</v>
      </c>
      <c r="E9" s="14">
        <f t="shared" si="1"/>
        <v>0</v>
      </c>
      <c r="F9" s="25"/>
      <c r="G9" s="3"/>
      <c r="H9" s="11"/>
      <c r="I9" s="17">
        <f t="shared" si="2"/>
        <v>0</v>
      </c>
      <c r="J9" s="14">
        <f t="shared" si="3"/>
        <v>0</v>
      </c>
      <c r="K9" s="3"/>
      <c r="L9" s="3"/>
    </row>
    <row r="10" spans="1:14" x14ac:dyDescent="0.25">
      <c r="A10" s="5" t="s">
        <v>5</v>
      </c>
      <c r="B10" s="7"/>
      <c r="C10" s="17" t="s">
        <v>9</v>
      </c>
      <c r="D10" s="17">
        <f t="shared" si="0"/>
        <v>0</v>
      </c>
      <c r="E10" s="14">
        <f t="shared" si="1"/>
        <v>1</v>
      </c>
      <c r="F10" s="25"/>
      <c r="G10" s="3"/>
      <c r="H10" s="17"/>
      <c r="I10" s="17">
        <f t="shared" si="2"/>
        <v>0</v>
      </c>
      <c r="J10" s="14">
        <f t="shared" si="3"/>
        <v>0</v>
      </c>
      <c r="K10" s="3"/>
      <c r="L10" s="3"/>
    </row>
    <row r="11" spans="1:14" ht="15.75" thickBot="1" x14ac:dyDescent="0.3">
      <c r="A11" s="10" t="s">
        <v>4</v>
      </c>
      <c r="B11" s="8"/>
      <c r="C11" s="18">
        <v>0</v>
      </c>
      <c r="D11" s="15">
        <f t="shared" si="0"/>
        <v>0</v>
      </c>
      <c r="E11" s="16">
        <f t="shared" si="1"/>
        <v>0</v>
      </c>
      <c r="F11" s="25"/>
      <c r="G11" s="3"/>
      <c r="H11" s="18" t="s">
        <v>14</v>
      </c>
      <c r="I11" s="15">
        <f t="shared" si="2"/>
        <v>1</v>
      </c>
      <c r="J11" s="16">
        <f t="shared" si="3"/>
        <v>0</v>
      </c>
      <c r="K11" s="3"/>
      <c r="L11" s="3"/>
    </row>
    <row r="12" spans="1:14" x14ac:dyDescent="0.25">
      <c r="A12" s="9" t="s">
        <v>6</v>
      </c>
      <c r="B12" s="6" t="s">
        <v>0</v>
      </c>
      <c r="C12" s="19">
        <v>0</v>
      </c>
      <c r="D12" s="17">
        <f t="shared" si="0"/>
        <v>0</v>
      </c>
      <c r="E12" s="14">
        <f t="shared" si="1"/>
        <v>0</v>
      </c>
      <c r="F12" s="25"/>
      <c r="G12" s="3"/>
      <c r="H12" s="19"/>
      <c r="I12" s="17">
        <f t="shared" si="2"/>
        <v>0</v>
      </c>
      <c r="J12" s="14">
        <f t="shared" si="3"/>
        <v>0</v>
      </c>
      <c r="K12" s="3"/>
      <c r="L12" s="3"/>
    </row>
    <row r="13" spans="1:14" x14ac:dyDescent="0.25">
      <c r="A13" s="5" t="s">
        <v>5</v>
      </c>
      <c r="B13" s="7"/>
      <c r="C13" s="13" t="s">
        <v>7</v>
      </c>
      <c r="D13" s="17">
        <f t="shared" si="0"/>
        <v>1</v>
      </c>
      <c r="E13" s="14">
        <f t="shared" si="1"/>
        <v>1</v>
      </c>
      <c r="F13" s="25"/>
      <c r="G13" s="3"/>
      <c r="H13" s="13" t="s">
        <v>7</v>
      </c>
      <c r="I13" s="17">
        <f t="shared" si="2"/>
        <v>1</v>
      </c>
      <c r="J13" s="14">
        <f t="shared" si="3"/>
        <v>1</v>
      </c>
      <c r="K13" s="3"/>
      <c r="L13" s="3"/>
    </row>
    <row r="14" spans="1:14" ht="15.75" thickBot="1" x14ac:dyDescent="0.3">
      <c r="A14" s="10" t="s">
        <v>4</v>
      </c>
      <c r="B14" s="8"/>
      <c r="C14" s="18">
        <v>0</v>
      </c>
      <c r="D14" s="15">
        <f t="shared" si="0"/>
        <v>0</v>
      </c>
      <c r="E14" s="16">
        <f t="shared" si="1"/>
        <v>0</v>
      </c>
      <c r="F14" s="26"/>
      <c r="G14" s="4"/>
      <c r="H14" s="18"/>
      <c r="I14" s="15">
        <f t="shared" si="2"/>
        <v>0</v>
      </c>
      <c r="J14" s="16">
        <f t="shared" si="3"/>
        <v>0</v>
      </c>
      <c r="K14" s="4"/>
      <c r="L14" s="4"/>
    </row>
    <row r="16" spans="1:14" x14ac:dyDescent="0.25">
      <c r="C16" s="23" t="s">
        <v>8</v>
      </c>
      <c r="D16" s="23" t="s">
        <v>10</v>
      </c>
      <c r="E16" s="23" t="s">
        <v>11</v>
      </c>
      <c r="F16" s="23" t="s">
        <v>12</v>
      </c>
      <c r="G16" s="23" t="s">
        <v>13</v>
      </c>
      <c r="H16" s="23" t="s">
        <v>8</v>
      </c>
      <c r="I16" s="23" t="s">
        <v>10</v>
      </c>
      <c r="J16" s="23" t="s">
        <v>11</v>
      </c>
      <c r="K16" s="23" t="s">
        <v>12</v>
      </c>
      <c r="L16" s="23" t="s">
        <v>13</v>
      </c>
    </row>
    <row r="17" spans="1:14" ht="15.75" thickBot="1" x14ac:dyDescent="0.3">
      <c r="C17" s="20">
        <v>3</v>
      </c>
      <c r="D17" s="21"/>
      <c r="E17" s="21"/>
      <c r="F17" s="21"/>
      <c r="G17" s="22"/>
      <c r="H17" s="20">
        <v>4</v>
      </c>
      <c r="I17" s="21"/>
      <c r="J17" s="21"/>
      <c r="K17" s="21"/>
      <c r="L17" s="22"/>
    </row>
    <row r="18" spans="1:14" x14ac:dyDescent="0.25">
      <c r="A18" s="9" t="s">
        <v>15</v>
      </c>
      <c r="B18" s="6" t="s">
        <v>3</v>
      </c>
      <c r="C18" s="11"/>
      <c r="D18" s="11">
        <f>IF(C18=0, 0, IF(C18="O", 1, IF(C18 = "F+", 1, 0)))</f>
        <v>0</v>
      </c>
      <c r="E18" s="12">
        <f>IF(C18=0, 0, IF(C18="O", 1, IF(C18 = "F+", 0, 1)))</f>
        <v>0</v>
      </c>
      <c r="F18" s="2" t="str">
        <f>IF(LEN(D18&amp;D19&amp;D20&amp;D21&amp;D22&amp;D23&amp;D24&amp;D25&amp;D26&amp;D27&amp;D28&amp;D29)&gt;8, BIN2HEX(LEFT(D18&amp;D19&amp;D20&amp;D21&amp;D22&amp;D23&amp;D24&amp;D25&amp;D26&amp;D27&amp;D28&amp;D29, LEN(D18&amp;D19&amp;D20&amp;D21&amp;D22&amp;D23&amp;D24&amp;D25&amp;D26&amp;D27&amp;D28&amp;D29)-8)), "") &amp; RIGHT("00" &amp; BIN2HEX(RIGHT(D18&amp;D19&amp;D20&amp;D21&amp;D22&amp;D23&amp;D24&amp;D25&amp;D26&amp;D27&amp;D28&amp;D29, 8)), 2)</f>
        <v>410</v>
      </c>
      <c r="G18" s="2" t="str">
        <f>IF(LEN(E18&amp;E19&amp;E20&amp;E21&amp;E22&amp;E23&amp;E24&amp;E25&amp;E26&amp;E27&amp;E28&amp;E29)&gt;8, BIN2HEX(LEFT(E18&amp;E19&amp;E20&amp;E21&amp;E22&amp;E23&amp;E24&amp;E25&amp;E26&amp;E27&amp;E28&amp;E29, LEN(E18&amp;E19&amp;E20&amp;E21&amp;E22&amp;E23&amp;E24&amp;E25&amp;E26&amp;E27&amp;E28&amp;E29)-8)), "") &amp; RIGHT("00" &amp; BIN2HEX(RIGHT(E18&amp;E19&amp;E20&amp;E21&amp;E22&amp;E23&amp;E24&amp;E25&amp;E26&amp;E27&amp;E28&amp;E29, 8)), 2)</f>
        <v>054</v>
      </c>
      <c r="H18" s="11" t="s">
        <v>14</v>
      </c>
      <c r="I18" s="11">
        <f>IF(H18=0, 0, IF(H18="O", 1, IF(H18 = "F+", 1, 0)))</f>
        <v>1</v>
      </c>
      <c r="J18" s="12">
        <f>IF(H18=0, 0, IF(H18="O", 1, IF(H18 = "F+", 0, 1)))</f>
        <v>0</v>
      </c>
      <c r="K18" s="2" t="str">
        <f>IF(LEN(I18&amp;I19&amp;I20&amp;I21&amp;I22&amp;I23&amp;I24&amp;I25&amp;I26&amp;I27&amp;I28&amp;I29)&gt;8, BIN2HEX(LEFT(I18&amp;I19&amp;I20&amp;I21&amp;I22&amp;I23&amp;I24&amp;I25&amp;I26&amp;I27&amp;I28&amp;I29, LEN(I18&amp;I19&amp;I20&amp;I21&amp;I22&amp;I23&amp;I24&amp;I25&amp;I26&amp;I27&amp;I28&amp;I29)-8)), "") &amp; RIGHT("00" &amp; BIN2HEX(RIGHT(I18&amp;I19&amp;I20&amp;I21&amp;I22&amp;I23&amp;I24&amp;I25&amp;I26&amp;I27&amp;I28&amp;I29, 8)), 2)</f>
        <v>A94</v>
      </c>
      <c r="L18" s="2" t="str">
        <f>IF(LEN(J18&amp;J19&amp;J20&amp;J21&amp;J22&amp;J23&amp;J24&amp;J25&amp;J26&amp;J27&amp;J28&amp;J29)&gt;8, BIN2HEX(LEFT(J18&amp;J19&amp;J20&amp;J21&amp;J22&amp;J23&amp;J24&amp;J25&amp;J26&amp;J27&amp;J28&amp;J29, LEN(J18&amp;J19&amp;J20&amp;J21&amp;J22&amp;J23&amp;J24&amp;J25&amp;J26&amp;J27&amp;J28&amp;J29)-8)), "") &amp; RIGHT("00" &amp; BIN2HEX(RIGHT(J18&amp;J19&amp;J20&amp;J21&amp;J22&amp;J23&amp;J24&amp;J25&amp;J26&amp;J27&amp;J28&amp;J29, 8)), 2)</f>
        <v>080</v>
      </c>
    </row>
    <row r="19" spans="1:14" x14ac:dyDescent="0.25">
      <c r="A19" s="5" t="s">
        <v>16</v>
      </c>
      <c r="B19" s="7"/>
      <c r="C19" s="13" t="s">
        <v>14</v>
      </c>
      <c r="D19" s="17">
        <f t="shared" ref="D19:D29" si="4">IF(C19=0, 0, IF(C19="O", 1, IF(C19 = "F+", 1, 0)))</f>
        <v>1</v>
      </c>
      <c r="E19" s="14">
        <f t="shared" ref="E19:E29" si="5">IF(C19=0, 0, IF(C19="O", 1, IF(C19 = "F+", 0, 1)))</f>
        <v>0</v>
      </c>
      <c r="F19" s="3"/>
      <c r="G19" s="3"/>
      <c r="H19" s="13"/>
      <c r="I19" s="17">
        <f t="shared" ref="I19:I29" si="6">IF(H19=0, 0, IF(H19="O", 1, IF(H19 = "F+", 1, 0)))</f>
        <v>0</v>
      </c>
      <c r="J19" s="14">
        <f t="shared" ref="J19:J29" si="7">IF(H19=0, 0, IF(H19="O", 1, IF(H19 = "F+", 0, 1)))</f>
        <v>0</v>
      </c>
      <c r="K19" s="3"/>
      <c r="L19" s="3"/>
      <c r="N19" s="28" t="str">
        <f>F18&amp;$A$45&amp;G18&amp;$A$45&amp;K18&amp;$A$45&amp;L18</f>
        <v>410, 054, A94, 080</v>
      </c>
    </row>
    <row r="20" spans="1:14" ht="15.75" thickBot="1" x14ac:dyDescent="0.3">
      <c r="A20" s="10" t="s">
        <v>17</v>
      </c>
      <c r="B20" s="8"/>
      <c r="C20" s="15"/>
      <c r="D20" s="15">
        <f t="shared" si="4"/>
        <v>0</v>
      </c>
      <c r="E20" s="16">
        <f t="shared" si="5"/>
        <v>0</v>
      </c>
      <c r="F20" s="3"/>
      <c r="G20" s="3"/>
      <c r="H20" s="15" t="s">
        <v>14</v>
      </c>
      <c r="I20" s="15">
        <f t="shared" si="6"/>
        <v>1</v>
      </c>
      <c r="J20" s="16">
        <f t="shared" si="7"/>
        <v>0</v>
      </c>
      <c r="K20" s="3"/>
      <c r="L20" s="3"/>
    </row>
    <row r="21" spans="1:14" x14ac:dyDescent="0.25">
      <c r="A21" s="9" t="s">
        <v>15</v>
      </c>
      <c r="B21" s="6" t="s">
        <v>2</v>
      </c>
      <c r="C21" s="11"/>
      <c r="D21" s="17">
        <f t="shared" si="4"/>
        <v>0</v>
      </c>
      <c r="E21" s="14">
        <f t="shared" si="5"/>
        <v>0</v>
      </c>
      <c r="F21" s="3"/>
      <c r="G21" s="3"/>
      <c r="H21" s="11"/>
      <c r="I21" s="17">
        <f t="shared" si="6"/>
        <v>0</v>
      </c>
      <c r="J21" s="14">
        <f t="shared" si="7"/>
        <v>0</v>
      </c>
      <c r="K21" s="3"/>
      <c r="L21" s="3"/>
    </row>
    <row r="22" spans="1:14" x14ac:dyDescent="0.25">
      <c r="A22" s="5" t="s">
        <v>16</v>
      </c>
      <c r="B22" s="7"/>
      <c r="C22" s="13"/>
      <c r="D22" s="17">
        <f t="shared" si="4"/>
        <v>0</v>
      </c>
      <c r="E22" s="14">
        <f t="shared" si="5"/>
        <v>0</v>
      </c>
      <c r="F22" s="3"/>
      <c r="G22" s="3"/>
      <c r="H22" s="13" t="s">
        <v>7</v>
      </c>
      <c r="I22" s="17">
        <f t="shared" si="6"/>
        <v>1</v>
      </c>
      <c r="J22" s="14">
        <f t="shared" si="7"/>
        <v>1</v>
      </c>
      <c r="K22" s="3"/>
      <c r="L22" s="3"/>
    </row>
    <row r="23" spans="1:14" ht="15.75" thickBot="1" x14ac:dyDescent="0.3">
      <c r="A23" s="10" t="s">
        <v>17</v>
      </c>
      <c r="B23" s="8"/>
      <c r="C23" s="15" t="s">
        <v>9</v>
      </c>
      <c r="D23" s="15">
        <f t="shared" si="4"/>
        <v>0</v>
      </c>
      <c r="E23" s="16">
        <f t="shared" si="5"/>
        <v>1</v>
      </c>
      <c r="F23" s="3"/>
      <c r="G23" s="3"/>
      <c r="H23" s="15"/>
      <c r="I23" s="15">
        <f t="shared" si="6"/>
        <v>0</v>
      </c>
      <c r="J23" s="16">
        <f t="shared" si="7"/>
        <v>0</v>
      </c>
      <c r="K23" s="3"/>
      <c r="L23" s="3"/>
    </row>
    <row r="24" spans="1:14" x14ac:dyDescent="0.25">
      <c r="A24" s="9" t="s">
        <v>15</v>
      </c>
      <c r="B24" s="6" t="s">
        <v>1</v>
      </c>
      <c r="C24" s="11"/>
      <c r="D24" s="17">
        <f t="shared" si="4"/>
        <v>0</v>
      </c>
      <c r="E24" s="14">
        <f t="shared" si="5"/>
        <v>0</v>
      </c>
      <c r="F24" s="3"/>
      <c r="G24" s="3"/>
      <c r="H24" s="11"/>
      <c r="I24" s="17">
        <f t="shared" si="6"/>
        <v>0</v>
      </c>
      <c r="J24" s="14">
        <f t="shared" si="7"/>
        <v>0</v>
      </c>
      <c r="K24" s="3"/>
      <c r="L24" s="3"/>
    </row>
    <row r="25" spans="1:14" x14ac:dyDescent="0.25">
      <c r="A25" s="5" t="s">
        <v>16</v>
      </c>
      <c r="B25" s="7"/>
      <c r="C25" s="17" t="s">
        <v>7</v>
      </c>
      <c r="D25" s="17">
        <f t="shared" si="4"/>
        <v>1</v>
      </c>
      <c r="E25" s="14">
        <f t="shared" si="5"/>
        <v>1</v>
      </c>
      <c r="F25" s="3"/>
      <c r="G25" s="3"/>
      <c r="H25" s="17" t="s">
        <v>14</v>
      </c>
      <c r="I25" s="17">
        <f t="shared" si="6"/>
        <v>1</v>
      </c>
      <c r="J25" s="14">
        <f t="shared" si="7"/>
        <v>0</v>
      </c>
      <c r="K25" s="3"/>
      <c r="L25" s="3"/>
    </row>
    <row r="26" spans="1:14" ht="15.75" thickBot="1" x14ac:dyDescent="0.3">
      <c r="A26" s="10" t="s">
        <v>17</v>
      </c>
      <c r="B26" s="8"/>
      <c r="C26" s="18"/>
      <c r="D26" s="15">
        <f t="shared" si="4"/>
        <v>0</v>
      </c>
      <c r="E26" s="16">
        <f t="shared" si="5"/>
        <v>0</v>
      </c>
      <c r="F26" s="3"/>
      <c r="G26" s="3"/>
      <c r="H26" s="18"/>
      <c r="I26" s="15">
        <f t="shared" si="6"/>
        <v>0</v>
      </c>
      <c r="J26" s="16">
        <f t="shared" si="7"/>
        <v>0</v>
      </c>
      <c r="K26" s="3"/>
      <c r="L26" s="3"/>
    </row>
    <row r="27" spans="1:14" x14ac:dyDescent="0.25">
      <c r="A27" s="9" t="s">
        <v>15</v>
      </c>
      <c r="B27" s="6" t="s">
        <v>0</v>
      </c>
      <c r="C27" s="19" t="s">
        <v>9</v>
      </c>
      <c r="D27" s="17">
        <f t="shared" si="4"/>
        <v>0</v>
      </c>
      <c r="E27" s="14">
        <f t="shared" si="5"/>
        <v>1</v>
      </c>
      <c r="F27" s="3"/>
      <c r="G27" s="3"/>
      <c r="H27" s="19" t="s">
        <v>14</v>
      </c>
      <c r="I27" s="17">
        <f t="shared" si="6"/>
        <v>1</v>
      </c>
      <c r="J27" s="14">
        <f t="shared" si="7"/>
        <v>0</v>
      </c>
      <c r="K27" s="3"/>
      <c r="L27" s="3"/>
    </row>
    <row r="28" spans="1:14" x14ac:dyDescent="0.25">
      <c r="A28" s="5" t="s">
        <v>16</v>
      </c>
      <c r="B28" s="7"/>
      <c r="C28" s="13"/>
      <c r="D28" s="17">
        <f t="shared" si="4"/>
        <v>0</v>
      </c>
      <c r="E28" s="14">
        <f t="shared" si="5"/>
        <v>0</v>
      </c>
      <c r="F28" s="3"/>
      <c r="G28" s="3"/>
      <c r="H28" s="13"/>
      <c r="I28" s="17">
        <f t="shared" si="6"/>
        <v>0</v>
      </c>
      <c r="J28" s="14">
        <f t="shared" si="7"/>
        <v>0</v>
      </c>
      <c r="K28" s="3"/>
      <c r="L28" s="3"/>
    </row>
    <row r="29" spans="1:14" ht="15.75" thickBot="1" x14ac:dyDescent="0.3">
      <c r="A29" s="10" t="s">
        <v>17</v>
      </c>
      <c r="B29" s="8"/>
      <c r="C29" s="18"/>
      <c r="D29" s="15">
        <f t="shared" si="4"/>
        <v>0</v>
      </c>
      <c r="E29" s="16">
        <f t="shared" si="5"/>
        <v>0</v>
      </c>
      <c r="F29" s="4"/>
      <c r="G29" s="4"/>
      <c r="H29" s="18"/>
      <c r="I29" s="15">
        <f t="shared" si="6"/>
        <v>0</v>
      </c>
      <c r="J29" s="16">
        <f t="shared" si="7"/>
        <v>0</v>
      </c>
      <c r="K29" s="4"/>
      <c r="L29" s="4"/>
    </row>
    <row r="31" spans="1:14" x14ac:dyDescent="0.25">
      <c r="C31" s="23" t="s">
        <v>8</v>
      </c>
      <c r="D31" s="23" t="s">
        <v>10</v>
      </c>
      <c r="E31" s="23" t="s">
        <v>11</v>
      </c>
      <c r="F31" s="23" t="s">
        <v>12</v>
      </c>
      <c r="G31" s="23" t="s">
        <v>13</v>
      </c>
      <c r="H31" s="23" t="s">
        <v>8</v>
      </c>
      <c r="I31" s="23" t="s">
        <v>10</v>
      </c>
      <c r="J31" s="23" t="s">
        <v>11</v>
      </c>
      <c r="K31" s="23" t="s">
        <v>12</v>
      </c>
      <c r="L31" s="23" t="s">
        <v>13</v>
      </c>
    </row>
    <row r="32" spans="1:14" ht="15.75" thickBot="1" x14ac:dyDescent="0.3">
      <c r="C32" s="20">
        <v>5</v>
      </c>
      <c r="D32" s="21"/>
      <c r="E32" s="21"/>
      <c r="F32" s="21"/>
      <c r="G32" s="22"/>
      <c r="H32" s="20">
        <v>6</v>
      </c>
      <c r="I32" s="21"/>
      <c r="J32" s="21"/>
      <c r="K32" s="21"/>
      <c r="L32" s="22"/>
    </row>
    <row r="33" spans="1:14" x14ac:dyDescent="0.25">
      <c r="A33" s="9" t="s">
        <v>15</v>
      </c>
      <c r="B33" s="6" t="s">
        <v>3</v>
      </c>
      <c r="C33" s="11"/>
      <c r="D33" s="11">
        <f>IF(C33=0, 0, IF(C33="O", 1, IF(C33 = "F+", 1, 0)))</f>
        <v>0</v>
      </c>
      <c r="E33" s="12">
        <f>IF(C33=0, 0, IF(C33="O", 1, IF(C33 = "F+", 0, 1)))</f>
        <v>0</v>
      </c>
      <c r="F33" s="2" t="str">
        <f>IF(LEN(D33&amp;D34&amp;D35&amp;D36&amp;D37&amp;D38&amp;D39&amp;D40&amp;D41&amp;D42&amp;D43&amp;D44)&gt;8, BIN2HEX(LEFT(D33&amp;D34&amp;D35&amp;D36&amp;D37&amp;D38&amp;D39&amp;D40&amp;D41&amp;D42&amp;D43&amp;D44, LEN(D33&amp;D34&amp;D35&amp;D36&amp;D37&amp;D38&amp;D39&amp;D40&amp;D41&amp;D42&amp;D43&amp;D44)-8)), "") &amp; RIGHT("00" &amp; BIN2HEX(RIGHT(D33&amp;D34&amp;D35&amp;D36&amp;D37&amp;D38&amp;D39&amp;D40&amp;D41&amp;D42&amp;D43&amp;D44, 8)), 2)</f>
        <v>420</v>
      </c>
      <c r="G33" s="2" t="str">
        <f>IF(LEN(E33&amp;E34&amp;E35&amp;E36&amp;E37&amp;E38&amp;E39&amp;E40&amp;E41&amp;E42&amp;E43&amp;E44)&gt;8, BIN2HEX(LEFT(E33&amp;E34&amp;E35&amp;E36&amp;E37&amp;E38&amp;E39&amp;E40&amp;E41&amp;E42&amp;E43&amp;E44, LEN(E33&amp;E34&amp;E35&amp;E36&amp;E37&amp;E38&amp;E39&amp;E40&amp;E41&amp;E42&amp;E43&amp;E44)-8)), "") &amp; RIGHT("00" &amp; BIN2HEX(RIGHT(E33&amp;E34&amp;E35&amp;E36&amp;E37&amp;E38&amp;E39&amp;E40&amp;E41&amp;E42&amp;E43&amp;E44, 8)), 2)</f>
        <v>0A2</v>
      </c>
      <c r="H33" s="11"/>
      <c r="I33" s="11">
        <f>IF(H33=0, 0, IF(H33="O", 1, IF(H33 = "F+", 1, 0)))</f>
        <v>0</v>
      </c>
      <c r="J33" s="12">
        <f>IF(H33=0, 0, IF(H33="O", 1, IF(H33 = "F+", 0, 1)))</f>
        <v>0</v>
      </c>
      <c r="K33" s="2" t="str">
        <f>IF(LEN(I33&amp;I34&amp;I35&amp;I36&amp;I37&amp;I38&amp;I39&amp;I40&amp;I41&amp;I42&amp;I43&amp;I44)&gt;8, BIN2HEX(LEFT(I33&amp;I34&amp;I35&amp;I36&amp;I37&amp;I38&amp;I39&amp;I40&amp;I41&amp;I42&amp;I43&amp;I44, LEN(I33&amp;I34&amp;I35&amp;I36&amp;I37&amp;I38&amp;I39&amp;I40&amp;I41&amp;I42&amp;I43&amp;I44)-8)), "") &amp; RIGHT("00" &amp; BIN2HEX(RIGHT(I33&amp;I34&amp;I35&amp;I36&amp;I37&amp;I38&amp;I39&amp;I40&amp;I41&amp;I42&amp;I43&amp;I44, 8)), 2)</f>
        <v>420</v>
      </c>
      <c r="L33" s="2" t="str">
        <f>IF(LEN(J33&amp;J34&amp;J35&amp;J36&amp;J37&amp;J38&amp;J39&amp;J40&amp;J41&amp;J42&amp;J43&amp;J44)&gt;8, BIN2HEX(LEFT(J33&amp;J34&amp;J35&amp;J36&amp;J37&amp;J38&amp;J39&amp;J40&amp;J41&amp;J42&amp;J43&amp;J44, LEN(J33&amp;J34&amp;J35&amp;J36&amp;J37&amp;J38&amp;J39&amp;J40&amp;J41&amp;J42&amp;J43&amp;J44)-8)), "") &amp; RIGHT("00" &amp; BIN2HEX(RIGHT(J33&amp;J34&amp;J35&amp;J36&amp;J37&amp;J38&amp;J39&amp;J40&amp;J41&amp;J42&amp;J43&amp;J44, 8)), 2)</f>
        <v>481</v>
      </c>
    </row>
    <row r="34" spans="1:14" x14ac:dyDescent="0.25">
      <c r="A34" s="5" t="s">
        <v>16</v>
      </c>
      <c r="B34" s="7"/>
      <c r="C34" s="13" t="s">
        <v>14</v>
      </c>
      <c r="D34" s="17">
        <f t="shared" ref="D34:D44" si="8">IF(C34=0, 0, IF(C34="O", 1, IF(C34 = "F+", 1, 0)))</f>
        <v>1</v>
      </c>
      <c r="E34" s="14">
        <f t="shared" ref="E34:E44" si="9">IF(C34=0, 0, IF(C34="O", 1, IF(C34 = "F+", 0, 1)))</f>
        <v>0</v>
      </c>
      <c r="F34" s="3"/>
      <c r="G34" s="3"/>
      <c r="H34" s="13" t="s">
        <v>7</v>
      </c>
      <c r="I34" s="17">
        <f t="shared" ref="I34:I44" si="10">IF(H34=0, 0, IF(H34="O", 1, IF(H34 = "F+", 1, 0)))</f>
        <v>1</v>
      </c>
      <c r="J34" s="14">
        <f t="shared" ref="J34:J44" si="11">IF(H34=0, 0, IF(H34="O", 1, IF(H34 = "F+", 0, 1)))</f>
        <v>1</v>
      </c>
      <c r="K34" s="3"/>
      <c r="L34" s="3"/>
      <c r="N34" s="28" t="str">
        <f>F33&amp;$A$45&amp;G33&amp;$A$45&amp;K33&amp;$A$45&amp;L33</f>
        <v>420, 0A2, 420, 481</v>
      </c>
    </row>
    <row r="35" spans="1:14" ht="15.75" thickBot="1" x14ac:dyDescent="0.3">
      <c r="A35" s="10" t="s">
        <v>17</v>
      </c>
      <c r="B35" s="8"/>
      <c r="C35" s="15"/>
      <c r="D35" s="15">
        <f t="shared" si="8"/>
        <v>0</v>
      </c>
      <c r="E35" s="16">
        <f t="shared" si="9"/>
        <v>0</v>
      </c>
      <c r="F35" s="3"/>
      <c r="G35" s="3"/>
      <c r="H35" s="15"/>
      <c r="I35" s="15">
        <f t="shared" si="10"/>
        <v>0</v>
      </c>
      <c r="J35" s="16">
        <f t="shared" si="11"/>
        <v>0</v>
      </c>
      <c r="K35" s="3"/>
      <c r="L35" s="3"/>
    </row>
    <row r="36" spans="1:14" x14ac:dyDescent="0.25">
      <c r="A36" s="9" t="s">
        <v>15</v>
      </c>
      <c r="B36" s="6" t="s">
        <v>2</v>
      </c>
      <c r="C36" s="11"/>
      <c r="D36" s="17">
        <f t="shared" si="8"/>
        <v>0</v>
      </c>
      <c r="E36" s="14">
        <f t="shared" si="9"/>
        <v>0</v>
      </c>
      <c r="F36" s="3"/>
      <c r="G36" s="3"/>
      <c r="H36" s="11"/>
      <c r="I36" s="17">
        <f t="shared" si="10"/>
        <v>0</v>
      </c>
      <c r="J36" s="14">
        <f t="shared" si="11"/>
        <v>0</v>
      </c>
      <c r="K36" s="3"/>
      <c r="L36" s="3"/>
    </row>
    <row r="37" spans="1:14" x14ac:dyDescent="0.25">
      <c r="A37" s="5" t="s">
        <v>16</v>
      </c>
      <c r="B37" s="7"/>
      <c r="C37" s="13" t="s">
        <v>9</v>
      </c>
      <c r="D37" s="17">
        <f t="shared" si="8"/>
        <v>0</v>
      </c>
      <c r="E37" s="14">
        <f t="shared" si="9"/>
        <v>1</v>
      </c>
      <c r="F37" s="3"/>
      <c r="G37" s="3"/>
      <c r="H37" s="13" t="s">
        <v>9</v>
      </c>
      <c r="I37" s="17">
        <f t="shared" si="10"/>
        <v>0</v>
      </c>
      <c r="J37" s="14">
        <f t="shared" si="11"/>
        <v>1</v>
      </c>
      <c r="K37" s="3"/>
      <c r="L37" s="3"/>
    </row>
    <row r="38" spans="1:14" ht="15.75" thickBot="1" x14ac:dyDescent="0.3">
      <c r="A38" s="10" t="s">
        <v>17</v>
      </c>
      <c r="B38" s="8"/>
      <c r="C38" s="15"/>
      <c r="D38" s="15">
        <f t="shared" si="8"/>
        <v>0</v>
      </c>
      <c r="E38" s="16">
        <f t="shared" si="9"/>
        <v>0</v>
      </c>
      <c r="F38" s="3"/>
      <c r="G38" s="3"/>
      <c r="H38" s="15"/>
      <c r="I38" s="15">
        <f t="shared" si="10"/>
        <v>0</v>
      </c>
      <c r="J38" s="16">
        <f t="shared" si="11"/>
        <v>0</v>
      </c>
      <c r="K38" s="3"/>
      <c r="L38" s="3"/>
    </row>
    <row r="39" spans="1:14" x14ac:dyDescent="0.25">
      <c r="A39" s="9" t="s">
        <v>15</v>
      </c>
      <c r="B39" s="6" t="s">
        <v>1</v>
      </c>
      <c r="C39" s="11" t="s">
        <v>7</v>
      </c>
      <c r="D39" s="17">
        <f t="shared" si="8"/>
        <v>1</v>
      </c>
      <c r="E39" s="14">
        <f t="shared" si="9"/>
        <v>1</v>
      </c>
      <c r="F39" s="3"/>
      <c r="G39" s="3"/>
      <c r="H39" s="11" t="s">
        <v>14</v>
      </c>
      <c r="I39" s="17">
        <f t="shared" si="10"/>
        <v>1</v>
      </c>
      <c r="J39" s="14">
        <f t="shared" si="11"/>
        <v>0</v>
      </c>
      <c r="K39" s="3"/>
      <c r="L39" s="3"/>
    </row>
    <row r="40" spans="1:14" x14ac:dyDescent="0.25">
      <c r="A40" s="5" t="s">
        <v>16</v>
      </c>
      <c r="B40" s="7"/>
      <c r="C40" s="17"/>
      <c r="D40" s="17">
        <f t="shared" si="8"/>
        <v>0</v>
      </c>
      <c r="E40" s="14">
        <f t="shared" si="9"/>
        <v>0</v>
      </c>
      <c r="F40" s="3"/>
      <c r="G40" s="3"/>
      <c r="H40" s="17"/>
      <c r="I40" s="17">
        <f t="shared" si="10"/>
        <v>0</v>
      </c>
      <c r="J40" s="14">
        <f t="shared" si="11"/>
        <v>0</v>
      </c>
      <c r="K40" s="3"/>
      <c r="L40" s="3"/>
    </row>
    <row r="41" spans="1:14" ht="15.75" thickBot="1" x14ac:dyDescent="0.3">
      <c r="A41" s="10" t="s">
        <v>17</v>
      </c>
      <c r="B41" s="8"/>
      <c r="C41" s="18"/>
      <c r="D41" s="15">
        <f t="shared" si="8"/>
        <v>0</v>
      </c>
      <c r="E41" s="16">
        <f t="shared" si="9"/>
        <v>0</v>
      </c>
      <c r="F41" s="3"/>
      <c r="G41" s="3"/>
      <c r="H41" s="18"/>
      <c r="I41" s="15">
        <f t="shared" si="10"/>
        <v>0</v>
      </c>
      <c r="J41" s="16">
        <f t="shared" si="11"/>
        <v>0</v>
      </c>
      <c r="K41" s="3"/>
      <c r="L41" s="3"/>
    </row>
    <row r="42" spans="1:14" x14ac:dyDescent="0.25">
      <c r="A42" s="9" t="s">
        <v>15</v>
      </c>
      <c r="B42" s="6" t="s">
        <v>0</v>
      </c>
      <c r="C42" s="19"/>
      <c r="D42" s="17">
        <f t="shared" si="8"/>
        <v>0</v>
      </c>
      <c r="E42" s="14">
        <f t="shared" si="9"/>
        <v>0</v>
      </c>
      <c r="F42" s="3"/>
      <c r="G42" s="3"/>
      <c r="H42" s="19"/>
      <c r="I42" s="17">
        <f t="shared" si="10"/>
        <v>0</v>
      </c>
      <c r="J42" s="14">
        <f t="shared" si="11"/>
        <v>0</v>
      </c>
      <c r="K42" s="3"/>
      <c r="L42" s="3"/>
    </row>
    <row r="43" spans="1:14" x14ac:dyDescent="0.25">
      <c r="A43" s="5" t="s">
        <v>16</v>
      </c>
      <c r="B43" s="7"/>
      <c r="C43" s="13" t="s">
        <v>9</v>
      </c>
      <c r="D43" s="17">
        <f t="shared" si="8"/>
        <v>0</v>
      </c>
      <c r="E43" s="14">
        <f t="shared" si="9"/>
        <v>1</v>
      </c>
      <c r="F43" s="3"/>
      <c r="G43" s="3"/>
      <c r="H43" s="13"/>
      <c r="I43" s="17">
        <f t="shared" si="10"/>
        <v>0</v>
      </c>
      <c r="J43" s="14">
        <f t="shared" si="11"/>
        <v>0</v>
      </c>
      <c r="K43" s="3"/>
      <c r="L43" s="3"/>
    </row>
    <row r="44" spans="1:14" ht="15.75" thickBot="1" x14ac:dyDescent="0.3">
      <c r="A44" s="10" t="s">
        <v>17</v>
      </c>
      <c r="B44" s="8"/>
      <c r="C44" s="18"/>
      <c r="D44" s="15">
        <f t="shared" si="8"/>
        <v>0</v>
      </c>
      <c r="E44" s="16">
        <f t="shared" si="9"/>
        <v>0</v>
      </c>
      <c r="F44" s="4"/>
      <c r="G44" s="4"/>
      <c r="H44" s="18" t="s">
        <v>9</v>
      </c>
      <c r="I44" s="15">
        <f t="shared" si="10"/>
        <v>0</v>
      </c>
      <c r="J44" s="16">
        <f t="shared" si="11"/>
        <v>1</v>
      </c>
      <c r="K44" s="4"/>
      <c r="L44" s="4"/>
    </row>
    <row r="45" spans="1:14" x14ac:dyDescent="0.25">
      <c r="A45" s="1" t="s">
        <v>18</v>
      </c>
    </row>
    <row r="46" spans="1:14" x14ac:dyDescent="0.25">
      <c r="C46" s="23" t="s">
        <v>8</v>
      </c>
      <c r="D46" s="23" t="s">
        <v>10</v>
      </c>
      <c r="E46" s="23" t="s">
        <v>11</v>
      </c>
      <c r="F46" s="23" t="s">
        <v>12</v>
      </c>
      <c r="G46" s="23" t="s">
        <v>13</v>
      </c>
      <c r="H46" s="23" t="s">
        <v>8</v>
      </c>
      <c r="I46" s="23" t="s">
        <v>10</v>
      </c>
      <c r="J46" s="23" t="s">
        <v>11</v>
      </c>
      <c r="K46" s="23" t="s">
        <v>12</v>
      </c>
      <c r="L46" s="23" t="s">
        <v>13</v>
      </c>
    </row>
    <row r="47" spans="1:14" ht="15.75" thickBot="1" x14ac:dyDescent="0.3">
      <c r="C47" s="20">
        <v>7</v>
      </c>
      <c r="D47" s="21"/>
      <c r="E47" s="21"/>
      <c r="F47" s="21"/>
      <c r="G47" s="22"/>
      <c r="H47" s="20">
        <v>8</v>
      </c>
      <c r="I47" s="21"/>
      <c r="J47" s="21"/>
      <c r="K47" s="21"/>
      <c r="L47" s="22"/>
    </row>
    <row r="48" spans="1:14" x14ac:dyDescent="0.25">
      <c r="A48" s="9" t="s">
        <v>15</v>
      </c>
      <c r="B48" s="6" t="s">
        <v>3</v>
      </c>
      <c r="C48" s="11"/>
      <c r="D48" s="11">
        <f>IF(C48=0, 0, IF(C48="O", 1, IF(C48 = "F+", 1, 0)))</f>
        <v>0</v>
      </c>
      <c r="E48" s="12">
        <f>IF(C48=0, 0, IF(C48="O", 1, IF(C48 = "F+", 0, 1)))</f>
        <v>0</v>
      </c>
      <c r="F48" s="2" t="str">
        <f>IF(LEN(D48&amp;D49&amp;D50&amp;D51&amp;D52&amp;D53&amp;D54&amp;D55&amp;D56&amp;D57&amp;D58&amp;D59)&gt;8, BIN2HEX(LEFT(D48&amp;D49&amp;D50&amp;D51&amp;D52&amp;D53&amp;D54&amp;D55&amp;D56&amp;D57&amp;D58&amp;D59, LEN(D48&amp;D49&amp;D50&amp;D51&amp;D52&amp;D53&amp;D54&amp;D55&amp;D56&amp;D57&amp;D58&amp;D59)-8)), "") &amp; RIGHT("00" &amp; BIN2HEX(RIGHT(D48&amp;D49&amp;D50&amp;D51&amp;D52&amp;D53&amp;D54&amp;D55&amp;D56&amp;D57&amp;D58&amp;D59, 8)), 2)</f>
        <v>50A</v>
      </c>
      <c r="G48" s="2" t="str">
        <f>IF(LEN(E48&amp;E49&amp;E50&amp;E51&amp;E52&amp;E53&amp;E54&amp;E55&amp;E56&amp;E57&amp;E58&amp;E59)&gt;8, BIN2HEX(LEFT(E48&amp;E49&amp;E50&amp;E51&amp;E52&amp;E53&amp;E54&amp;E55&amp;E56&amp;E57&amp;E58&amp;E59, LEN(E48&amp;E49&amp;E50&amp;E51&amp;E52&amp;E53&amp;E54&amp;E55&amp;E56&amp;E57&amp;E58&amp;E59)-8)), "") &amp; RIGHT("00" &amp; BIN2HEX(RIGHT(E48&amp;E49&amp;E50&amp;E51&amp;E52&amp;E53&amp;E54&amp;E55&amp;E56&amp;E57&amp;E58&amp;E59, 8)), 2)</f>
        <v>002</v>
      </c>
      <c r="H48" s="11"/>
      <c r="I48" s="11">
        <f>IF(H48=0, 0, IF(H48="O", 1, IF(H48 = "F+", 1, 0)))</f>
        <v>0</v>
      </c>
      <c r="J48" s="12">
        <f>IF(H48=0, 0, IF(H48="O", 1, IF(H48 = "F+", 0, 1)))</f>
        <v>0</v>
      </c>
      <c r="K48" s="2" t="str">
        <f>IF(LEN(I48&amp;I49&amp;I50&amp;I51&amp;I52&amp;I53&amp;I54&amp;I55&amp;I56&amp;I57&amp;I58&amp;I59)&gt;8, BIN2HEX(LEFT(I48&amp;I49&amp;I50&amp;I51&amp;I52&amp;I53&amp;I54&amp;I55&amp;I56&amp;I57&amp;I58&amp;I59, LEN(I48&amp;I49&amp;I50&amp;I51&amp;I52&amp;I53&amp;I54&amp;I55&amp;I56&amp;I57&amp;I58&amp;I59)-8)), "") &amp; RIGHT("00" &amp; BIN2HEX(RIGHT(I48&amp;I49&amp;I50&amp;I51&amp;I52&amp;I53&amp;I54&amp;I55&amp;I56&amp;I57&amp;I58&amp;I59, 8)), 2)</f>
        <v>410</v>
      </c>
      <c r="L48" s="2" t="str">
        <f>IF(LEN(J48&amp;J49&amp;J50&amp;J51&amp;J52&amp;J53&amp;J54&amp;J55&amp;J56&amp;J57&amp;J58&amp;J59)&gt;8, BIN2HEX(LEFT(J48&amp;J49&amp;J50&amp;J51&amp;J52&amp;J53&amp;J54&amp;J55&amp;J56&amp;J57&amp;J58&amp;J59, LEN(J48&amp;J49&amp;J50&amp;J51&amp;J52&amp;J53&amp;J54&amp;J55&amp;J56&amp;J57&amp;J58&amp;J59)-8)), "") &amp; RIGHT("00" &amp; BIN2HEX(RIGHT(J48&amp;J49&amp;J50&amp;J51&amp;J52&amp;J53&amp;J54&amp;J55&amp;J56&amp;J57&amp;J58&amp;J59, 8)), 2)</f>
        <v>054</v>
      </c>
    </row>
    <row r="49" spans="1:14" x14ac:dyDescent="0.25">
      <c r="A49" s="5" t="s">
        <v>16</v>
      </c>
      <c r="B49" s="7"/>
      <c r="C49" s="13" t="s">
        <v>14</v>
      </c>
      <c r="D49" s="17">
        <f t="shared" ref="D49:D59" si="12">IF(C49=0, 0, IF(C49="O", 1, IF(C49 = "F+", 1, 0)))</f>
        <v>1</v>
      </c>
      <c r="E49" s="14">
        <f t="shared" ref="E49:E59" si="13">IF(C49=0, 0, IF(C49="O", 1, IF(C49 = "F+", 0, 1)))</f>
        <v>0</v>
      </c>
      <c r="F49" s="3"/>
      <c r="G49" s="3"/>
      <c r="H49" s="13" t="s">
        <v>14</v>
      </c>
      <c r="I49" s="17">
        <f t="shared" ref="I49:I59" si="14">IF(H49=0, 0, IF(H49="O", 1, IF(H49 = "F+", 1, 0)))</f>
        <v>1</v>
      </c>
      <c r="J49" s="14">
        <f t="shared" ref="J49:J59" si="15">IF(H49=0, 0, IF(H49="O", 1, IF(H49 = "F+", 0, 1)))</f>
        <v>0</v>
      </c>
      <c r="K49" s="3"/>
      <c r="L49" s="3"/>
      <c r="N49" s="28" t="str">
        <f>F48&amp;$A$45&amp;G48&amp;$A$45&amp;K48&amp;$A$45&amp;L48</f>
        <v>50A, 002, 410, 054</v>
      </c>
    </row>
    <row r="50" spans="1:14" ht="15.75" thickBot="1" x14ac:dyDescent="0.3">
      <c r="A50" s="10" t="s">
        <v>17</v>
      </c>
      <c r="B50" s="8"/>
      <c r="C50" s="15"/>
      <c r="D50" s="15">
        <f t="shared" si="12"/>
        <v>0</v>
      </c>
      <c r="E50" s="16">
        <f t="shared" si="13"/>
        <v>0</v>
      </c>
      <c r="F50" s="3"/>
      <c r="G50" s="3"/>
      <c r="H50" s="15"/>
      <c r="I50" s="15">
        <f t="shared" si="14"/>
        <v>0</v>
      </c>
      <c r="J50" s="16">
        <f t="shared" si="15"/>
        <v>0</v>
      </c>
      <c r="K50" s="3"/>
      <c r="L50" s="3"/>
    </row>
    <row r="51" spans="1:14" x14ac:dyDescent="0.25">
      <c r="A51" s="9" t="s">
        <v>15</v>
      </c>
      <c r="B51" s="6" t="s">
        <v>2</v>
      </c>
      <c r="C51" s="11" t="s">
        <v>14</v>
      </c>
      <c r="D51" s="17">
        <f t="shared" si="12"/>
        <v>1</v>
      </c>
      <c r="E51" s="14">
        <f t="shared" si="13"/>
        <v>0</v>
      </c>
      <c r="F51" s="3"/>
      <c r="G51" s="3"/>
      <c r="H51" s="11"/>
      <c r="I51" s="17">
        <f t="shared" si="14"/>
        <v>0</v>
      </c>
      <c r="J51" s="14">
        <f t="shared" si="15"/>
        <v>0</v>
      </c>
      <c r="K51" s="3"/>
      <c r="L51" s="3"/>
    </row>
    <row r="52" spans="1:14" x14ac:dyDescent="0.25">
      <c r="A52" s="5" t="s">
        <v>16</v>
      </c>
      <c r="B52" s="7"/>
      <c r="C52" s="13"/>
      <c r="D52" s="17">
        <f t="shared" si="12"/>
        <v>0</v>
      </c>
      <c r="E52" s="14">
        <f t="shared" si="13"/>
        <v>0</v>
      </c>
      <c r="F52" s="3"/>
      <c r="G52" s="3"/>
      <c r="H52" s="13"/>
      <c r="I52" s="17">
        <f t="shared" si="14"/>
        <v>0</v>
      </c>
      <c r="J52" s="14">
        <f t="shared" si="15"/>
        <v>0</v>
      </c>
      <c r="K52" s="3"/>
      <c r="L52" s="3"/>
    </row>
    <row r="53" spans="1:14" ht="15.75" thickBot="1" x14ac:dyDescent="0.3">
      <c r="A53" s="10" t="s">
        <v>17</v>
      </c>
      <c r="B53" s="8"/>
      <c r="C53" s="15"/>
      <c r="D53" s="15">
        <f t="shared" si="12"/>
        <v>0</v>
      </c>
      <c r="E53" s="16">
        <f t="shared" si="13"/>
        <v>0</v>
      </c>
      <c r="F53" s="3"/>
      <c r="G53" s="3"/>
      <c r="H53" s="15" t="s">
        <v>9</v>
      </c>
      <c r="I53" s="15">
        <f t="shared" si="14"/>
        <v>0</v>
      </c>
      <c r="J53" s="16">
        <f t="shared" si="15"/>
        <v>1</v>
      </c>
      <c r="K53" s="3"/>
      <c r="L53" s="3"/>
    </row>
    <row r="54" spans="1:14" x14ac:dyDescent="0.25">
      <c r="A54" s="9" t="s">
        <v>15</v>
      </c>
      <c r="B54" s="6" t="s">
        <v>1</v>
      </c>
      <c r="C54" s="11"/>
      <c r="D54" s="17">
        <f t="shared" si="12"/>
        <v>0</v>
      </c>
      <c r="E54" s="14">
        <f t="shared" si="13"/>
        <v>0</v>
      </c>
      <c r="F54" s="3"/>
      <c r="G54" s="3"/>
      <c r="H54" s="11"/>
      <c r="I54" s="17">
        <f t="shared" si="14"/>
        <v>0</v>
      </c>
      <c r="J54" s="14">
        <f t="shared" si="15"/>
        <v>0</v>
      </c>
      <c r="K54" s="3"/>
      <c r="L54" s="3"/>
    </row>
    <row r="55" spans="1:14" x14ac:dyDescent="0.25">
      <c r="A55" s="5" t="s">
        <v>16</v>
      </c>
      <c r="B55" s="7"/>
      <c r="C55" s="17"/>
      <c r="D55" s="17">
        <f t="shared" si="12"/>
        <v>0</v>
      </c>
      <c r="E55" s="14">
        <f t="shared" si="13"/>
        <v>0</v>
      </c>
      <c r="F55" s="3"/>
      <c r="G55" s="3"/>
      <c r="H55" s="17" t="s">
        <v>7</v>
      </c>
      <c r="I55" s="17">
        <f t="shared" si="14"/>
        <v>1</v>
      </c>
      <c r="J55" s="14">
        <f t="shared" si="15"/>
        <v>1</v>
      </c>
      <c r="K55" s="3"/>
      <c r="L55" s="3"/>
    </row>
    <row r="56" spans="1:14" ht="15.75" thickBot="1" x14ac:dyDescent="0.3">
      <c r="A56" s="10" t="s">
        <v>17</v>
      </c>
      <c r="B56" s="8"/>
      <c r="C56" s="18" t="s">
        <v>14</v>
      </c>
      <c r="D56" s="15">
        <f t="shared" si="12"/>
        <v>1</v>
      </c>
      <c r="E56" s="16">
        <f t="shared" si="13"/>
        <v>0</v>
      </c>
      <c r="F56" s="3"/>
      <c r="G56" s="3"/>
      <c r="H56" s="18"/>
      <c r="I56" s="15">
        <f t="shared" si="14"/>
        <v>0</v>
      </c>
      <c r="J56" s="16">
        <f t="shared" si="15"/>
        <v>0</v>
      </c>
      <c r="K56" s="3"/>
      <c r="L56" s="3"/>
    </row>
    <row r="57" spans="1:14" x14ac:dyDescent="0.25">
      <c r="A57" s="9" t="s">
        <v>15</v>
      </c>
      <c r="B57" s="6" t="s">
        <v>0</v>
      </c>
      <c r="C57" s="19"/>
      <c r="D57" s="17">
        <f t="shared" si="12"/>
        <v>0</v>
      </c>
      <c r="E57" s="14">
        <f t="shared" si="13"/>
        <v>0</v>
      </c>
      <c r="F57" s="3"/>
      <c r="G57" s="3"/>
      <c r="H57" s="19" t="s">
        <v>9</v>
      </c>
      <c r="I57" s="17">
        <f t="shared" si="14"/>
        <v>0</v>
      </c>
      <c r="J57" s="14">
        <f t="shared" si="15"/>
        <v>1</v>
      </c>
      <c r="K57" s="3"/>
      <c r="L57" s="3"/>
    </row>
    <row r="58" spans="1:14" x14ac:dyDescent="0.25">
      <c r="A58" s="5" t="s">
        <v>16</v>
      </c>
      <c r="B58" s="7"/>
      <c r="C58" s="13" t="s">
        <v>7</v>
      </c>
      <c r="D58" s="17">
        <f t="shared" si="12"/>
        <v>1</v>
      </c>
      <c r="E58" s="14">
        <f t="shared" si="13"/>
        <v>1</v>
      </c>
      <c r="F58" s="3"/>
      <c r="G58" s="3"/>
      <c r="H58" s="13"/>
      <c r="I58" s="17">
        <f t="shared" si="14"/>
        <v>0</v>
      </c>
      <c r="J58" s="14">
        <f t="shared" si="15"/>
        <v>0</v>
      </c>
      <c r="K58" s="3"/>
      <c r="L58" s="3"/>
    </row>
    <row r="59" spans="1:14" ht="15.75" thickBot="1" x14ac:dyDescent="0.3">
      <c r="A59" s="10" t="s">
        <v>17</v>
      </c>
      <c r="B59" s="8"/>
      <c r="C59" s="18"/>
      <c r="D59" s="15">
        <f t="shared" si="12"/>
        <v>0</v>
      </c>
      <c r="E59" s="16">
        <f t="shared" si="13"/>
        <v>0</v>
      </c>
      <c r="F59" s="4"/>
      <c r="G59" s="4"/>
      <c r="H59" s="18"/>
      <c r="I59" s="15">
        <f t="shared" si="14"/>
        <v>0</v>
      </c>
      <c r="J59" s="16">
        <f t="shared" si="15"/>
        <v>0</v>
      </c>
      <c r="K59" s="4"/>
      <c r="L59" s="4"/>
    </row>
    <row r="61" spans="1:14" x14ac:dyDescent="0.25">
      <c r="C61" s="23" t="s">
        <v>8</v>
      </c>
      <c r="D61" s="23" t="s">
        <v>10</v>
      </c>
      <c r="E61" s="23" t="s">
        <v>11</v>
      </c>
      <c r="F61" s="23" t="s">
        <v>12</v>
      </c>
      <c r="G61" s="23" t="s">
        <v>13</v>
      </c>
      <c r="H61" s="23" t="s">
        <v>8</v>
      </c>
      <c r="I61" s="23" t="s">
        <v>10</v>
      </c>
      <c r="J61" s="23" t="s">
        <v>11</v>
      </c>
      <c r="K61" s="23" t="s">
        <v>12</v>
      </c>
      <c r="L61" s="23" t="s">
        <v>13</v>
      </c>
    </row>
    <row r="62" spans="1:14" ht="15.75" thickBot="1" x14ac:dyDescent="0.3">
      <c r="C62" s="20">
        <v>9</v>
      </c>
      <c r="D62" s="21"/>
      <c r="E62" s="21"/>
      <c r="F62" s="21"/>
      <c r="G62" s="22"/>
      <c r="H62" s="20">
        <v>10</v>
      </c>
      <c r="I62" s="21"/>
      <c r="J62" s="21"/>
      <c r="K62" s="21"/>
      <c r="L62" s="22"/>
    </row>
    <row r="63" spans="1:14" x14ac:dyDescent="0.25">
      <c r="A63" s="9" t="s">
        <v>15</v>
      </c>
      <c r="B63" s="6" t="s">
        <v>3</v>
      </c>
      <c r="C63" s="11" t="s">
        <v>9</v>
      </c>
      <c r="D63" s="11">
        <f>IF(C63=0, 0, IF(C63="O", 1, IF(C63 = "F+", 1, 0)))</f>
        <v>0</v>
      </c>
      <c r="E63" s="12">
        <f>IF(C63=0, 0, IF(C63="O", 1, IF(C63 = "F+", 0, 1)))</f>
        <v>1</v>
      </c>
      <c r="F63" s="2" t="str">
        <f>IF(LEN(D63&amp;D64&amp;D65&amp;D66&amp;D67&amp;D68&amp;D69&amp;D70&amp;D71&amp;D72&amp;D73&amp;D74)&gt;8, BIN2HEX(LEFT(D63&amp;D64&amp;D65&amp;D66&amp;D67&amp;D68&amp;D69&amp;D70&amp;D71&amp;D72&amp;D73&amp;D74, LEN(D63&amp;D64&amp;D65&amp;D66&amp;D67&amp;D68&amp;D69&amp;D70&amp;D71&amp;D72&amp;D73&amp;D74)-8)), "") &amp; RIGHT("00" &amp; BIN2HEX(RIGHT(D63&amp;D64&amp;D65&amp;D66&amp;D67&amp;D68&amp;D69&amp;D70&amp;D71&amp;D72&amp;D73&amp;D74, 8)), 2)</f>
        <v>094</v>
      </c>
      <c r="G63" s="2" t="str">
        <f>IF(LEN(E63&amp;E64&amp;E65&amp;E66&amp;E67&amp;E68&amp;E69&amp;E70&amp;E71&amp;E72&amp;E73&amp;E74)&gt;8, BIN2HEX(LEFT(E63&amp;E64&amp;E65&amp;E66&amp;E67&amp;E68&amp;E69&amp;E70&amp;E71&amp;E72&amp;E73&amp;E74, LEN(E63&amp;E64&amp;E65&amp;E66&amp;E67&amp;E68&amp;E69&amp;E70&amp;E71&amp;E72&amp;E73&amp;E74)-8)), "") &amp; RIGHT("00" &amp; BIN2HEX(RIGHT(E63&amp;E64&amp;E65&amp;E66&amp;E67&amp;E68&amp;E69&amp;E70&amp;E71&amp;E72&amp;E73&amp;E74, 8)), 2)</f>
        <v>A80</v>
      </c>
      <c r="H63" s="11"/>
      <c r="I63" s="11">
        <f>IF(H63=0, 0, IF(H63="O", 1, IF(H63 = "F+", 1, 0)))</f>
        <v>0</v>
      </c>
      <c r="J63" s="12">
        <f>IF(H63=0, 0, IF(H63="O", 1, IF(H63 = "F+", 0, 1)))</f>
        <v>0</v>
      </c>
      <c r="K63" s="2" t="str">
        <f>IF(LEN(I63&amp;I64&amp;I65&amp;I66&amp;I67&amp;I68&amp;I69&amp;I70&amp;I71&amp;I72&amp;I73&amp;I74)&gt;8, BIN2HEX(LEFT(I63&amp;I64&amp;I65&amp;I66&amp;I67&amp;I68&amp;I69&amp;I70&amp;I71&amp;I72&amp;I73&amp;I74, LEN(I63&amp;I64&amp;I65&amp;I66&amp;I67&amp;I68&amp;I69&amp;I70&amp;I71&amp;I72&amp;I73&amp;I74)-8)), "") &amp; RIGHT("00" &amp; BIN2HEX(RIGHT(I63&amp;I64&amp;I65&amp;I66&amp;I67&amp;I68&amp;I69&amp;I70&amp;I71&amp;I72&amp;I73&amp;I74, 8)), 2)</f>
        <v>212</v>
      </c>
      <c r="L63" s="2" t="str">
        <f>IF(LEN(J63&amp;J64&amp;J65&amp;J66&amp;J67&amp;J68&amp;J69&amp;J70&amp;J71&amp;J72&amp;J73&amp;J74)&gt;8, BIN2HEX(LEFT(J63&amp;J64&amp;J65&amp;J66&amp;J67&amp;J68&amp;J69&amp;J70&amp;J71&amp;J72&amp;J73&amp;J74, LEN(J63&amp;J64&amp;J65&amp;J66&amp;J67&amp;J68&amp;J69&amp;J70&amp;J71&amp;J72&amp;J73&amp;J74)-8)), "") &amp; RIGHT("00" &amp; BIN2HEX(RIGHT(J63&amp;J64&amp;J65&amp;J66&amp;J67&amp;J68&amp;J69&amp;J70&amp;J71&amp;J72&amp;J73&amp;J74, 8)), 2)</f>
        <v>280</v>
      </c>
    </row>
    <row r="64" spans="1:14" x14ac:dyDescent="0.25">
      <c r="A64" s="5" t="s">
        <v>16</v>
      </c>
      <c r="B64" s="7"/>
      <c r="C64" s="13"/>
      <c r="D64" s="17">
        <f t="shared" ref="D64:D74" si="16">IF(C64=0, 0, IF(C64="O", 1, IF(C64 = "F+", 1, 0)))</f>
        <v>0</v>
      </c>
      <c r="E64" s="14">
        <f t="shared" ref="E64:E74" si="17">IF(C64=0, 0, IF(C64="O", 1, IF(C64 = "F+", 0, 1)))</f>
        <v>0</v>
      </c>
      <c r="F64" s="3"/>
      <c r="G64" s="3"/>
      <c r="H64" s="13"/>
      <c r="I64" s="17">
        <f t="shared" ref="I64:I74" si="18">IF(H64=0, 0, IF(H64="O", 1, IF(H64 = "F+", 1, 0)))</f>
        <v>0</v>
      </c>
      <c r="J64" s="14">
        <f t="shared" ref="J64:J74" si="19">IF(H64=0, 0, IF(H64="O", 1, IF(H64 = "F+", 0, 1)))</f>
        <v>0</v>
      </c>
      <c r="K64" s="3"/>
      <c r="L64" s="3"/>
      <c r="N64" s="28" t="str">
        <f>F63&amp;$A$45&amp;G63&amp;$A$45&amp;K63&amp;$A$45&amp;L63</f>
        <v>094, A80, 212, 280</v>
      </c>
    </row>
    <row r="65" spans="1:12" ht="15.75" thickBot="1" x14ac:dyDescent="0.3">
      <c r="A65" s="10" t="s">
        <v>17</v>
      </c>
      <c r="B65" s="8"/>
      <c r="C65" s="15" t="s">
        <v>9</v>
      </c>
      <c r="D65" s="15">
        <f t="shared" si="16"/>
        <v>0</v>
      </c>
      <c r="E65" s="16">
        <f t="shared" si="17"/>
        <v>1</v>
      </c>
      <c r="F65" s="3"/>
      <c r="G65" s="3"/>
      <c r="H65" s="15" t="s">
        <v>7</v>
      </c>
      <c r="I65" s="15">
        <f t="shared" si="18"/>
        <v>1</v>
      </c>
      <c r="J65" s="16">
        <f t="shared" si="19"/>
        <v>1</v>
      </c>
      <c r="K65" s="3"/>
      <c r="L65" s="3"/>
    </row>
    <row r="66" spans="1:12" x14ac:dyDescent="0.25">
      <c r="A66" s="9" t="s">
        <v>15</v>
      </c>
      <c r="B66" s="6" t="s">
        <v>2</v>
      </c>
      <c r="C66" s="11"/>
      <c r="D66" s="17">
        <f t="shared" si="16"/>
        <v>0</v>
      </c>
      <c r="E66" s="14">
        <f t="shared" si="17"/>
        <v>0</v>
      </c>
      <c r="F66" s="3"/>
      <c r="G66" s="3"/>
      <c r="H66" s="11"/>
      <c r="I66" s="17">
        <f t="shared" si="18"/>
        <v>0</v>
      </c>
      <c r="J66" s="14">
        <f t="shared" si="19"/>
        <v>0</v>
      </c>
      <c r="K66" s="3"/>
      <c r="L66" s="3"/>
    </row>
    <row r="67" spans="1:12" x14ac:dyDescent="0.25">
      <c r="A67" s="5" t="s">
        <v>16</v>
      </c>
      <c r="B67" s="7"/>
      <c r="C67" s="13" t="s">
        <v>7</v>
      </c>
      <c r="D67" s="17">
        <f t="shared" si="16"/>
        <v>1</v>
      </c>
      <c r="E67" s="14">
        <f t="shared" si="17"/>
        <v>1</v>
      </c>
      <c r="F67" s="3"/>
      <c r="G67" s="3"/>
      <c r="H67" s="13" t="s">
        <v>9</v>
      </c>
      <c r="I67" s="17">
        <f t="shared" si="18"/>
        <v>0</v>
      </c>
      <c r="J67" s="14">
        <f t="shared" si="19"/>
        <v>1</v>
      </c>
      <c r="K67" s="3"/>
      <c r="L67" s="3"/>
    </row>
    <row r="68" spans="1:12" ht="15.75" thickBot="1" x14ac:dyDescent="0.3">
      <c r="A68" s="10" t="s">
        <v>17</v>
      </c>
      <c r="B68" s="8"/>
      <c r="C68" s="15"/>
      <c r="D68" s="15">
        <f t="shared" si="16"/>
        <v>0</v>
      </c>
      <c r="E68" s="16">
        <f t="shared" si="17"/>
        <v>0</v>
      </c>
      <c r="F68" s="3"/>
      <c r="G68" s="3"/>
      <c r="H68" s="15"/>
      <c r="I68" s="15">
        <f t="shared" si="18"/>
        <v>0</v>
      </c>
      <c r="J68" s="16">
        <f t="shared" si="19"/>
        <v>0</v>
      </c>
      <c r="K68" s="3"/>
      <c r="L68" s="3"/>
    </row>
    <row r="69" spans="1:12" x14ac:dyDescent="0.25">
      <c r="A69" s="9" t="s">
        <v>15</v>
      </c>
      <c r="B69" s="6" t="s">
        <v>1</v>
      </c>
      <c r="C69" s="11"/>
      <c r="D69" s="17">
        <f t="shared" si="16"/>
        <v>0</v>
      </c>
      <c r="E69" s="14">
        <f t="shared" si="17"/>
        <v>0</v>
      </c>
      <c r="F69" s="3"/>
      <c r="G69" s="3"/>
      <c r="H69" s="11"/>
      <c r="I69" s="17">
        <f t="shared" si="18"/>
        <v>0</v>
      </c>
      <c r="J69" s="14">
        <f t="shared" si="19"/>
        <v>0</v>
      </c>
      <c r="K69" s="3"/>
      <c r="L69" s="3"/>
    </row>
    <row r="70" spans="1:12" x14ac:dyDescent="0.25">
      <c r="A70" s="5" t="s">
        <v>16</v>
      </c>
      <c r="B70" s="7"/>
      <c r="C70" s="17" t="s">
        <v>14</v>
      </c>
      <c r="D70" s="17">
        <f t="shared" si="16"/>
        <v>1</v>
      </c>
      <c r="E70" s="14">
        <f t="shared" si="17"/>
        <v>0</v>
      </c>
      <c r="F70" s="3"/>
      <c r="G70" s="3"/>
      <c r="H70" s="17" t="s">
        <v>14</v>
      </c>
      <c r="I70" s="17">
        <f t="shared" si="18"/>
        <v>1</v>
      </c>
      <c r="J70" s="14">
        <f t="shared" si="19"/>
        <v>0</v>
      </c>
      <c r="K70" s="3"/>
      <c r="L70" s="3"/>
    </row>
    <row r="71" spans="1:12" ht="15.75" thickBot="1" x14ac:dyDescent="0.3">
      <c r="A71" s="10" t="s">
        <v>17</v>
      </c>
      <c r="B71" s="8"/>
      <c r="C71" s="18"/>
      <c r="D71" s="15">
        <f t="shared" si="16"/>
        <v>0</v>
      </c>
      <c r="E71" s="16">
        <f t="shared" si="17"/>
        <v>0</v>
      </c>
      <c r="F71" s="3"/>
      <c r="G71" s="3"/>
      <c r="H71" s="18"/>
      <c r="I71" s="15">
        <f t="shared" si="18"/>
        <v>0</v>
      </c>
      <c r="J71" s="16">
        <f t="shared" si="19"/>
        <v>0</v>
      </c>
      <c r="K71" s="3"/>
      <c r="L71" s="3"/>
    </row>
    <row r="72" spans="1:12" x14ac:dyDescent="0.25">
      <c r="A72" s="9" t="s">
        <v>15</v>
      </c>
      <c r="B72" s="6" t="s">
        <v>0</v>
      </c>
      <c r="C72" s="19" t="s">
        <v>14</v>
      </c>
      <c r="D72" s="17">
        <f t="shared" si="16"/>
        <v>1</v>
      </c>
      <c r="E72" s="14">
        <f t="shared" si="17"/>
        <v>0</v>
      </c>
      <c r="F72" s="3"/>
      <c r="G72" s="3"/>
      <c r="H72" s="19"/>
      <c r="I72" s="17">
        <f t="shared" si="18"/>
        <v>0</v>
      </c>
      <c r="J72" s="14">
        <f t="shared" si="19"/>
        <v>0</v>
      </c>
      <c r="K72" s="3"/>
      <c r="L72" s="3"/>
    </row>
    <row r="73" spans="1:12" x14ac:dyDescent="0.25">
      <c r="A73" s="5" t="s">
        <v>16</v>
      </c>
      <c r="B73" s="7"/>
      <c r="C73" s="13"/>
      <c r="D73" s="17">
        <f t="shared" si="16"/>
        <v>0</v>
      </c>
      <c r="E73" s="14">
        <f t="shared" si="17"/>
        <v>0</v>
      </c>
      <c r="F73" s="3"/>
      <c r="G73" s="3"/>
      <c r="H73" s="13" t="s">
        <v>14</v>
      </c>
      <c r="I73" s="17">
        <f t="shared" si="18"/>
        <v>1</v>
      </c>
      <c r="J73" s="14">
        <f t="shared" si="19"/>
        <v>0</v>
      </c>
      <c r="K73" s="3"/>
      <c r="L73" s="3"/>
    </row>
    <row r="74" spans="1:12" ht="15.75" thickBot="1" x14ac:dyDescent="0.3">
      <c r="A74" s="10" t="s">
        <v>17</v>
      </c>
      <c r="B74" s="8"/>
      <c r="C74" s="18"/>
      <c r="D74" s="15">
        <f t="shared" si="16"/>
        <v>0</v>
      </c>
      <c r="E74" s="16">
        <f t="shared" si="17"/>
        <v>0</v>
      </c>
      <c r="F74" s="4"/>
      <c r="G74" s="4"/>
      <c r="H74" s="18"/>
      <c r="I74" s="15">
        <f t="shared" si="18"/>
        <v>0</v>
      </c>
      <c r="J74" s="16">
        <f t="shared" si="19"/>
        <v>0</v>
      </c>
      <c r="K74" s="4"/>
      <c r="L74" s="4"/>
    </row>
  </sheetData>
  <mergeCells count="50">
    <mergeCell ref="B66:B68"/>
    <mergeCell ref="B69:B71"/>
    <mergeCell ref="B72:B74"/>
    <mergeCell ref="B51:B53"/>
    <mergeCell ref="B54:B56"/>
    <mergeCell ref="B57:B59"/>
    <mergeCell ref="C62:G62"/>
    <mergeCell ref="H62:L62"/>
    <mergeCell ref="B63:B65"/>
    <mergeCell ref="F63:F74"/>
    <mergeCell ref="G63:G74"/>
    <mergeCell ref="K63:K74"/>
    <mergeCell ref="L63:L74"/>
    <mergeCell ref="B36:B38"/>
    <mergeCell ref="B39:B41"/>
    <mergeCell ref="B42:B44"/>
    <mergeCell ref="C47:G47"/>
    <mergeCell ref="H47:L47"/>
    <mergeCell ref="B48:B50"/>
    <mergeCell ref="F48:F59"/>
    <mergeCell ref="G48:G59"/>
    <mergeCell ref="K48:K59"/>
    <mergeCell ref="L48:L59"/>
    <mergeCell ref="B21:B23"/>
    <mergeCell ref="B24:B26"/>
    <mergeCell ref="B27:B29"/>
    <mergeCell ref="C32:G32"/>
    <mergeCell ref="H32:L32"/>
    <mergeCell ref="B33:B35"/>
    <mergeCell ref="F33:F44"/>
    <mergeCell ref="G33:G44"/>
    <mergeCell ref="K33:K44"/>
    <mergeCell ref="L33:L44"/>
    <mergeCell ref="H2:L2"/>
    <mergeCell ref="K3:K14"/>
    <mergeCell ref="L3:L14"/>
    <mergeCell ref="C17:G17"/>
    <mergeCell ref="H17:L17"/>
    <mergeCell ref="B18:B20"/>
    <mergeCell ref="F18:F29"/>
    <mergeCell ref="G18:G29"/>
    <mergeCell ref="K18:K29"/>
    <mergeCell ref="L18:L29"/>
    <mergeCell ref="B3:B5"/>
    <mergeCell ref="B6:B8"/>
    <mergeCell ref="B9:B11"/>
    <mergeCell ref="B12:B14"/>
    <mergeCell ref="C2:G2"/>
    <mergeCell ref="F3:F14"/>
    <mergeCell ref="G3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80" zoomScaleNormal="80" workbookViewId="0">
      <pane xSplit="1" topLeftCell="B1" activePane="topRight" state="frozen"/>
      <selection activeCell="A13" sqref="A13"/>
      <selection pane="topRight" activeCell="J16" sqref="J16"/>
    </sheetView>
  </sheetViews>
  <sheetFormatPr defaultRowHeight="15" x14ac:dyDescent="0.25"/>
  <cols>
    <col min="1" max="1" width="12" style="1" bestFit="1" customWidth="1"/>
    <col min="2" max="2" width="9.140625" style="1"/>
    <col min="3" max="3" width="5.7109375" style="1" bestFit="1" customWidth="1"/>
    <col min="4" max="5" width="8.7109375" style="1" bestFit="1" customWidth="1"/>
    <col min="6" max="7" width="5.85546875" style="1" bestFit="1" customWidth="1"/>
    <col min="8" max="16384" width="9.140625" style="1"/>
  </cols>
  <sheetData>
    <row r="1" spans="1:14" x14ac:dyDescent="0.25">
      <c r="C1" s="23" t="s">
        <v>8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8</v>
      </c>
      <c r="I1" s="23" t="s">
        <v>10</v>
      </c>
      <c r="J1" s="23" t="s">
        <v>11</v>
      </c>
      <c r="K1" s="23" t="s">
        <v>12</v>
      </c>
      <c r="L1" s="23" t="s">
        <v>13</v>
      </c>
    </row>
    <row r="2" spans="1:14" ht="15.75" thickBot="1" x14ac:dyDescent="0.3">
      <c r="C2" s="20">
        <v>1</v>
      </c>
      <c r="D2" s="27"/>
      <c r="E2" s="27"/>
      <c r="F2" s="27"/>
      <c r="G2" s="22"/>
      <c r="H2" s="20">
        <v>2</v>
      </c>
      <c r="I2" s="21"/>
      <c r="J2" s="21"/>
      <c r="K2" s="21"/>
      <c r="L2" s="22"/>
    </row>
    <row r="3" spans="1:14" x14ac:dyDescent="0.25">
      <c r="A3" s="9" t="s">
        <v>15</v>
      </c>
      <c r="B3" s="6" t="s">
        <v>3</v>
      </c>
      <c r="C3" s="11">
        <v>0</v>
      </c>
      <c r="D3" s="11">
        <f>IF(C3=0, 0, IF(C3="O", 1, IF(C3 = "F+", 1, 0)))</f>
        <v>0</v>
      </c>
      <c r="E3" s="12">
        <f>IF(C3=0, 0, IF(C3="O", 1, IF(C3 = "F+", 0, 1)))</f>
        <v>0</v>
      </c>
      <c r="F3" s="24" t="str">
        <f>IF(LEN(D3&amp;D4&amp;D5&amp;D6&amp;D7&amp;D8&amp;D9&amp;D10&amp;D11&amp;D12&amp;D13&amp;D14)&gt;8, BIN2HEX(LEFT(D3&amp;D4&amp;D5&amp;D6&amp;D7&amp;D8&amp;D9&amp;D10&amp;D11&amp;D12&amp;D13&amp;D14, LEN(D3&amp;D4&amp;D5&amp;D6&amp;D7&amp;D8&amp;D9&amp;D10&amp;D11&amp;D12&amp;D13&amp;D14)-8)), "") &amp; RIGHT("00" &amp; BIN2HEX(RIGHT(D3&amp;D4&amp;D5&amp;D6&amp;D7&amp;D8&amp;D9&amp;D10&amp;D11&amp;D12&amp;D13&amp;D14, 8)), 2)</f>
        <v>102</v>
      </c>
      <c r="G3" s="2" t="str">
        <f>IF(LEN(E3&amp;E4&amp;E5&amp;E6&amp;E7&amp;E8&amp;E9&amp;E10&amp;E11&amp;E12&amp;E13&amp;E14)&gt;8, BIN2HEX(LEFT(E3&amp;E4&amp;E5&amp;E6&amp;E7&amp;E8&amp;E9&amp;E10&amp;E11&amp;E12&amp;E13&amp;E14, LEN(E3&amp;E4&amp;E5&amp;E6&amp;E7&amp;E8&amp;E9&amp;E10&amp;E11&amp;E12&amp;E13&amp;E14)-8)), "") &amp; RIGHT("00" &amp; BIN2HEX(RIGHT(E3&amp;E4&amp;E5&amp;E6&amp;E7&amp;E8&amp;E9&amp;E10&amp;E11&amp;E12&amp;E13&amp;E14, 8)), 2)</f>
        <v>212</v>
      </c>
      <c r="H3" s="11"/>
      <c r="I3" s="11">
        <f>IF(H3=0, 0, IF(H3="O", 1, IF(H3 = "F+", 1, 0)))</f>
        <v>0</v>
      </c>
      <c r="J3" s="12">
        <f>IF(H3=0, 0, IF(H3="O", 1, IF(H3 = "F+", 0, 1)))</f>
        <v>0</v>
      </c>
      <c r="K3" s="2" t="str">
        <f>IF(LEN(I3&amp;I4&amp;I5&amp;I6&amp;I7&amp;I8&amp;I9&amp;I10&amp;I11&amp;I12&amp;I13&amp;I14)&gt;8, BIN2HEX(LEFT(I3&amp;I4&amp;I5&amp;I6&amp;I7&amp;I8&amp;I9&amp;I10&amp;I11&amp;I12&amp;I13&amp;I14, LEN(I3&amp;I4&amp;I5&amp;I6&amp;I7&amp;I8&amp;I9&amp;I10&amp;I11&amp;I12&amp;I13&amp;I14)-8)), "") &amp; RIGHT("00" &amp; BIN2HEX(RIGHT(I3&amp;I4&amp;I5&amp;I6&amp;I7&amp;I8&amp;I9&amp;I10&amp;I11&amp;I12&amp;I13&amp;I14, 8)), 2)</f>
        <v>00A</v>
      </c>
      <c r="L3" s="2" t="str">
        <f>IF(LEN(J3&amp;J4&amp;J5&amp;J6&amp;J7&amp;J8&amp;J9&amp;J10&amp;J11&amp;J12&amp;J13&amp;J14)&gt;8, BIN2HEX(LEFT(J3&amp;J4&amp;J5&amp;J6&amp;J7&amp;J8&amp;J9&amp;J10&amp;J11&amp;J12&amp;J13&amp;J14, LEN(J3&amp;J4&amp;J5&amp;J6&amp;J7&amp;J8&amp;J9&amp;J10&amp;J11&amp;J12&amp;J13&amp;J14)-8)), "") &amp; RIGHT("00" &amp; BIN2HEX(RIGHT(J3&amp;J4&amp;J5&amp;J6&amp;J7&amp;J8&amp;J9&amp;J10&amp;J11&amp;J12&amp;J13&amp;J14, 8)), 2)</f>
        <v>502</v>
      </c>
    </row>
    <row r="4" spans="1:14" x14ac:dyDescent="0.25">
      <c r="A4" s="5" t="s">
        <v>16</v>
      </c>
      <c r="B4" s="7"/>
      <c r="C4" s="13">
        <v>0</v>
      </c>
      <c r="D4" s="17">
        <f t="shared" ref="D4:D14" si="0">IF(C4=0, 0, IF(C4="O", 1, IF(C4 = "F+", 1, 0)))</f>
        <v>0</v>
      </c>
      <c r="E4" s="14">
        <f t="shared" ref="E4:E14" si="1">IF(C4=0, 0, IF(C4="O", 1, IF(C4 = "F+", 0, 1)))</f>
        <v>0</v>
      </c>
      <c r="F4" s="25"/>
      <c r="G4" s="3"/>
      <c r="H4" s="13" t="s">
        <v>9</v>
      </c>
      <c r="I4" s="17">
        <f t="shared" ref="I4:I14" si="2">IF(H4=0, 0, IF(H4="O", 1, IF(H4 = "F+", 1, 0)))</f>
        <v>0</v>
      </c>
      <c r="J4" s="14">
        <f t="shared" ref="J4:J14" si="3">IF(H4=0, 0, IF(H4="O", 1, IF(H4 = "F+", 0, 1)))</f>
        <v>1</v>
      </c>
      <c r="K4" s="3"/>
      <c r="L4" s="3"/>
      <c r="N4" s="28" t="str">
        <f>F3&amp;$A$45&amp;G3&amp;$A$45&amp;K3&amp;$A$45&amp;L3</f>
        <v>102, 212, 00A, 502</v>
      </c>
    </row>
    <row r="5" spans="1:14" ht="15.75" thickBot="1" x14ac:dyDescent="0.3">
      <c r="A5" s="10" t="s">
        <v>17</v>
      </c>
      <c r="B5" s="8"/>
      <c r="C5" s="15" t="s">
        <v>9</v>
      </c>
      <c r="D5" s="15">
        <f t="shared" si="0"/>
        <v>0</v>
      </c>
      <c r="E5" s="16">
        <f t="shared" si="1"/>
        <v>1</v>
      </c>
      <c r="F5" s="25"/>
      <c r="G5" s="3"/>
      <c r="H5" s="15"/>
      <c r="I5" s="15">
        <f t="shared" si="2"/>
        <v>0</v>
      </c>
      <c r="J5" s="16">
        <f t="shared" si="3"/>
        <v>0</v>
      </c>
      <c r="K5" s="3"/>
      <c r="L5" s="3"/>
    </row>
    <row r="6" spans="1:14" x14ac:dyDescent="0.25">
      <c r="A6" s="9" t="s">
        <v>15</v>
      </c>
      <c r="B6" s="6" t="s">
        <v>2</v>
      </c>
      <c r="C6" s="11" t="s">
        <v>14</v>
      </c>
      <c r="D6" s="17">
        <f t="shared" si="0"/>
        <v>1</v>
      </c>
      <c r="E6" s="14">
        <f t="shared" si="1"/>
        <v>0</v>
      </c>
      <c r="F6" s="25"/>
      <c r="G6" s="3"/>
      <c r="H6" s="11" t="s">
        <v>9</v>
      </c>
      <c r="I6" s="17">
        <f t="shared" si="2"/>
        <v>0</v>
      </c>
      <c r="J6" s="14">
        <f t="shared" si="3"/>
        <v>1</v>
      </c>
      <c r="K6" s="3"/>
      <c r="L6" s="3"/>
    </row>
    <row r="7" spans="1:14" x14ac:dyDescent="0.25">
      <c r="A7" s="5" t="s">
        <v>16</v>
      </c>
      <c r="B7" s="7"/>
      <c r="C7" s="13">
        <v>0</v>
      </c>
      <c r="D7" s="17">
        <f t="shared" si="0"/>
        <v>0</v>
      </c>
      <c r="E7" s="14">
        <f t="shared" si="1"/>
        <v>0</v>
      </c>
      <c r="F7" s="25"/>
      <c r="G7" s="3"/>
      <c r="H7" s="13"/>
      <c r="I7" s="17">
        <f t="shared" si="2"/>
        <v>0</v>
      </c>
      <c r="J7" s="14">
        <f t="shared" si="3"/>
        <v>0</v>
      </c>
      <c r="K7" s="3"/>
      <c r="L7" s="3"/>
    </row>
    <row r="8" spans="1:14" ht="15.75" thickBot="1" x14ac:dyDescent="0.3">
      <c r="A8" s="10" t="s">
        <v>17</v>
      </c>
      <c r="B8" s="8"/>
      <c r="C8" s="15">
        <v>0</v>
      </c>
      <c r="D8" s="15">
        <f t="shared" si="0"/>
        <v>0</v>
      </c>
      <c r="E8" s="16">
        <f t="shared" si="1"/>
        <v>0</v>
      </c>
      <c r="F8" s="25"/>
      <c r="G8" s="3"/>
      <c r="H8" s="15"/>
      <c r="I8" s="15">
        <f t="shared" si="2"/>
        <v>0</v>
      </c>
      <c r="J8" s="16">
        <f t="shared" si="3"/>
        <v>0</v>
      </c>
      <c r="K8" s="3"/>
      <c r="L8" s="3"/>
    </row>
    <row r="9" spans="1:14" x14ac:dyDescent="0.25">
      <c r="A9" s="9" t="s">
        <v>15</v>
      </c>
      <c r="B9" s="6" t="s">
        <v>1</v>
      </c>
      <c r="C9" s="11">
        <v>0</v>
      </c>
      <c r="D9" s="17">
        <f t="shared" si="0"/>
        <v>0</v>
      </c>
      <c r="E9" s="14">
        <f t="shared" si="1"/>
        <v>0</v>
      </c>
      <c r="F9" s="25"/>
      <c r="G9" s="3"/>
      <c r="H9" s="11"/>
      <c r="I9" s="17">
        <f t="shared" si="2"/>
        <v>0</v>
      </c>
      <c r="J9" s="14">
        <f t="shared" si="3"/>
        <v>0</v>
      </c>
      <c r="K9" s="3"/>
      <c r="L9" s="3"/>
    </row>
    <row r="10" spans="1:14" x14ac:dyDescent="0.25">
      <c r="A10" s="5" t="s">
        <v>16</v>
      </c>
      <c r="B10" s="7"/>
      <c r="C10" s="17" t="s">
        <v>9</v>
      </c>
      <c r="D10" s="17">
        <f t="shared" si="0"/>
        <v>0</v>
      </c>
      <c r="E10" s="14">
        <f t="shared" si="1"/>
        <v>1</v>
      </c>
      <c r="F10" s="25"/>
      <c r="G10" s="3"/>
      <c r="H10" s="17"/>
      <c r="I10" s="17">
        <f t="shared" si="2"/>
        <v>0</v>
      </c>
      <c r="J10" s="14">
        <f t="shared" si="3"/>
        <v>0</v>
      </c>
      <c r="K10" s="3"/>
      <c r="L10" s="3"/>
    </row>
    <row r="11" spans="1:14" ht="15.75" thickBot="1" x14ac:dyDescent="0.3">
      <c r="A11" s="10" t="s">
        <v>17</v>
      </c>
      <c r="B11" s="8"/>
      <c r="C11" s="18">
        <v>0</v>
      </c>
      <c r="D11" s="15">
        <f t="shared" si="0"/>
        <v>0</v>
      </c>
      <c r="E11" s="16">
        <f t="shared" si="1"/>
        <v>0</v>
      </c>
      <c r="F11" s="25"/>
      <c r="G11" s="3"/>
      <c r="H11" s="18" t="s">
        <v>14</v>
      </c>
      <c r="I11" s="15">
        <f t="shared" si="2"/>
        <v>1</v>
      </c>
      <c r="J11" s="16">
        <f t="shared" si="3"/>
        <v>0</v>
      </c>
      <c r="K11" s="3"/>
      <c r="L11" s="3"/>
    </row>
    <row r="12" spans="1:14" x14ac:dyDescent="0.25">
      <c r="A12" s="9" t="s">
        <v>15</v>
      </c>
      <c r="B12" s="6" t="s">
        <v>0</v>
      </c>
      <c r="C12" s="19">
        <v>0</v>
      </c>
      <c r="D12" s="17">
        <f t="shared" si="0"/>
        <v>0</v>
      </c>
      <c r="E12" s="14">
        <f t="shared" si="1"/>
        <v>0</v>
      </c>
      <c r="F12" s="25"/>
      <c r="G12" s="3"/>
      <c r="H12" s="19"/>
      <c r="I12" s="17">
        <f t="shared" si="2"/>
        <v>0</v>
      </c>
      <c r="J12" s="14">
        <f t="shared" si="3"/>
        <v>0</v>
      </c>
      <c r="K12" s="3"/>
      <c r="L12" s="3"/>
    </row>
    <row r="13" spans="1:14" x14ac:dyDescent="0.25">
      <c r="A13" s="5" t="s">
        <v>16</v>
      </c>
      <c r="B13" s="7"/>
      <c r="C13" s="13" t="s">
        <v>7</v>
      </c>
      <c r="D13" s="17">
        <f t="shared" si="0"/>
        <v>1</v>
      </c>
      <c r="E13" s="14">
        <f t="shared" si="1"/>
        <v>1</v>
      </c>
      <c r="F13" s="25"/>
      <c r="G13" s="3"/>
      <c r="H13" s="13" t="s">
        <v>7</v>
      </c>
      <c r="I13" s="17">
        <f t="shared" si="2"/>
        <v>1</v>
      </c>
      <c r="J13" s="14">
        <f t="shared" si="3"/>
        <v>1</v>
      </c>
      <c r="K13" s="3"/>
      <c r="L13" s="3"/>
    </row>
    <row r="14" spans="1:14" ht="15.75" thickBot="1" x14ac:dyDescent="0.3">
      <c r="A14" s="10" t="s">
        <v>17</v>
      </c>
      <c r="B14" s="8"/>
      <c r="C14" s="18">
        <v>0</v>
      </c>
      <c r="D14" s="15">
        <f t="shared" si="0"/>
        <v>0</v>
      </c>
      <c r="E14" s="16">
        <f t="shared" si="1"/>
        <v>0</v>
      </c>
      <c r="F14" s="26"/>
      <c r="G14" s="4"/>
      <c r="H14" s="18"/>
      <c r="I14" s="15">
        <f t="shared" si="2"/>
        <v>0</v>
      </c>
      <c r="J14" s="16">
        <f t="shared" si="3"/>
        <v>0</v>
      </c>
      <c r="K14" s="4"/>
      <c r="L14" s="4"/>
    </row>
    <row r="16" spans="1:14" x14ac:dyDescent="0.25">
      <c r="C16" s="23" t="s">
        <v>8</v>
      </c>
      <c r="D16" s="23" t="s">
        <v>10</v>
      </c>
      <c r="E16" s="23" t="s">
        <v>11</v>
      </c>
      <c r="F16" s="23" t="s">
        <v>12</v>
      </c>
      <c r="G16" s="23" t="s">
        <v>13</v>
      </c>
      <c r="H16" s="23" t="s">
        <v>8</v>
      </c>
      <c r="I16" s="23" t="s">
        <v>10</v>
      </c>
      <c r="J16" s="23" t="s">
        <v>11</v>
      </c>
      <c r="K16" s="23" t="s">
        <v>12</v>
      </c>
      <c r="L16" s="23" t="s">
        <v>13</v>
      </c>
    </row>
    <row r="17" spans="1:14" ht="15.75" thickBot="1" x14ac:dyDescent="0.3">
      <c r="C17" s="20">
        <v>3</v>
      </c>
      <c r="D17" s="21"/>
      <c r="E17" s="21"/>
      <c r="F17" s="21"/>
      <c r="G17" s="22"/>
      <c r="H17" s="20">
        <v>4</v>
      </c>
      <c r="I17" s="21"/>
      <c r="J17" s="21"/>
      <c r="K17" s="21"/>
      <c r="L17" s="22"/>
    </row>
    <row r="18" spans="1:14" x14ac:dyDescent="0.25">
      <c r="A18" s="9" t="s">
        <v>15</v>
      </c>
      <c r="B18" s="6" t="s">
        <v>3</v>
      </c>
      <c r="C18" s="11"/>
      <c r="D18" s="11">
        <f>IF(C18=0, 0, IF(C18="O", 1, IF(C18 = "F+", 1, 0)))</f>
        <v>0</v>
      </c>
      <c r="E18" s="12">
        <f>IF(C18=0, 0, IF(C18="O", 1, IF(C18 = "F+", 0, 1)))</f>
        <v>0</v>
      </c>
      <c r="F18" s="2" t="str">
        <f>IF(LEN(D18&amp;D19&amp;D20&amp;D21&amp;D22&amp;D23&amp;D24&amp;D25&amp;D26&amp;D27&amp;D28&amp;D29)&gt;8, BIN2HEX(LEFT(D18&amp;D19&amp;D20&amp;D21&amp;D22&amp;D23&amp;D24&amp;D25&amp;D26&amp;D27&amp;D28&amp;D29, LEN(D18&amp;D19&amp;D20&amp;D21&amp;D22&amp;D23&amp;D24&amp;D25&amp;D26&amp;D27&amp;D28&amp;D29)-8)), "") &amp; RIGHT("00" &amp; BIN2HEX(RIGHT(D18&amp;D19&amp;D20&amp;D21&amp;D22&amp;D23&amp;D24&amp;D25&amp;D26&amp;D27&amp;D28&amp;D29, 8)), 2)</f>
        <v>410</v>
      </c>
      <c r="G18" s="2" t="str">
        <f>IF(LEN(E18&amp;E19&amp;E20&amp;E21&amp;E22&amp;E23&amp;E24&amp;E25&amp;E26&amp;E27&amp;E28&amp;E29)&gt;8, BIN2HEX(LEFT(E18&amp;E19&amp;E20&amp;E21&amp;E22&amp;E23&amp;E24&amp;E25&amp;E26&amp;E27&amp;E28&amp;E29, LEN(E18&amp;E19&amp;E20&amp;E21&amp;E22&amp;E23&amp;E24&amp;E25&amp;E26&amp;E27&amp;E28&amp;E29)-8)), "") &amp; RIGHT("00" &amp; BIN2HEX(RIGHT(E18&amp;E19&amp;E20&amp;E21&amp;E22&amp;E23&amp;E24&amp;E25&amp;E26&amp;E27&amp;E28&amp;E29, 8)), 2)</f>
        <v>054</v>
      </c>
      <c r="H18" s="11" t="s">
        <v>14</v>
      </c>
      <c r="I18" s="11">
        <f>IF(H18=0, 0, IF(H18="O", 1, IF(H18 = "F+", 1, 0)))</f>
        <v>1</v>
      </c>
      <c r="J18" s="12">
        <f>IF(H18=0, 0, IF(H18="O", 1, IF(H18 = "F+", 0, 1)))</f>
        <v>0</v>
      </c>
      <c r="K18" s="2" t="str">
        <f>IF(LEN(I18&amp;I19&amp;I20&amp;I21&amp;I22&amp;I23&amp;I24&amp;I25&amp;I26&amp;I27&amp;I28&amp;I29)&gt;8, BIN2HEX(LEFT(I18&amp;I19&amp;I20&amp;I21&amp;I22&amp;I23&amp;I24&amp;I25&amp;I26&amp;I27&amp;I28&amp;I29, LEN(I18&amp;I19&amp;I20&amp;I21&amp;I22&amp;I23&amp;I24&amp;I25&amp;I26&amp;I27&amp;I28&amp;I29)-8)), "") &amp; RIGHT("00" &amp; BIN2HEX(RIGHT(I18&amp;I19&amp;I20&amp;I21&amp;I22&amp;I23&amp;I24&amp;I25&amp;I26&amp;I27&amp;I28&amp;I29, 8)), 2)</f>
        <v>A94</v>
      </c>
      <c r="L18" s="2" t="str">
        <f>IF(LEN(J18&amp;J19&amp;J20&amp;J21&amp;J22&amp;J23&amp;J24&amp;J25&amp;J26&amp;J27&amp;J28&amp;J29)&gt;8, BIN2HEX(LEFT(J18&amp;J19&amp;J20&amp;J21&amp;J22&amp;J23&amp;J24&amp;J25&amp;J26&amp;J27&amp;J28&amp;J29, LEN(J18&amp;J19&amp;J20&amp;J21&amp;J22&amp;J23&amp;J24&amp;J25&amp;J26&amp;J27&amp;J28&amp;J29)-8)), "") &amp; RIGHT("00" &amp; BIN2HEX(RIGHT(J18&amp;J19&amp;J20&amp;J21&amp;J22&amp;J23&amp;J24&amp;J25&amp;J26&amp;J27&amp;J28&amp;J29, 8)), 2)</f>
        <v>080</v>
      </c>
    </row>
    <row r="19" spans="1:14" x14ac:dyDescent="0.25">
      <c r="A19" s="5" t="s">
        <v>16</v>
      </c>
      <c r="B19" s="7"/>
      <c r="C19" s="13" t="s">
        <v>14</v>
      </c>
      <c r="D19" s="17">
        <f t="shared" ref="D19:D29" si="4">IF(C19=0, 0, IF(C19="O", 1, IF(C19 = "F+", 1, 0)))</f>
        <v>1</v>
      </c>
      <c r="E19" s="14">
        <f t="shared" ref="E19:E29" si="5">IF(C19=0, 0, IF(C19="O", 1, IF(C19 = "F+", 0, 1)))</f>
        <v>0</v>
      </c>
      <c r="F19" s="3"/>
      <c r="G19" s="3"/>
      <c r="H19" s="13"/>
      <c r="I19" s="17">
        <f t="shared" ref="I19:I29" si="6">IF(H19=0, 0, IF(H19="O", 1, IF(H19 = "F+", 1, 0)))</f>
        <v>0</v>
      </c>
      <c r="J19" s="14">
        <f t="shared" ref="J19:J29" si="7">IF(H19=0, 0, IF(H19="O", 1, IF(H19 = "F+", 0, 1)))</f>
        <v>0</v>
      </c>
      <c r="K19" s="3"/>
      <c r="L19" s="3"/>
      <c r="N19" s="28" t="str">
        <f>F18&amp;$A$45&amp;G18&amp;$A$45&amp;K18&amp;$A$45&amp;L18</f>
        <v>410, 054, A94, 080</v>
      </c>
    </row>
    <row r="20" spans="1:14" ht="15.75" thickBot="1" x14ac:dyDescent="0.3">
      <c r="A20" s="10" t="s">
        <v>17</v>
      </c>
      <c r="B20" s="8"/>
      <c r="C20" s="15"/>
      <c r="D20" s="15">
        <f t="shared" si="4"/>
        <v>0</v>
      </c>
      <c r="E20" s="16">
        <f t="shared" si="5"/>
        <v>0</v>
      </c>
      <c r="F20" s="3"/>
      <c r="G20" s="3"/>
      <c r="H20" s="15" t="s">
        <v>14</v>
      </c>
      <c r="I20" s="15">
        <f t="shared" si="6"/>
        <v>1</v>
      </c>
      <c r="J20" s="16">
        <f t="shared" si="7"/>
        <v>0</v>
      </c>
      <c r="K20" s="3"/>
      <c r="L20" s="3"/>
    </row>
    <row r="21" spans="1:14" x14ac:dyDescent="0.25">
      <c r="A21" s="9" t="s">
        <v>15</v>
      </c>
      <c r="B21" s="6" t="s">
        <v>2</v>
      </c>
      <c r="C21" s="11"/>
      <c r="D21" s="17">
        <f t="shared" si="4"/>
        <v>0</v>
      </c>
      <c r="E21" s="14">
        <f t="shared" si="5"/>
        <v>0</v>
      </c>
      <c r="F21" s="3"/>
      <c r="G21" s="3"/>
      <c r="H21" s="11"/>
      <c r="I21" s="17">
        <f t="shared" si="6"/>
        <v>0</v>
      </c>
      <c r="J21" s="14">
        <f t="shared" si="7"/>
        <v>0</v>
      </c>
      <c r="K21" s="3"/>
      <c r="L21" s="3"/>
    </row>
    <row r="22" spans="1:14" x14ac:dyDescent="0.25">
      <c r="A22" s="5" t="s">
        <v>16</v>
      </c>
      <c r="B22" s="7"/>
      <c r="C22" s="13"/>
      <c r="D22" s="17">
        <f t="shared" si="4"/>
        <v>0</v>
      </c>
      <c r="E22" s="14">
        <f t="shared" si="5"/>
        <v>0</v>
      </c>
      <c r="F22" s="3"/>
      <c r="G22" s="3"/>
      <c r="H22" s="13" t="s">
        <v>7</v>
      </c>
      <c r="I22" s="17">
        <f t="shared" si="6"/>
        <v>1</v>
      </c>
      <c r="J22" s="14">
        <f t="shared" si="7"/>
        <v>1</v>
      </c>
      <c r="K22" s="3"/>
      <c r="L22" s="3"/>
    </row>
    <row r="23" spans="1:14" ht="15.75" thickBot="1" x14ac:dyDescent="0.3">
      <c r="A23" s="10" t="s">
        <v>17</v>
      </c>
      <c r="B23" s="8"/>
      <c r="C23" s="15" t="s">
        <v>9</v>
      </c>
      <c r="D23" s="15">
        <f t="shared" si="4"/>
        <v>0</v>
      </c>
      <c r="E23" s="16">
        <f t="shared" si="5"/>
        <v>1</v>
      </c>
      <c r="F23" s="3"/>
      <c r="G23" s="3"/>
      <c r="H23" s="15"/>
      <c r="I23" s="15">
        <f t="shared" si="6"/>
        <v>0</v>
      </c>
      <c r="J23" s="16">
        <f t="shared" si="7"/>
        <v>0</v>
      </c>
      <c r="K23" s="3"/>
      <c r="L23" s="3"/>
    </row>
    <row r="24" spans="1:14" x14ac:dyDescent="0.25">
      <c r="A24" s="9" t="s">
        <v>15</v>
      </c>
      <c r="B24" s="6" t="s">
        <v>1</v>
      </c>
      <c r="C24" s="11"/>
      <c r="D24" s="17">
        <f t="shared" si="4"/>
        <v>0</v>
      </c>
      <c r="E24" s="14">
        <f t="shared" si="5"/>
        <v>0</v>
      </c>
      <c r="F24" s="3"/>
      <c r="G24" s="3"/>
      <c r="H24" s="11"/>
      <c r="I24" s="17">
        <f t="shared" si="6"/>
        <v>0</v>
      </c>
      <c r="J24" s="14">
        <f t="shared" si="7"/>
        <v>0</v>
      </c>
      <c r="K24" s="3"/>
      <c r="L24" s="3"/>
    </row>
    <row r="25" spans="1:14" x14ac:dyDescent="0.25">
      <c r="A25" s="5" t="s">
        <v>16</v>
      </c>
      <c r="B25" s="7"/>
      <c r="C25" s="17" t="s">
        <v>7</v>
      </c>
      <c r="D25" s="17">
        <f t="shared" si="4"/>
        <v>1</v>
      </c>
      <c r="E25" s="14">
        <f t="shared" si="5"/>
        <v>1</v>
      </c>
      <c r="F25" s="3"/>
      <c r="G25" s="3"/>
      <c r="H25" s="17" t="s">
        <v>14</v>
      </c>
      <c r="I25" s="17">
        <f t="shared" si="6"/>
        <v>1</v>
      </c>
      <c r="J25" s="14">
        <f t="shared" si="7"/>
        <v>0</v>
      </c>
      <c r="K25" s="3"/>
      <c r="L25" s="3"/>
    </row>
    <row r="26" spans="1:14" ht="15.75" thickBot="1" x14ac:dyDescent="0.3">
      <c r="A26" s="10" t="s">
        <v>17</v>
      </c>
      <c r="B26" s="8"/>
      <c r="C26" s="18"/>
      <c r="D26" s="15">
        <f t="shared" si="4"/>
        <v>0</v>
      </c>
      <c r="E26" s="16">
        <f t="shared" si="5"/>
        <v>0</v>
      </c>
      <c r="F26" s="3"/>
      <c r="G26" s="3"/>
      <c r="H26" s="18"/>
      <c r="I26" s="15">
        <f t="shared" si="6"/>
        <v>0</v>
      </c>
      <c r="J26" s="16">
        <f t="shared" si="7"/>
        <v>0</v>
      </c>
      <c r="K26" s="3"/>
      <c r="L26" s="3"/>
    </row>
    <row r="27" spans="1:14" x14ac:dyDescent="0.25">
      <c r="A27" s="9" t="s">
        <v>15</v>
      </c>
      <c r="B27" s="6" t="s">
        <v>0</v>
      </c>
      <c r="C27" s="19" t="s">
        <v>9</v>
      </c>
      <c r="D27" s="17">
        <f t="shared" si="4"/>
        <v>0</v>
      </c>
      <c r="E27" s="14">
        <f t="shared" si="5"/>
        <v>1</v>
      </c>
      <c r="F27" s="3"/>
      <c r="G27" s="3"/>
      <c r="H27" s="19" t="s">
        <v>14</v>
      </c>
      <c r="I27" s="17">
        <f t="shared" si="6"/>
        <v>1</v>
      </c>
      <c r="J27" s="14">
        <f t="shared" si="7"/>
        <v>0</v>
      </c>
      <c r="K27" s="3"/>
      <c r="L27" s="3"/>
    </row>
    <row r="28" spans="1:14" x14ac:dyDescent="0.25">
      <c r="A28" s="5" t="s">
        <v>16</v>
      </c>
      <c r="B28" s="7"/>
      <c r="C28" s="13"/>
      <c r="D28" s="17">
        <f t="shared" si="4"/>
        <v>0</v>
      </c>
      <c r="E28" s="14">
        <f t="shared" si="5"/>
        <v>0</v>
      </c>
      <c r="F28" s="3"/>
      <c r="G28" s="3"/>
      <c r="H28" s="13"/>
      <c r="I28" s="17">
        <f t="shared" si="6"/>
        <v>0</v>
      </c>
      <c r="J28" s="14">
        <f t="shared" si="7"/>
        <v>0</v>
      </c>
      <c r="K28" s="3"/>
      <c r="L28" s="3"/>
    </row>
    <row r="29" spans="1:14" ht="15.75" thickBot="1" x14ac:dyDescent="0.3">
      <c r="A29" s="10" t="s">
        <v>17</v>
      </c>
      <c r="B29" s="8"/>
      <c r="C29" s="18"/>
      <c r="D29" s="15">
        <f t="shared" si="4"/>
        <v>0</v>
      </c>
      <c r="E29" s="16">
        <f t="shared" si="5"/>
        <v>0</v>
      </c>
      <c r="F29" s="4"/>
      <c r="G29" s="4"/>
      <c r="H29" s="18"/>
      <c r="I29" s="15">
        <f t="shared" si="6"/>
        <v>0</v>
      </c>
      <c r="J29" s="16">
        <f t="shared" si="7"/>
        <v>0</v>
      </c>
      <c r="K29" s="4"/>
      <c r="L29" s="4"/>
    </row>
    <row r="31" spans="1:14" x14ac:dyDescent="0.25">
      <c r="C31" s="23" t="s">
        <v>8</v>
      </c>
      <c r="D31" s="23" t="s">
        <v>10</v>
      </c>
      <c r="E31" s="23" t="s">
        <v>11</v>
      </c>
      <c r="F31" s="23" t="s">
        <v>12</v>
      </c>
      <c r="G31" s="23" t="s">
        <v>13</v>
      </c>
      <c r="H31" s="23" t="s">
        <v>8</v>
      </c>
      <c r="I31" s="23" t="s">
        <v>10</v>
      </c>
      <c r="J31" s="23" t="s">
        <v>11</v>
      </c>
      <c r="K31" s="23" t="s">
        <v>12</v>
      </c>
      <c r="L31" s="23" t="s">
        <v>13</v>
      </c>
    </row>
    <row r="32" spans="1:14" ht="15.75" thickBot="1" x14ac:dyDescent="0.3">
      <c r="C32" s="20">
        <v>5</v>
      </c>
      <c r="D32" s="21"/>
      <c r="E32" s="21"/>
      <c r="F32" s="21"/>
      <c r="G32" s="22"/>
      <c r="H32" s="20">
        <v>6</v>
      </c>
      <c r="I32" s="21"/>
      <c r="J32" s="21"/>
      <c r="K32" s="21"/>
      <c r="L32" s="22"/>
    </row>
    <row r="33" spans="1:14" x14ac:dyDescent="0.25">
      <c r="A33" s="9" t="s">
        <v>15</v>
      </c>
      <c r="B33" s="6" t="s">
        <v>3</v>
      </c>
      <c r="C33" s="11"/>
      <c r="D33" s="11">
        <f>IF(C33=0, 0, IF(C33="O", 1, IF(C33 = "F+", 1, 0)))</f>
        <v>0</v>
      </c>
      <c r="E33" s="12">
        <f>IF(C33=0, 0, IF(C33="O", 1, IF(C33 = "F+", 0, 1)))</f>
        <v>0</v>
      </c>
      <c r="F33" s="2" t="str">
        <f>IF(LEN(D33&amp;D34&amp;D35&amp;D36&amp;D37&amp;D38&amp;D39&amp;D40&amp;D41&amp;D42&amp;D43&amp;D44)&gt;8, BIN2HEX(LEFT(D33&amp;D34&amp;D35&amp;D36&amp;D37&amp;D38&amp;D39&amp;D40&amp;D41&amp;D42&amp;D43&amp;D44, LEN(D33&amp;D34&amp;D35&amp;D36&amp;D37&amp;D38&amp;D39&amp;D40&amp;D41&amp;D42&amp;D43&amp;D44)-8)), "") &amp; RIGHT("00" &amp; BIN2HEX(RIGHT(D33&amp;D34&amp;D35&amp;D36&amp;D37&amp;D38&amp;D39&amp;D40&amp;D41&amp;D42&amp;D43&amp;D44, 8)), 2)</f>
        <v>420</v>
      </c>
      <c r="G33" s="2" t="str">
        <f>IF(LEN(E33&amp;E34&amp;E35&amp;E36&amp;E37&amp;E38&amp;E39&amp;E40&amp;E41&amp;E42&amp;E43&amp;E44)&gt;8, BIN2HEX(LEFT(E33&amp;E34&amp;E35&amp;E36&amp;E37&amp;E38&amp;E39&amp;E40&amp;E41&amp;E42&amp;E43&amp;E44, LEN(E33&amp;E34&amp;E35&amp;E36&amp;E37&amp;E38&amp;E39&amp;E40&amp;E41&amp;E42&amp;E43&amp;E44)-8)), "") &amp; RIGHT("00" &amp; BIN2HEX(RIGHT(E33&amp;E34&amp;E35&amp;E36&amp;E37&amp;E38&amp;E39&amp;E40&amp;E41&amp;E42&amp;E43&amp;E44, 8)), 2)</f>
        <v>0A2</v>
      </c>
      <c r="H33" s="11"/>
      <c r="I33" s="11">
        <f>IF(H33=0, 0, IF(H33="O", 1, IF(H33 = "F+", 1, 0)))</f>
        <v>0</v>
      </c>
      <c r="J33" s="12">
        <f>IF(H33=0, 0, IF(H33="O", 1, IF(H33 = "F+", 0, 1)))</f>
        <v>0</v>
      </c>
      <c r="K33" s="2" t="str">
        <f>IF(LEN(I33&amp;I34&amp;I35&amp;I36&amp;I37&amp;I38&amp;I39&amp;I40&amp;I41&amp;I42&amp;I43&amp;I44)&gt;8, BIN2HEX(LEFT(I33&amp;I34&amp;I35&amp;I36&amp;I37&amp;I38&amp;I39&amp;I40&amp;I41&amp;I42&amp;I43&amp;I44, LEN(I33&amp;I34&amp;I35&amp;I36&amp;I37&amp;I38&amp;I39&amp;I40&amp;I41&amp;I42&amp;I43&amp;I44)-8)), "") &amp; RIGHT("00" &amp; BIN2HEX(RIGHT(I33&amp;I34&amp;I35&amp;I36&amp;I37&amp;I38&amp;I39&amp;I40&amp;I41&amp;I42&amp;I43&amp;I44, 8)), 2)</f>
        <v>420</v>
      </c>
      <c r="L33" s="2" t="str">
        <f>IF(LEN(J33&amp;J34&amp;J35&amp;J36&amp;J37&amp;J38&amp;J39&amp;J40&amp;J41&amp;J42&amp;J43&amp;J44)&gt;8, BIN2HEX(LEFT(J33&amp;J34&amp;J35&amp;J36&amp;J37&amp;J38&amp;J39&amp;J40&amp;J41&amp;J42&amp;J43&amp;J44, LEN(J33&amp;J34&amp;J35&amp;J36&amp;J37&amp;J38&amp;J39&amp;J40&amp;J41&amp;J42&amp;J43&amp;J44)-8)), "") &amp; RIGHT("00" &amp; BIN2HEX(RIGHT(J33&amp;J34&amp;J35&amp;J36&amp;J37&amp;J38&amp;J39&amp;J40&amp;J41&amp;J42&amp;J43&amp;J44, 8)), 2)</f>
        <v>481</v>
      </c>
    </row>
    <row r="34" spans="1:14" x14ac:dyDescent="0.25">
      <c r="A34" s="5" t="s">
        <v>16</v>
      </c>
      <c r="B34" s="7"/>
      <c r="C34" s="13" t="s">
        <v>14</v>
      </c>
      <c r="D34" s="17">
        <f t="shared" ref="D34:D44" si="8">IF(C34=0, 0, IF(C34="O", 1, IF(C34 = "F+", 1, 0)))</f>
        <v>1</v>
      </c>
      <c r="E34" s="14">
        <f t="shared" ref="E34:E44" si="9">IF(C34=0, 0, IF(C34="O", 1, IF(C34 = "F+", 0, 1)))</f>
        <v>0</v>
      </c>
      <c r="F34" s="3"/>
      <c r="G34" s="3"/>
      <c r="H34" s="13" t="s">
        <v>7</v>
      </c>
      <c r="I34" s="17">
        <f t="shared" ref="I34:I44" si="10">IF(H34=0, 0, IF(H34="O", 1, IF(H34 = "F+", 1, 0)))</f>
        <v>1</v>
      </c>
      <c r="J34" s="14">
        <f t="shared" ref="J34:J44" si="11">IF(H34=0, 0, IF(H34="O", 1, IF(H34 = "F+", 0, 1)))</f>
        <v>1</v>
      </c>
      <c r="K34" s="3"/>
      <c r="L34" s="3"/>
      <c r="N34" s="28" t="str">
        <f>F33&amp;$A$45&amp;G33&amp;$A$45&amp;K33&amp;$A$45&amp;L33</f>
        <v>420, 0A2, 420, 481</v>
      </c>
    </row>
    <row r="35" spans="1:14" ht="15.75" thickBot="1" x14ac:dyDescent="0.3">
      <c r="A35" s="10" t="s">
        <v>17</v>
      </c>
      <c r="B35" s="8"/>
      <c r="C35" s="15"/>
      <c r="D35" s="15">
        <f t="shared" si="8"/>
        <v>0</v>
      </c>
      <c r="E35" s="16">
        <f t="shared" si="9"/>
        <v>0</v>
      </c>
      <c r="F35" s="3"/>
      <c r="G35" s="3"/>
      <c r="H35" s="15"/>
      <c r="I35" s="15">
        <f t="shared" si="10"/>
        <v>0</v>
      </c>
      <c r="J35" s="16">
        <f t="shared" si="11"/>
        <v>0</v>
      </c>
      <c r="K35" s="3"/>
      <c r="L35" s="3"/>
    </row>
    <row r="36" spans="1:14" x14ac:dyDescent="0.25">
      <c r="A36" s="9" t="s">
        <v>15</v>
      </c>
      <c r="B36" s="6" t="s">
        <v>2</v>
      </c>
      <c r="C36" s="11"/>
      <c r="D36" s="17">
        <f t="shared" si="8"/>
        <v>0</v>
      </c>
      <c r="E36" s="14">
        <f t="shared" si="9"/>
        <v>0</v>
      </c>
      <c r="F36" s="3"/>
      <c r="G36" s="3"/>
      <c r="H36" s="11"/>
      <c r="I36" s="17">
        <f t="shared" si="10"/>
        <v>0</v>
      </c>
      <c r="J36" s="14">
        <f t="shared" si="11"/>
        <v>0</v>
      </c>
      <c r="K36" s="3"/>
      <c r="L36" s="3"/>
    </row>
    <row r="37" spans="1:14" x14ac:dyDescent="0.25">
      <c r="A37" s="5" t="s">
        <v>16</v>
      </c>
      <c r="B37" s="7"/>
      <c r="C37" s="13" t="s">
        <v>9</v>
      </c>
      <c r="D37" s="17">
        <f t="shared" si="8"/>
        <v>0</v>
      </c>
      <c r="E37" s="14">
        <f t="shared" si="9"/>
        <v>1</v>
      </c>
      <c r="F37" s="3"/>
      <c r="G37" s="3"/>
      <c r="H37" s="13" t="s">
        <v>9</v>
      </c>
      <c r="I37" s="17">
        <f t="shared" si="10"/>
        <v>0</v>
      </c>
      <c r="J37" s="14">
        <f t="shared" si="11"/>
        <v>1</v>
      </c>
      <c r="K37" s="3"/>
      <c r="L37" s="3"/>
    </row>
    <row r="38" spans="1:14" ht="15.75" thickBot="1" x14ac:dyDescent="0.3">
      <c r="A38" s="10" t="s">
        <v>17</v>
      </c>
      <c r="B38" s="8"/>
      <c r="C38" s="15"/>
      <c r="D38" s="15">
        <f t="shared" si="8"/>
        <v>0</v>
      </c>
      <c r="E38" s="16">
        <f t="shared" si="9"/>
        <v>0</v>
      </c>
      <c r="F38" s="3"/>
      <c r="G38" s="3"/>
      <c r="H38" s="15"/>
      <c r="I38" s="15">
        <f t="shared" si="10"/>
        <v>0</v>
      </c>
      <c r="J38" s="16">
        <f t="shared" si="11"/>
        <v>0</v>
      </c>
      <c r="K38" s="3"/>
      <c r="L38" s="3"/>
    </row>
    <row r="39" spans="1:14" x14ac:dyDescent="0.25">
      <c r="A39" s="9" t="s">
        <v>15</v>
      </c>
      <c r="B39" s="6" t="s">
        <v>1</v>
      </c>
      <c r="C39" s="11" t="s">
        <v>7</v>
      </c>
      <c r="D39" s="17">
        <f t="shared" si="8"/>
        <v>1</v>
      </c>
      <c r="E39" s="14">
        <f t="shared" si="9"/>
        <v>1</v>
      </c>
      <c r="F39" s="3"/>
      <c r="G39" s="3"/>
      <c r="H39" s="11" t="s">
        <v>14</v>
      </c>
      <c r="I39" s="17">
        <f t="shared" si="10"/>
        <v>1</v>
      </c>
      <c r="J39" s="14">
        <f t="shared" si="11"/>
        <v>0</v>
      </c>
      <c r="K39" s="3"/>
      <c r="L39" s="3"/>
    </row>
    <row r="40" spans="1:14" x14ac:dyDescent="0.25">
      <c r="A40" s="5" t="s">
        <v>16</v>
      </c>
      <c r="B40" s="7"/>
      <c r="C40" s="17"/>
      <c r="D40" s="17">
        <f t="shared" si="8"/>
        <v>0</v>
      </c>
      <c r="E40" s="14">
        <f t="shared" si="9"/>
        <v>0</v>
      </c>
      <c r="F40" s="3"/>
      <c r="G40" s="3"/>
      <c r="H40" s="17"/>
      <c r="I40" s="17">
        <f t="shared" si="10"/>
        <v>0</v>
      </c>
      <c r="J40" s="14">
        <f t="shared" si="11"/>
        <v>0</v>
      </c>
      <c r="K40" s="3"/>
      <c r="L40" s="3"/>
    </row>
    <row r="41" spans="1:14" ht="15.75" thickBot="1" x14ac:dyDescent="0.3">
      <c r="A41" s="10" t="s">
        <v>17</v>
      </c>
      <c r="B41" s="8"/>
      <c r="C41" s="18"/>
      <c r="D41" s="15">
        <f t="shared" si="8"/>
        <v>0</v>
      </c>
      <c r="E41" s="16">
        <f t="shared" si="9"/>
        <v>0</v>
      </c>
      <c r="F41" s="3"/>
      <c r="G41" s="3"/>
      <c r="H41" s="18"/>
      <c r="I41" s="15">
        <f t="shared" si="10"/>
        <v>0</v>
      </c>
      <c r="J41" s="16">
        <f t="shared" si="11"/>
        <v>0</v>
      </c>
      <c r="K41" s="3"/>
      <c r="L41" s="3"/>
    </row>
    <row r="42" spans="1:14" x14ac:dyDescent="0.25">
      <c r="A42" s="9" t="s">
        <v>15</v>
      </c>
      <c r="B42" s="6" t="s">
        <v>0</v>
      </c>
      <c r="C42" s="19"/>
      <c r="D42" s="17">
        <f t="shared" si="8"/>
        <v>0</v>
      </c>
      <c r="E42" s="14">
        <f t="shared" si="9"/>
        <v>0</v>
      </c>
      <c r="F42" s="3"/>
      <c r="G42" s="3"/>
      <c r="H42" s="19"/>
      <c r="I42" s="17">
        <f t="shared" si="10"/>
        <v>0</v>
      </c>
      <c r="J42" s="14">
        <f t="shared" si="11"/>
        <v>0</v>
      </c>
      <c r="K42" s="3"/>
      <c r="L42" s="3"/>
    </row>
    <row r="43" spans="1:14" x14ac:dyDescent="0.25">
      <c r="A43" s="5" t="s">
        <v>16</v>
      </c>
      <c r="B43" s="7"/>
      <c r="C43" s="13" t="s">
        <v>9</v>
      </c>
      <c r="D43" s="17">
        <f t="shared" si="8"/>
        <v>0</v>
      </c>
      <c r="E43" s="14">
        <f t="shared" si="9"/>
        <v>1</v>
      </c>
      <c r="F43" s="3"/>
      <c r="G43" s="3"/>
      <c r="H43" s="13"/>
      <c r="I43" s="17">
        <f t="shared" si="10"/>
        <v>0</v>
      </c>
      <c r="J43" s="14">
        <f t="shared" si="11"/>
        <v>0</v>
      </c>
      <c r="K43" s="3"/>
      <c r="L43" s="3"/>
    </row>
    <row r="44" spans="1:14" ht="15.75" thickBot="1" x14ac:dyDescent="0.3">
      <c r="A44" s="10" t="s">
        <v>17</v>
      </c>
      <c r="B44" s="8"/>
      <c r="C44" s="18"/>
      <c r="D44" s="15">
        <f t="shared" si="8"/>
        <v>0</v>
      </c>
      <c r="E44" s="16">
        <f t="shared" si="9"/>
        <v>0</v>
      </c>
      <c r="F44" s="4"/>
      <c r="G44" s="4"/>
      <c r="H44" s="18" t="s">
        <v>9</v>
      </c>
      <c r="I44" s="15">
        <f t="shared" si="10"/>
        <v>0</v>
      </c>
      <c r="J44" s="16">
        <f t="shared" si="11"/>
        <v>1</v>
      </c>
      <c r="K44" s="4"/>
      <c r="L44" s="4"/>
    </row>
    <row r="45" spans="1:14" x14ac:dyDescent="0.25">
      <c r="A45" s="1" t="s">
        <v>18</v>
      </c>
    </row>
    <row r="46" spans="1:14" x14ac:dyDescent="0.25">
      <c r="C46" s="23" t="s">
        <v>8</v>
      </c>
      <c r="D46" s="23" t="s">
        <v>10</v>
      </c>
      <c r="E46" s="23" t="s">
        <v>11</v>
      </c>
      <c r="F46" s="23" t="s">
        <v>12</v>
      </c>
      <c r="G46" s="23" t="s">
        <v>13</v>
      </c>
      <c r="H46" s="23" t="s">
        <v>8</v>
      </c>
      <c r="I46" s="23" t="s">
        <v>10</v>
      </c>
      <c r="J46" s="23" t="s">
        <v>11</v>
      </c>
      <c r="K46" s="23" t="s">
        <v>12</v>
      </c>
      <c r="L46" s="23" t="s">
        <v>13</v>
      </c>
    </row>
    <row r="47" spans="1:14" ht="15.75" thickBot="1" x14ac:dyDescent="0.3">
      <c r="C47" s="20">
        <v>7</v>
      </c>
      <c r="D47" s="21"/>
      <c r="E47" s="21"/>
      <c r="F47" s="21"/>
      <c r="G47" s="22"/>
      <c r="H47" s="20">
        <v>8</v>
      </c>
      <c r="I47" s="21"/>
      <c r="J47" s="21"/>
      <c r="K47" s="21"/>
      <c r="L47" s="22"/>
    </row>
    <row r="48" spans="1:14" x14ac:dyDescent="0.25">
      <c r="A48" s="9" t="s">
        <v>15</v>
      </c>
      <c r="B48" s="6" t="s">
        <v>3</v>
      </c>
      <c r="C48" s="11"/>
      <c r="D48" s="11">
        <f>IF(C48=0, 0, IF(C48="O", 1, IF(C48 = "F+", 1, 0)))</f>
        <v>0</v>
      </c>
      <c r="E48" s="12">
        <f>IF(C48=0, 0, IF(C48="O", 1, IF(C48 = "F+", 0, 1)))</f>
        <v>0</v>
      </c>
      <c r="F48" s="2" t="str">
        <f>IF(LEN(D48&amp;D49&amp;D50&amp;D51&amp;D52&amp;D53&amp;D54&amp;D55&amp;D56&amp;D57&amp;D58&amp;D59)&gt;8, BIN2HEX(LEFT(D48&amp;D49&amp;D50&amp;D51&amp;D52&amp;D53&amp;D54&amp;D55&amp;D56&amp;D57&amp;D58&amp;D59, LEN(D48&amp;D49&amp;D50&amp;D51&amp;D52&amp;D53&amp;D54&amp;D55&amp;D56&amp;D57&amp;D58&amp;D59)-8)), "") &amp; RIGHT("00" &amp; BIN2HEX(RIGHT(D48&amp;D49&amp;D50&amp;D51&amp;D52&amp;D53&amp;D54&amp;D55&amp;D56&amp;D57&amp;D58&amp;D59, 8)), 2)</f>
        <v>50A</v>
      </c>
      <c r="G48" s="2" t="str">
        <f>IF(LEN(E48&amp;E49&amp;E50&amp;E51&amp;E52&amp;E53&amp;E54&amp;E55&amp;E56&amp;E57&amp;E58&amp;E59)&gt;8, BIN2HEX(LEFT(E48&amp;E49&amp;E50&amp;E51&amp;E52&amp;E53&amp;E54&amp;E55&amp;E56&amp;E57&amp;E58&amp;E59, LEN(E48&amp;E49&amp;E50&amp;E51&amp;E52&amp;E53&amp;E54&amp;E55&amp;E56&amp;E57&amp;E58&amp;E59)-8)), "") &amp; RIGHT("00" &amp; BIN2HEX(RIGHT(E48&amp;E49&amp;E50&amp;E51&amp;E52&amp;E53&amp;E54&amp;E55&amp;E56&amp;E57&amp;E58&amp;E59, 8)), 2)</f>
        <v>002</v>
      </c>
      <c r="H48" s="11"/>
      <c r="I48" s="11">
        <f>IF(H48=0, 0, IF(H48="O", 1, IF(H48 = "F+", 1, 0)))</f>
        <v>0</v>
      </c>
      <c r="J48" s="12">
        <f>IF(H48=0, 0, IF(H48="O", 1, IF(H48 = "F+", 0, 1)))</f>
        <v>0</v>
      </c>
      <c r="K48" s="2" t="str">
        <f>IF(LEN(I48&amp;I49&amp;I50&amp;I51&amp;I52&amp;I53&amp;I54&amp;I55&amp;I56&amp;I57&amp;I58&amp;I59)&gt;8, BIN2HEX(LEFT(I48&amp;I49&amp;I50&amp;I51&amp;I52&amp;I53&amp;I54&amp;I55&amp;I56&amp;I57&amp;I58&amp;I59, LEN(I48&amp;I49&amp;I50&amp;I51&amp;I52&amp;I53&amp;I54&amp;I55&amp;I56&amp;I57&amp;I58&amp;I59)-8)), "") &amp; RIGHT("00" &amp; BIN2HEX(RIGHT(I48&amp;I49&amp;I50&amp;I51&amp;I52&amp;I53&amp;I54&amp;I55&amp;I56&amp;I57&amp;I58&amp;I59, 8)), 2)</f>
        <v>410</v>
      </c>
      <c r="L48" s="2" t="str">
        <f>IF(LEN(J48&amp;J49&amp;J50&amp;J51&amp;J52&amp;J53&amp;J54&amp;J55&amp;J56&amp;J57&amp;J58&amp;J59)&gt;8, BIN2HEX(LEFT(J48&amp;J49&amp;J50&amp;J51&amp;J52&amp;J53&amp;J54&amp;J55&amp;J56&amp;J57&amp;J58&amp;J59, LEN(J48&amp;J49&amp;J50&amp;J51&amp;J52&amp;J53&amp;J54&amp;J55&amp;J56&amp;J57&amp;J58&amp;J59)-8)), "") &amp; RIGHT("00" &amp; BIN2HEX(RIGHT(J48&amp;J49&amp;J50&amp;J51&amp;J52&amp;J53&amp;J54&amp;J55&amp;J56&amp;J57&amp;J58&amp;J59, 8)), 2)</f>
        <v>054</v>
      </c>
    </row>
    <row r="49" spans="1:14" x14ac:dyDescent="0.25">
      <c r="A49" s="5" t="s">
        <v>16</v>
      </c>
      <c r="B49" s="7"/>
      <c r="C49" s="13" t="s">
        <v>14</v>
      </c>
      <c r="D49" s="17">
        <f t="shared" ref="D49:D59" si="12">IF(C49=0, 0, IF(C49="O", 1, IF(C49 = "F+", 1, 0)))</f>
        <v>1</v>
      </c>
      <c r="E49" s="14">
        <f t="shared" ref="E49:E59" si="13">IF(C49=0, 0, IF(C49="O", 1, IF(C49 = "F+", 0, 1)))</f>
        <v>0</v>
      </c>
      <c r="F49" s="3"/>
      <c r="G49" s="3"/>
      <c r="H49" s="13" t="s">
        <v>14</v>
      </c>
      <c r="I49" s="17">
        <f t="shared" ref="I49:I59" si="14">IF(H49=0, 0, IF(H49="O", 1, IF(H49 = "F+", 1, 0)))</f>
        <v>1</v>
      </c>
      <c r="J49" s="14">
        <f t="shared" ref="J49:J59" si="15">IF(H49=0, 0, IF(H49="O", 1, IF(H49 = "F+", 0, 1)))</f>
        <v>0</v>
      </c>
      <c r="K49" s="3"/>
      <c r="L49" s="3"/>
      <c r="N49" s="28" t="str">
        <f>F48&amp;$A$45&amp;G48&amp;$A$45&amp;K48&amp;$A$45&amp;L48</f>
        <v>50A, 002, 410, 054</v>
      </c>
    </row>
    <row r="50" spans="1:14" ht="15.75" thickBot="1" x14ac:dyDescent="0.3">
      <c r="A50" s="10" t="s">
        <v>17</v>
      </c>
      <c r="B50" s="8"/>
      <c r="C50" s="15"/>
      <c r="D50" s="15">
        <f t="shared" si="12"/>
        <v>0</v>
      </c>
      <c r="E50" s="16">
        <f t="shared" si="13"/>
        <v>0</v>
      </c>
      <c r="F50" s="3"/>
      <c r="G50" s="3"/>
      <c r="H50" s="15"/>
      <c r="I50" s="15">
        <f t="shared" si="14"/>
        <v>0</v>
      </c>
      <c r="J50" s="16">
        <f t="shared" si="15"/>
        <v>0</v>
      </c>
      <c r="K50" s="3"/>
      <c r="L50" s="3"/>
    </row>
    <row r="51" spans="1:14" x14ac:dyDescent="0.25">
      <c r="A51" s="9" t="s">
        <v>15</v>
      </c>
      <c r="B51" s="6" t="s">
        <v>2</v>
      </c>
      <c r="C51" s="11" t="s">
        <v>14</v>
      </c>
      <c r="D51" s="17">
        <f t="shared" si="12"/>
        <v>1</v>
      </c>
      <c r="E51" s="14">
        <f t="shared" si="13"/>
        <v>0</v>
      </c>
      <c r="F51" s="3"/>
      <c r="G51" s="3"/>
      <c r="H51" s="11"/>
      <c r="I51" s="17">
        <f t="shared" si="14"/>
        <v>0</v>
      </c>
      <c r="J51" s="14">
        <f t="shared" si="15"/>
        <v>0</v>
      </c>
      <c r="K51" s="3"/>
      <c r="L51" s="3"/>
    </row>
    <row r="52" spans="1:14" x14ac:dyDescent="0.25">
      <c r="A52" s="5" t="s">
        <v>16</v>
      </c>
      <c r="B52" s="7"/>
      <c r="C52" s="13"/>
      <c r="D52" s="17">
        <f t="shared" si="12"/>
        <v>0</v>
      </c>
      <c r="E52" s="14">
        <f t="shared" si="13"/>
        <v>0</v>
      </c>
      <c r="F52" s="3"/>
      <c r="G52" s="3"/>
      <c r="H52" s="13"/>
      <c r="I52" s="17">
        <f t="shared" si="14"/>
        <v>0</v>
      </c>
      <c r="J52" s="14">
        <f t="shared" si="15"/>
        <v>0</v>
      </c>
      <c r="K52" s="3"/>
      <c r="L52" s="3"/>
    </row>
    <row r="53" spans="1:14" ht="15.75" thickBot="1" x14ac:dyDescent="0.3">
      <c r="A53" s="10" t="s">
        <v>17</v>
      </c>
      <c r="B53" s="8"/>
      <c r="C53" s="15"/>
      <c r="D53" s="15">
        <f t="shared" si="12"/>
        <v>0</v>
      </c>
      <c r="E53" s="16">
        <f t="shared" si="13"/>
        <v>0</v>
      </c>
      <c r="F53" s="3"/>
      <c r="G53" s="3"/>
      <c r="H53" s="15" t="s">
        <v>9</v>
      </c>
      <c r="I53" s="15">
        <f t="shared" si="14"/>
        <v>0</v>
      </c>
      <c r="J53" s="16">
        <f t="shared" si="15"/>
        <v>1</v>
      </c>
      <c r="K53" s="3"/>
      <c r="L53" s="3"/>
    </row>
    <row r="54" spans="1:14" x14ac:dyDescent="0.25">
      <c r="A54" s="9" t="s">
        <v>15</v>
      </c>
      <c r="B54" s="6" t="s">
        <v>1</v>
      </c>
      <c r="C54" s="11"/>
      <c r="D54" s="17">
        <f t="shared" si="12"/>
        <v>0</v>
      </c>
      <c r="E54" s="14">
        <f t="shared" si="13"/>
        <v>0</v>
      </c>
      <c r="F54" s="3"/>
      <c r="G54" s="3"/>
      <c r="H54" s="11"/>
      <c r="I54" s="17">
        <f t="shared" si="14"/>
        <v>0</v>
      </c>
      <c r="J54" s="14">
        <f t="shared" si="15"/>
        <v>0</v>
      </c>
      <c r="K54" s="3"/>
      <c r="L54" s="3"/>
    </row>
    <row r="55" spans="1:14" x14ac:dyDescent="0.25">
      <c r="A55" s="5" t="s">
        <v>16</v>
      </c>
      <c r="B55" s="7"/>
      <c r="C55" s="17"/>
      <c r="D55" s="17">
        <f t="shared" si="12"/>
        <v>0</v>
      </c>
      <c r="E55" s="14">
        <f t="shared" si="13"/>
        <v>0</v>
      </c>
      <c r="F55" s="3"/>
      <c r="G55" s="3"/>
      <c r="H55" s="17" t="s">
        <v>7</v>
      </c>
      <c r="I55" s="17">
        <f t="shared" si="14"/>
        <v>1</v>
      </c>
      <c r="J55" s="14">
        <f t="shared" si="15"/>
        <v>1</v>
      </c>
      <c r="K55" s="3"/>
      <c r="L55" s="3"/>
    </row>
    <row r="56" spans="1:14" ht="15.75" thickBot="1" x14ac:dyDescent="0.3">
      <c r="A56" s="10" t="s">
        <v>17</v>
      </c>
      <c r="B56" s="8"/>
      <c r="C56" s="18" t="s">
        <v>14</v>
      </c>
      <c r="D56" s="15">
        <f t="shared" si="12"/>
        <v>1</v>
      </c>
      <c r="E56" s="16">
        <f t="shared" si="13"/>
        <v>0</v>
      </c>
      <c r="F56" s="3"/>
      <c r="G56" s="3"/>
      <c r="H56" s="18"/>
      <c r="I56" s="15">
        <f t="shared" si="14"/>
        <v>0</v>
      </c>
      <c r="J56" s="16">
        <f t="shared" si="15"/>
        <v>0</v>
      </c>
      <c r="K56" s="3"/>
      <c r="L56" s="3"/>
    </row>
    <row r="57" spans="1:14" x14ac:dyDescent="0.25">
      <c r="A57" s="9" t="s">
        <v>15</v>
      </c>
      <c r="B57" s="6" t="s">
        <v>0</v>
      </c>
      <c r="C57" s="19"/>
      <c r="D57" s="17">
        <f t="shared" si="12"/>
        <v>0</v>
      </c>
      <c r="E57" s="14">
        <f t="shared" si="13"/>
        <v>0</v>
      </c>
      <c r="F57" s="3"/>
      <c r="G57" s="3"/>
      <c r="H57" s="19" t="s">
        <v>9</v>
      </c>
      <c r="I57" s="17">
        <f t="shared" si="14"/>
        <v>0</v>
      </c>
      <c r="J57" s="14">
        <f t="shared" si="15"/>
        <v>1</v>
      </c>
      <c r="K57" s="3"/>
      <c r="L57" s="3"/>
    </row>
    <row r="58" spans="1:14" x14ac:dyDescent="0.25">
      <c r="A58" s="5" t="s">
        <v>16</v>
      </c>
      <c r="B58" s="7"/>
      <c r="C58" s="13" t="s">
        <v>7</v>
      </c>
      <c r="D58" s="17">
        <f t="shared" si="12"/>
        <v>1</v>
      </c>
      <c r="E58" s="14">
        <f t="shared" si="13"/>
        <v>1</v>
      </c>
      <c r="F58" s="3"/>
      <c r="G58" s="3"/>
      <c r="H58" s="13"/>
      <c r="I58" s="17">
        <f t="shared" si="14"/>
        <v>0</v>
      </c>
      <c r="J58" s="14">
        <f t="shared" si="15"/>
        <v>0</v>
      </c>
      <c r="K58" s="3"/>
      <c r="L58" s="3"/>
    </row>
    <row r="59" spans="1:14" ht="15.75" thickBot="1" x14ac:dyDescent="0.3">
      <c r="A59" s="10" t="s">
        <v>17</v>
      </c>
      <c r="B59" s="8"/>
      <c r="C59" s="18"/>
      <c r="D59" s="15">
        <f t="shared" si="12"/>
        <v>0</v>
      </c>
      <c r="E59" s="16">
        <f t="shared" si="13"/>
        <v>0</v>
      </c>
      <c r="F59" s="4"/>
      <c r="G59" s="4"/>
      <c r="H59" s="18"/>
      <c r="I59" s="15">
        <f t="shared" si="14"/>
        <v>0</v>
      </c>
      <c r="J59" s="16">
        <f t="shared" si="15"/>
        <v>0</v>
      </c>
      <c r="K59" s="4"/>
      <c r="L59" s="4"/>
    </row>
    <row r="61" spans="1:14" x14ac:dyDescent="0.25">
      <c r="C61" s="23" t="s">
        <v>8</v>
      </c>
      <c r="D61" s="23" t="s">
        <v>10</v>
      </c>
      <c r="E61" s="23" t="s">
        <v>11</v>
      </c>
      <c r="F61" s="23" t="s">
        <v>12</v>
      </c>
      <c r="G61" s="23" t="s">
        <v>13</v>
      </c>
      <c r="H61" s="23" t="s">
        <v>8</v>
      </c>
      <c r="I61" s="23" t="s">
        <v>10</v>
      </c>
      <c r="J61" s="23" t="s">
        <v>11</v>
      </c>
      <c r="K61" s="23" t="s">
        <v>12</v>
      </c>
      <c r="L61" s="23" t="s">
        <v>13</v>
      </c>
    </row>
    <row r="62" spans="1:14" ht="15.75" thickBot="1" x14ac:dyDescent="0.3">
      <c r="C62" s="20">
        <v>9</v>
      </c>
      <c r="D62" s="21"/>
      <c r="E62" s="21"/>
      <c r="F62" s="21"/>
      <c r="G62" s="22"/>
      <c r="H62" s="20">
        <v>10</v>
      </c>
      <c r="I62" s="21"/>
      <c r="J62" s="21"/>
      <c r="K62" s="21"/>
      <c r="L62" s="22"/>
    </row>
    <row r="63" spans="1:14" x14ac:dyDescent="0.25">
      <c r="A63" s="9" t="s">
        <v>15</v>
      </c>
      <c r="B63" s="6" t="s">
        <v>3</v>
      </c>
      <c r="C63" s="11" t="s">
        <v>9</v>
      </c>
      <c r="D63" s="11">
        <f>IF(C63=0, 0, IF(C63="O", 1, IF(C63 = "F+", 1, 0)))</f>
        <v>0</v>
      </c>
      <c r="E63" s="12">
        <f>IF(C63=0, 0, IF(C63="O", 1, IF(C63 = "F+", 0, 1)))</f>
        <v>1</v>
      </c>
      <c r="F63" s="2" t="str">
        <f>IF(LEN(D63&amp;D64&amp;D65&amp;D66&amp;D67&amp;D68&amp;D69&amp;D70&amp;D71&amp;D72&amp;D73&amp;D74)&gt;8, BIN2HEX(LEFT(D63&amp;D64&amp;D65&amp;D66&amp;D67&amp;D68&amp;D69&amp;D70&amp;D71&amp;D72&amp;D73&amp;D74, LEN(D63&amp;D64&amp;D65&amp;D66&amp;D67&amp;D68&amp;D69&amp;D70&amp;D71&amp;D72&amp;D73&amp;D74)-8)), "") &amp; RIGHT("00" &amp; BIN2HEX(RIGHT(D63&amp;D64&amp;D65&amp;D66&amp;D67&amp;D68&amp;D69&amp;D70&amp;D71&amp;D72&amp;D73&amp;D74, 8)), 2)</f>
        <v>094</v>
      </c>
      <c r="G63" s="2" t="str">
        <f>IF(LEN(E63&amp;E64&amp;E65&amp;E66&amp;E67&amp;E68&amp;E69&amp;E70&amp;E71&amp;E72&amp;E73&amp;E74)&gt;8, BIN2HEX(LEFT(E63&amp;E64&amp;E65&amp;E66&amp;E67&amp;E68&amp;E69&amp;E70&amp;E71&amp;E72&amp;E73&amp;E74, LEN(E63&amp;E64&amp;E65&amp;E66&amp;E67&amp;E68&amp;E69&amp;E70&amp;E71&amp;E72&amp;E73&amp;E74)-8)), "") &amp; RIGHT("00" &amp; BIN2HEX(RIGHT(E63&amp;E64&amp;E65&amp;E66&amp;E67&amp;E68&amp;E69&amp;E70&amp;E71&amp;E72&amp;E73&amp;E74, 8)), 2)</f>
        <v>A80</v>
      </c>
      <c r="H63" s="11"/>
      <c r="I63" s="11">
        <f>IF(H63=0, 0, IF(H63="O", 1, IF(H63 = "F+", 1, 0)))</f>
        <v>0</v>
      </c>
      <c r="J63" s="12">
        <f>IF(H63=0, 0, IF(H63="O", 1, IF(H63 = "F+", 0, 1)))</f>
        <v>0</v>
      </c>
      <c r="K63" s="2" t="str">
        <f>IF(LEN(I63&amp;I64&amp;I65&amp;I66&amp;I67&amp;I68&amp;I69&amp;I70&amp;I71&amp;I72&amp;I73&amp;I74)&gt;8, BIN2HEX(LEFT(I63&amp;I64&amp;I65&amp;I66&amp;I67&amp;I68&amp;I69&amp;I70&amp;I71&amp;I72&amp;I73&amp;I74, LEN(I63&amp;I64&amp;I65&amp;I66&amp;I67&amp;I68&amp;I69&amp;I70&amp;I71&amp;I72&amp;I73&amp;I74)-8)), "") &amp; RIGHT("00" &amp; BIN2HEX(RIGHT(I63&amp;I64&amp;I65&amp;I66&amp;I67&amp;I68&amp;I69&amp;I70&amp;I71&amp;I72&amp;I73&amp;I74, 8)), 2)</f>
        <v>212</v>
      </c>
      <c r="L63" s="2" t="str">
        <f>IF(LEN(J63&amp;J64&amp;J65&amp;J66&amp;J67&amp;J68&amp;J69&amp;J70&amp;J71&amp;J72&amp;J73&amp;J74)&gt;8, BIN2HEX(LEFT(J63&amp;J64&amp;J65&amp;J66&amp;J67&amp;J68&amp;J69&amp;J70&amp;J71&amp;J72&amp;J73&amp;J74, LEN(J63&amp;J64&amp;J65&amp;J66&amp;J67&amp;J68&amp;J69&amp;J70&amp;J71&amp;J72&amp;J73&amp;J74)-8)), "") &amp; RIGHT("00" &amp; BIN2HEX(RIGHT(J63&amp;J64&amp;J65&amp;J66&amp;J67&amp;J68&amp;J69&amp;J70&amp;J71&amp;J72&amp;J73&amp;J74, 8)), 2)</f>
        <v>280</v>
      </c>
    </row>
    <row r="64" spans="1:14" x14ac:dyDescent="0.25">
      <c r="A64" s="5" t="s">
        <v>16</v>
      </c>
      <c r="B64" s="7"/>
      <c r="C64" s="13"/>
      <c r="D64" s="17">
        <f t="shared" ref="D64:D74" si="16">IF(C64=0, 0, IF(C64="O", 1, IF(C64 = "F+", 1, 0)))</f>
        <v>0</v>
      </c>
      <c r="E64" s="14">
        <f t="shared" ref="E64:E74" si="17">IF(C64=0, 0, IF(C64="O", 1, IF(C64 = "F+", 0, 1)))</f>
        <v>0</v>
      </c>
      <c r="F64" s="3"/>
      <c r="G64" s="3"/>
      <c r="H64" s="13"/>
      <c r="I64" s="17">
        <f t="shared" ref="I64:I74" si="18">IF(H64=0, 0, IF(H64="O", 1, IF(H64 = "F+", 1, 0)))</f>
        <v>0</v>
      </c>
      <c r="J64" s="14">
        <f t="shared" ref="J64:J74" si="19">IF(H64=0, 0, IF(H64="O", 1, IF(H64 = "F+", 0, 1)))</f>
        <v>0</v>
      </c>
      <c r="K64" s="3"/>
      <c r="L64" s="3"/>
      <c r="N64" s="28" t="str">
        <f>F63&amp;$A$45&amp;G63&amp;$A$45&amp;K63&amp;$A$45&amp;L63</f>
        <v>094, A80, 212, 280</v>
      </c>
    </row>
    <row r="65" spans="1:12" ht="15.75" thickBot="1" x14ac:dyDescent="0.3">
      <c r="A65" s="10" t="s">
        <v>17</v>
      </c>
      <c r="B65" s="8"/>
      <c r="C65" s="15" t="s">
        <v>9</v>
      </c>
      <c r="D65" s="15">
        <f t="shared" si="16"/>
        <v>0</v>
      </c>
      <c r="E65" s="16">
        <f t="shared" si="17"/>
        <v>1</v>
      </c>
      <c r="F65" s="3"/>
      <c r="G65" s="3"/>
      <c r="H65" s="15" t="s">
        <v>7</v>
      </c>
      <c r="I65" s="15">
        <f t="shared" si="18"/>
        <v>1</v>
      </c>
      <c r="J65" s="16">
        <f t="shared" si="19"/>
        <v>1</v>
      </c>
      <c r="K65" s="3"/>
      <c r="L65" s="3"/>
    </row>
    <row r="66" spans="1:12" x14ac:dyDescent="0.25">
      <c r="A66" s="9" t="s">
        <v>15</v>
      </c>
      <c r="B66" s="6" t="s">
        <v>2</v>
      </c>
      <c r="C66" s="11"/>
      <c r="D66" s="17">
        <f t="shared" si="16"/>
        <v>0</v>
      </c>
      <c r="E66" s="14">
        <f t="shared" si="17"/>
        <v>0</v>
      </c>
      <c r="F66" s="3"/>
      <c r="G66" s="3"/>
      <c r="H66" s="11"/>
      <c r="I66" s="17">
        <f t="shared" si="18"/>
        <v>0</v>
      </c>
      <c r="J66" s="14">
        <f t="shared" si="19"/>
        <v>0</v>
      </c>
      <c r="K66" s="3"/>
      <c r="L66" s="3"/>
    </row>
    <row r="67" spans="1:12" x14ac:dyDescent="0.25">
      <c r="A67" s="5" t="s">
        <v>16</v>
      </c>
      <c r="B67" s="7"/>
      <c r="C67" s="13" t="s">
        <v>7</v>
      </c>
      <c r="D67" s="17">
        <f t="shared" si="16"/>
        <v>1</v>
      </c>
      <c r="E67" s="14">
        <f t="shared" si="17"/>
        <v>1</v>
      </c>
      <c r="F67" s="3"/>
      <c r="G67" s="3"/>
      <c r="H67" s="13" t="s">
        <v>9</v>
      </c>
      <c r="I67" s="17">
        <f t="shared" si="18"/>
        <v>0</v>
      </c>
      <c r="J67" s="14">
        <f t="shared" si="19"/>
        <v>1</v>
      </c>
      <c r="K67" s="3"/>
      <c r="L67" s="3"/>
    </row>
    <row r="68" spans="1:12" ht="15.75" thickBot="1" x14ac:dyDescent="0.3">
      <c r="A68" s="10" t="s">
        <v>17</v>
      </c>
      <c r="B68" s="8"/>
      <c r="C68" s="15"/>
      <c r="D68" s="15">
        <f t="shared" si="16"/>
        <v>0</v>
      </c>
      <c r="E68" s="16">
        <f t="shared" si="17"/>
        <v>0</v>
      </c>
      <c r="F68" s="3"/>
      <c r="G68" s="3"/>
      <c r="H68" s="15"/>
      <c r="I68" s="15">
        <f t="shared" si="18"/>
        <v>0</v>
      </c>
      <c r="J68" s="16">
        <f t="shared" si="19"/>
        <v>0</v>
      </c>
      <c r="K68" s="3"/>
      <c r="L68" s="3"/>
    </row>
    <row r="69" spans="1:12" x14ac:dyDescent="0.25">
      <c r="A69" s="9" t="s">
        <v>15</v>
      </c>
      <c r="B69" s="6" t="s">
        <v>1</v>
      </c>
      <c r="C69" s="11"/>
      <c r="D69" s="17">
        <f t="shared" si="16"/>
        <v>0</v>
      </c>
      <c r="E69" s="14">
        <f t="shared" si="17"/>
        <v>0</v>
      </c>
      <c r="F69" s="3"/>
      <c r="G69" s="3"/>
      <c r="H69" s="11"/>
      <c r="I69" s="17">
        <f t="shared" si="18"/>
        <v>0</v>
      </c>
      <c r="J69" s="14">
        <f t="shared" si="19"/>
        <v>0</v>
      </c>
      <c r="K69" s="3"/>
      <c r="L69" s="3"/>
    </row>
    <row r="70" spans="1:12" x14ac:dyDescent="0.25">
      <c r="A70" s="5" t="s">
        <v>16</v>
      </c>
      <c r="B70" s="7"/>
      <c r="C70" s="17" t="s">
        <v>14</v>
      </c>
      <c r="D70" s="17">
        <f t="shared" si="16"/>
        <v>1</v>
      </c>
      <c r="E70" s="14">
        <f t="shared" si="17"/>
        <v>0</v>
      </c>
      <c r="F70" s="3"/>
      <c r="G70" s="3"/>
      <c r="H70" s="17" t="s">
        <v>14</v>
      </c>
      <c r="I70" s="17">
        <f t="shared" si="18"/>
        <v>1</v>
      </c>
      <c r="J70" s="14">
        <f t="shared" si="19"/>
        <v>0</v>
      </c>
      <c r="K70" s="3"/>
      <c r="L70" s="3"/>
    </row>
    <row r="71" spans="1:12" ht="15.75" thickBot="1" x14ac:dyDescent="0.3">
      <c r="A71" s="10" t="s">
        <v>17</v>
      </c>
      <c r="B71" s="8"/>
      <c r="C71" s="18"/>
      <c r="D71" s="15">
        <f t="shared" si="16"/>
        <v>0</v>
      </c>
      <c r="E71" s="16">
        <f t="shared" si="17"/>
        <v>0</v>
      </c>
      <c r="F71" s="3"/>
      <c r="G71" s="3"/>
      <c r="H71" s="18"/>
      <c r="I71" s="15">
        <f t="shared" si="18"/>
        <v>0</v>
      </c>
      <c r="J71" s="16">
        <f t="shared" si="19"/>
        <v>0</v>
      </c>
      <c r="K71" s="3"/>
      <c r="L71" s="3"/>
    </row>
    <row r="72" spans="1:12" x14ac:dyDescent="0.25">
      <c r="A72" s="9" t="s">
        <v>15</v>
      </c>
      <c r="B72" s="6" t="s">
        <v>0</v>
      </c>
      <c r="C72" s="19" t="s">
        <v>14</v>
      </c>
      <c r="D72" s="17">
        <f t="shared" si="16"/>
        <v>1</v>
      </c>
      <c r="E72" s="14">
        <f t="shared" si="17"/>
        <v>0</v>
      </c>
      <c r="F72" s="3"/>
      <c r="G72" s="3"/>
      <c r="H72" s="19"/>
      <c r="I72" s="17">
        <f t="shared" si="18"/>
        <v>0</v>
      </c>
      <c r="J72" s="14">
        <f t="shared" si="19"/>
        <v>0</v>
      </c>
      <c r="K72" s="3"/>
      <c r="L72" s="3"/>
    </row>
    <row r="73" spans="1:12" x14ac:dyDescent="0.25">
      <c r="A73" s="5" t="s">
        <v>16</v>
      </c>
      <c r="B73" s="7"/>
      <c r="C73" s="13"/>
      <c r="D73" s="17">
        <f t="shared" si="16"/>
        <v>0</v>
      </c>
      <c r="E73" s="14">
        <f t="shared" si="17"/>
        <v>0</v>
      </c>
      <c r="F73" s="3"/>
      <c r="G73" s="3"/>
      <c r="H73" s="13" t="s">
        <v>14</v>
      </c>
      <c r="I73" s="17">
        <f t="shared" si="18"/>
        <v>1</v>
      </c>
      <c r="J73" s="14">
        <f t="shared" si="19"/>
        <v>0</v>
      </c>
      <c r="K73" s="3"/>
      <c r="L73" s="3"/>
    </row>
    <row r="74" spans="1:12" ht="15.75" thickBot="1" x14ac:dyDescent="0.3">
      <c r="A74" s="10" t="s">
        <v>17</v>
      </c>
      <c r="B74" s="8"/>
      <c r="C74" s="18"/>
      <c r="D74" s="15">
        <f t="shared" si="16"/>
        <v>0</v>
      </c>
      <c r="E74" s="16">
        <f t="shared" si="17"/>
        <v>0</v>
      </c>
      <c r="F74" s="4"/>
      <c r="G74" s="4"/>
      <c r="H74" s="18"/>
      <c r="I74" s="15">
        <f t="shared" si="18"/>
        <v>0</v>
      </c>
      <c r="J74" s="16">
        <f t="shared" si="19"/>
        <v>0</v>
      </c>
      <c r="K74" s="4"/>
      <c r="L74" s="4"/>
    </row>
  </sheetData>
  <mergeCells count="50">
    <mergeCell ref="C62:G62"/>
    <mergeCell ref="H62:L62"/>
    <mergeCell ref="B63:B65"/>
    <mergeCell ref="F63:F74"/>
    <mergeCell ref="G63:G74"/>
    <mergeCell ref="K63:K74"/>
    <mergeCell ref="L63:L74"/>
    <mergeCell ref="B66:B68"/>
    <mergeCell ref="B69:B71"/>
    <mergeCell ref="B72:B74"/>
    <mergeCell ref="C47:G47"/>
    <mergeCell ref="H47:L47"/>
    <mergeCell ref="B48:B50"/>
    <mergeCell ref="F48:F59"/>
    <mergeCell ref="G48:G59"/>
    <mergeCell ref="K48:K59"/>
    <mergeCell ref="L48:L59"/>
    <mergeCell ref="B51:B53"/>
    <mergeCell ref="B54:B56"/>
    <mergeCell ref="B57:B59"/>
    <mergeCell ref="C32:G32"/>
    <mergeCell ref="H32:L32"/>
    <mergeCell ref="B33:B35"/>
    <mergeCell ref="F33:F44"/>
    <mergeCell ref="G33:G44"/>
    <mergeCell ref="K33:K44"/>
    <mergeCell ref="L33:L44"/>
    <mergeCell ref="B36:B38"/>
    <mergeCell ref="B39:B41"/>
    <mergeCell ref="B42:B44"/>
    <mergeCell ref="C17:G17"/>
    <mergeCell ref="H17:L17"/>
    <mergeCell ref="B18:B20"/>
    <mergeCell ref="F18:F29"/>
    <mergeCell ref="G18:G29"/>
    <mergeCell ref="K18:K29"/>
    <mergeCell ref="L18:L29"/>
    <mergeCell ref="B21:B23"/>
    <mergeCell ref="B24:B26"/>
    <mergeCell ref="B27:B29"/>
    <mergeCell ref="C2:G2"/>
    <mergeCell ref="H2:L2"/>
    <mergeCell ref="B3:B5"/>
    <mergeCell ref="F3:F14"/>
    <mergeCell ref="G3:G14"/>
    <mergeCell ref="K3:K14"/>
    <mergeCell ref="L3:L14"/>
    <mergeCell ref="B6:B8"/>
    <mergeCell ref="B9:B11"/>
    <mergeCell ref="B12:B14"/>
  </mergeCells>
  <pageMargins left="0.25" right="0.25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Rutina 1</vt:lpstr>
      <vt:lpstr>Rutina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2014-09-15T16:04:53Z</cp:lastPrinted>
  <dcterms:created xsi:type="dcterms:W3CDTF">2014-09-15T14:47:56Z</dcterms:created>
  <dcterms:modified xsi:type="dcterms:W3CDTF">2014-09-15T17:30:07Z</dcterms:modified>
</cp:coreProperties>
</file>