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a85a44beae6410e0/Desktop/INPC SERIES HISTORICAS/"/>
    </mc:Choice>
  </mc:AlternateContent>
  <xr:revisionPtr revIDLastSave="0" documentId="8_{B910C247-2B16-42CE-B407-C3E2E37BD231}" xr6:coauthVersionLast="47" xr6:coauthVersionMax="47" xr10:uidLastSave="{00000000-0000-0000-0000-000000000000}"/>
  <bookViews>
    <workbookView xWindow="-120" yWindow="-120" windowWidth="29040" windowHeight="15840" tabRatio="872" xr2:uid="{49BDE69C-90B7-437A-A363-E6A579C7320B}"/>
  </bookViews>
  <sheets>
    <sheet name="Série Histórica INPC" sheetId="10" r:id="rId1"/>
  </sheets>
  <definedNames>
    <definedName name="_xlnm.Print_Area" localSheetId="0">'Série Histórica INPC'!$A$1:$H$453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0" l="1"/>
  <c r="J11" i="10"/>
  <c r="J12" i="10"/>
  <c r="J9" i="10"/>
</calcChain>
</file>

<file path=xl/sharedStrings.xml><?xml version="1.0" encoding="utf-8"?>
<sst xmlns="http://schemas.openxmlformats.org/spreadsheetml/2006/main" count="474" uniqueCount="28">
  <si>
    <t xml:space="preserve"> </t>
  </si>
  <si>
    <t>(continua)</t>
  </si>
  <si>
    <t xml:space="preserve">    VARIAÇÃO</t>
  </si>
  <si>
    <t>ANO</t>
  </si>
  <si>
    <t>MÊS</t>
  </si>
  <si>
    <t>NÚMERO ÍNDICE</t>
  </si>
  <si>
    <t>(%)</t>
  </si>
  <si>
    <t>(DEZ 93 = 100)</t>
  </si>
  <si>
    <t>NO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</si>
  <si>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</si>
  <si>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</si>
  <si>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</si>
  <si>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</si>
  <si>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</si>
  <si>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</si>
  <si>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</si>
  <si>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</si>
  <si>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</si>
  <si>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</si>
  <si>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</si>
  <si>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</si>
  <si>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</si>
  <si>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(continuação)</t>
  </si>
  <si>
    <t>(conclusão)</t>
  </si>
  <si>
    <t xml:space="preserve">Fonte: IBGE, Diretoria de Pesquisas, Coordenação de Índices de Preços, </t>
  </si>
  <si>
    <t>Sistema Nacional de Índices de Preços ao Consumidor.</t>
  </si>
  <si>
    <t>SÉRIE HISTÓRICA DO INPC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</si>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</sst>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2"/>
      <name val="Courier New"/>
      <family val="3"/>
    </font>
    <font>
      <sz val="12"/>
      <name val="Courier New"/>
      <family val="3"/>
    </font>
    <font>
      <sz val="8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sz val="12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8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5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14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8" borderId="1" applyNumberFormat="0" applyAlignment="0" applyProtection="0"/>
    <xf numFmtId="0" fontId="11" fillId="8" borderId="1" applyNumberFormat="0" applyAlignment="0" applyProtection="0"/>
    <xf numFmtId="0" fontId="12" fillId="21" borderId="2" applyNumberFormat="0" applyAlignment="0" applyProtection="0"/>
    <xf numFmtId="0" fontId="3" fillId="0" borderId="3" applyNumberFormat="0" applyFill="0" applyAlignment="0" applyProtection="0"/>
    <xf numFmtId="0" fontId="12" fillId="21" borderId="2" applyNumberFormat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13" fillId="8" borderId="1" applyNumberFormat="0" applyAlignment="0" applyProtection="0"/>
    <xf numFmtId="0" fontId="18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3" fillId="7" borderId="1" applyNumberFormat="0" applyAlignment="0" applyProtection="0"/>
    <xf numFmtId="0" fontId="3" fillId="0" borderId="3" applyNumberFormat="0" applyFill="0" applyAlignment="0" applyProtection="0"/>
    <xf numFmtId="0" fontId="15" fillId="22" borderId="0" applyNumberFormat="0" applyBorder="0" applyAlignment="0" applyProtection="0"/>
    <xf numFmtId="0" fontId="2" fillId="0" borderId="0"/>
    <xf numFmtId="0" fontId="20" fillId="0" borderId="0"/>
    <xf numFmtId="0" fontId="2" fillId="23" borderId="7" applyNumberFormat="0" applyFont="0" applyAlignment="0" applyProtection="0"/>
    <xf numFmtId="0" fontId="1" fillId="23" borderId="7" applyNumberFormat="0" applyFont="0" applyAlignment="0" applyProtection="0"/>
    <xf numFmtId="0" fontId="16" fillId="8" borderId="8" applyNumberFormat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3">
    <xf numFmtId="0" fontId="0" fillId="0" borderId="0" xfId="0"/>
    <xf numFmtId="0" fontId="22" fillId="0" borderId="0" xfId="67" applyFont="1" applyBorder="1"/>
    <xf numFmtId="0" fontId="22" fillId="0" borderId="0" xfId="67" applyFont="1"/>
    <xf numFmtId="0" fontId="23" fillId="0" borderId="10" xfId="67" applyFont="1" applyBorder="1"/>
    <xf numFmtId="2" fontId="23" fillId="0" borderId="10" xfId="67" applyNumberFormat="1" applyFont="1" applyBorder="1"/>
    <xf numFmtId="4" fontId="23" fillId="0" borderId="10" xfId="67" applyNumberFormat="1" applyFont="1" applyBorder="1" applyAlignment="1">
      <alignment horizontal="right"/>
    </xf>
    <xf numFmtId="0" fontId="23" fillId="0" borderId="0" xfId="67" applyFont="1" applyBorder="1"/>
    <xf numFmtId="0" fontId="23" fillId="0" borderId="0" xfId="67" applyFont="1"/>
    <xf numFmtId="0" fontId="24" fillId="0" borderId="11" xfId="67" applyFont="1" applyBorder="1"/>
    <xf numFmtId="2" fontId="24" fillId="0" borderId="0" xfId="67" applyNumberFormat="1" applyFont="1"/>
    <xf numFmtId="0" fontId="24" fillId="0" borderId="12" xfId="67" applyFont="1" applyBorder="1"/>
    <xf numFmtId="0" fontId="24" fillId="0" borderId="0" xfId="67" applyFont="1"/>
    <xf numFmtId="4" fontId="24" fillId="0" borderId="0" xfId="67" applyNumberFormat="1" applyFont="1"/>
    <xf numFmtId="0" fontId="25" fillId="0" borderId="0" xfId="67" applyFont="1" applyBorder="1"/>
    <xf numFmtId="0" fontId="25" fillId="0" borderId="0" xfId="67" applyFont="1"/>
    <xf numFmtId="0" fontId="24" fillId="0" borderId="0" xfId="67" applyFont="1" applyAlignment="1">
      <alignment horizontal="center"/>
    </xf>
    <xf numFmtId="0" fontId="24" fillId="0" borderId="12" xfId="67" applyFont="1" applyBorder="1" applyAlignment="1">
      <alignment horizontal="center"/>
    </xf>
    <xf numFmtId="2" fontId="24" fillId="0" borderId="12" xfId="67" applyNumberFormat="1" applyFont="1" applyBorder="1" applyAlignment="1">
      <alignment horizontal="center"/>
    </xf>
    <xf numFmtId="0" fontId="24" fillId="0" borderId="0" xfId="67" applyFont="1" applyBorder="1" applyAlignment="1">
      <alignment horizontal="center"/>
    </xf>
    <xf numFmtId="2" fontId="24" fillId="0" borderId="13" xfId="67" applyNumberFormat="1" applyFont="1" applyBorder="1" applyAlignment="1">
      <alignment horizontal="center"/>
    </xf>
    <xf numFmtId="0" fontId="24" fillId="0" borderId="14" xfId="67" applyFont="1" applyBorder="1" applyAlignment="1">
      <alignment horizontal="center"/>
    </xf>
    <xf numFmtId="49" fontId="24" fillId="0" borderId="0" xfId="67" applyNumberFormat="1" applyFont="1" applyBorder="1" applyAlignment="1">
      <alignment horizontal="center"/>
    </xf>
    <xf numFmtId="0" fontId="24" fillId="0" borderId="15" xfId="67" applyFont="1" applyBorder="1" applyAlignment="1">
      <alignment horizontal="center"/>
    </xf>
    <xf numFmtId="2" fontId="24" fillId="0" borderId="15" xfId="67" applyNumberFormat="1" applyFont="1" applyBorder="1" applyAlignment="1">
      <alignment horizontal="center"/>
    </xf>
    <xf numFmtId="0" fontId="24" fillId="0" borderId="16" xfId="67" applyFont="1" applyBorder="1" applyAlignment="1">
      <alignment horizontal="center"/>
    </xf>
    <xf numFmtId="0" fontId="24" fillId="0" borderId="17" xfId="67" applyFont="1" applyBorder="1" applyAlignment="1">
      <alignment horizontal="center"/>
    </xf>
    <xf numFmtId="4" fontId="24" fillId="0" borderId="17" xfId="67" applyNumberFormat="1" applyFont="1" applyBorder="1" applyAlignment="1">
      <alignment horizontal="center"/>
    </xf>
    <xf numFmtId="0" fontId="26" fillId="0" borderId="11" xfId="67" applyFont="1" applyBorder="1" applyAlignment="1">
      <alignment horizontal="center"/>
    </xf>
    <xf numFmtId="2" fontId="26" fillId="0" borderId="11" xfId="67" applyNumberFormat="1" applyFont="1" applyBorder="1" applyAlignment="1">
      <alignment horizontal="center"/>
    </xf>
    <xf numFmtId="0" fontId="26" fillId="0" borderId="0" xfId="67" applyFont="1" applyBorder="1" applyAlignment="1">
      <alignment horizontal="center"/>
    </xf>
    <xf numFmtId="0" fontId="26" fillId="0" borderId="12" xfId="67" applyFont="1" applyBorder="1" applyAlignment="1">
      <alignment horizontal="center"/>
    </xf>
    <xf numFmtId="4" fontId="26" fillId="0" borderId="12" xfId="67" applyNumberFormat="1" applyFont="1" applyBorder="1" applyAlignment="1">
      <alignment horizontal="center"/>
    </xf>
    <xf numFmtId="0" fontId="26" fillId="0" borderId="0" xfId="67" applyFont="1" applyAlignment="1">
      <alignment horizontal="center"/>
    </xf>
    <xf numFmtId="0" fontId="23" fillId="0" borderId="12" xfId="67" applyFont="1" applyBorder="1" applyAlignment="1">
      <alignment horizontal="center"/>
    </xf>
    <xf numFmtId="2" fontId="23" fillId="0" borderId="12" xfId="67" applyNumberFormat="1" applyFont="1" applyBorder="1" applyAlignment="1">
      <alignment horizontal="right"/>
    </xf>
    <xf numFmtId="4" fontId="23" fillId="0" borderId="12" xfId="67" applyNumberFormat="1" applyFont="1" applyBorder="1" applyAlignment="1">
      <alignment horizontal="right"/>
    </xf>
    <xf numFmtId="0" fontId="23" fillId="0" borderId="11" xfId="67" applyFont="1" applyBorder="1"/>
    <xf numFmtId="2" fontId="26" fillId="0" borderId="11" xfId="67" applyNumberFormat="1" applyFont="1" applyBorder="1" applyAlignment="1">
      <alignment horizontal="right"/>
    </xf>
    <xf numFmtId="0" fontId="26" fillId="0" borderId="0" xfId="67" applyFont="1" applyBorder="1" applyAlignment="1">
      <alignment horizontal="right"/>
    </xf>
    <xf numFmtId="0" fontId="26" fillId="0" borderId="12" xfId="67" applyFont="1" applyBorder="1" applyAlignment="1">
      <alignment horizontal="right"/>
    </xf>
    <xf numFmtId="4" fontId="26" fillId="0" borderId="12" xfId="67" applyNumberFormat="1" applyFont="1" applyBorder="1" applyAlignment="1">
      <alignment horizontal="right"/>
    </xf>
    <xf numFmtId="0" fontId="23" fillId="0" borderId="11" xfId="67" applyFont="1" applyBorder="1" applyAlignment="1">
      <alignment horizontal="center"/>
    </xf>
    <xf numFmtId="2" fontId="23" fillId="0" borderId="11" xfId="67" applyNumberFormat="1" applyFont="1" applyBorder="1" applyAlignment="1">
      <alignment horizontal="right"/>
    </xf>
    <xf numFmtId="4" fontId="23" fillId="0" borderId="0" xfId="67" applyNumberFormat="1" applyFont="1" applyBorder="1" applyAlignment="1">
      <alignment horizontal="right"/>
    </xf>
    <xf numFmtId="0" fontId="23" fillId="0" borderId="12" xfId="67" applyFont="1" applyBorder="1" applyAlignment="1">
      <alignment horizontal="right"/>
    </xf>
    <xf numFmtId="0" fontId="26" fillId="0" borderId="0" xfId="67" applyNumberFormat="1" applyFont="1" applyAlignment="1">
      <alignment horizontal="center"/>
    </xf>
    <xf numFmtId="2" fontId="23" fillId="0" borderId="13" xfId="67" applyNumberFormat="1" applyFont="1" applyBorder="1" applyAlignment="1">
      <alignment horizontal="right"/>
    </xf>
    <xf numFmtId="0" fontId="23" fillId="0" borderId="0" xfId="67" applyFont="1" applyBorder="1" applyAlignment="1">
      <alignment horizontal="center"/>
    </xf>
    <xf numFmtId="2" fontId="23" fillId="0" borderId="0" xfId="67" applyNumberFormat="1" applyFont="1" applyBorder="1" applyAlignment="1">
      <alignment horizontal="right"/>
    </xf>
    <xf numFmtId="0" fontId="23" fillId="0" borderId="13" xfId="67" applyFont="1" applyBorder="1" applyAlignment="1">
      <alignment horizontal="center"/>
    </xf>
    <xf numFmtId="0" fontId="23" fillId="0" borderId="11" xfId="67" applyNumberFormat="1" applyFont="1" applyBorder="1" applyAlignment="1">
      <alignment horizontal="right"/>
    </xf>
    <xf numFmtId="2" fontId="23" fillId="0" borderId="18" xfId="67" applyNumberFormat="1" applyFont="1" applyBorder="1" applyAlignment="1">
      <alignment horizontal="right"/>
    </xf>
    <xf numFmtId="2" fontId="23" fillId="0" borderId="19" xfId="67" applyNumberFormat="1" applyFont="1" applyBorder="1" applyAlignment="1">
      <alignment horizontal="right"/>
    </xf>
    <xf numFmtId="49" fontId="23" fillId="0" borderId="19" xfId="67" applyNumberFormat="1" applyFont="1" applyBorder="1" applyAlignment="1">
      <alignment horizontal="right"/>
    </xf>
    <xf numFmtId="0" fontId="23" fillId="0" borderId="12" xfId="67" applyNumberFormat="1" applyFont="1" applyBorder="1" applyAlignment="1">
      <alignment horizontal="right"/>
    </xf>
    <xf numFmtId="0" fontId="23" fillId="0" borderId="0" xfId="67" applyNumberFormat="1" applyFont="1" applyBorder="1" applyAlignment="1">
      <alignment horizontal="right"/>
    </xf>
    <xf numFmtId="49" fontId="26" fillId="0" borderId="0" xfId="67" applyNumberFormat="1" applyFont="1" applyAlignment="1">
      <alignment horizontal="center"/>
    </xf>
    <xf numFmtId="49" fontId="26" fillId="0" borderId="11" xfId="67" applyNumberFormat="1" applyFont="1" applyBorder="1" applyAlignment="1">
      <alignment horizontal="center"/>
    </xf>
    <xf numFmtId="0" fontId="26" fillId="0" borderId="11" xfId="67" applyFont="1" applyBorder="1"/>
    <xf numFmtId="2" fontId="23" fillId="0" borderId="0" xfId="67" applyNumberFormat="1" applyFont="1"/>
    <xf numFmtId="2" fontId="23" fillId="0" borderId="0" xfId="67" applyNumberFormat="1" applyFont="1" applyBorder="1"/>
    <xf numFmtId="0" fontId="23" fillId="0" borderId="20" xfId="67" applyFont="1" applyBorder="1" applyAlignment="1">
      <alignment horizontal="center"/>
    </xf>
    <xf numFmtId="2" fontId="23" fillId="0" borderId="20" xfId="67" applyNumberFormat="1" applyFont="1" applyBorder="1" applyAlignment="1">
      <alignment horizontal="right"/>
    </xf>
    <xf numFmtId="4" fontId="23" fillId="0" borderId="20" xfId="67" applyNumberFormat="1" applyFont="1" applyBorder="1" applyAlignment="1">
      <alignment horizontal="right"/>
    </xf>
    <xf numFmtId="0" fontId="26" fillId="0" borderId="0" xfId="67" applyFont="1" applyBorder="1"/>
    <xf numFmtId="0" fontId="23" fillId="0" borderId="19" xfId="67" applyFont="1" applyBorder="1" applyAlignment="1">
      <alignment horizontal="center"/>
    </xf>
    <xf numFmtId="0" fontId="26" fillId="0" borderId="21" xfId="67" applyFont="1" applyBorder="1" applyAlignment="1">
      <alignment horizontal="center"/>
    </xf>
    <xf numFmtId="0" fontId="23" fillId="0" borderId="22" xfId="67" applyFont="1" applyBorder="1" applyAlignment="1">
      <alignment horizontal="center"/>
    </xf>
    <xf numFmtId="2" fontId="23" fillId="0" borderId="23" xfId="67" applyNumberFormat="1" applyFont="1" applyBorder="1" applyAlignment="1">
      <alignment horizontal="right"/>
    </xf>
    <xf numFmtId="4" fontId="23" fillId="0" borderId="23" xfId="67" applyNumberFormat="1" applyFont="1" applyBorder="1" applyAlignment="1">
      <alignment horizontal="right"/>
    </xf>
    <xf numFmtId="4" fontId="23" fillId="0" borderId="0" xfId="67" applyNumberFormat="1" applyFont="1"/>
    <xf numFmtId="4" fontId="23" fillId="0" borderId="0" xfId="67" applyNumberFormat="1" applyFont="1" applyBorder="1"/>
    <xf numFmtId="0" fontId="23" fillId="0" borderId="0" xfId="67" quotePrefix="1" applyFont="1"/>
    <xf numFmtId="0" fontId="26" fillId="0" borderId="24" xfId="67" applyFont="1" applyBorder="1" applyAlignment="1">
      <alignment horizontal="center"/>
    </xf>
    <xf numFmtId="49" fontId="26" fillId="0" borderId="22" xfId="67" applyNumberFormat="1" applyFont="1" applyBorder="1" applyAlignment="1">
      <alignment horizontal="center"/>
    </xf>
    <xf numFmtId="0" fontId="23" fillId="0" borderId="25" xfId="67" applyFont="1" applyBorder="1" applyAlignment="1">
      <alignment horizontal="center"/>
    </xf>
    <xf numFmtId="2" fontId="23" fillId="0" borderId="26" xfId="67" applyNumberFormat="1" applyFont="1" applyBorder="1" applyAlignment="1">
      <alignment horizontal="right"/>
    </xf>
    <xf numFmtId="2" fontId="23" fillId="0" borderId="25" xfId="67" applyNumberFormat="1" applyFont="1" applyBorder="1" applyAlignment="1">
      <alignment horizontal="right"/>
    </xf>
    <xf numFmtId="4" fontId="23" fillId="0" borderId="22" xfId="67" applyNumberFormat="1" applyFont="1" applyBorder="1" applyAlignment="1">
      <alignment horizontal="right"/>
    </xf>
    <xf numFmtId="0" fontId="23" fillId="0" borderId="22" xfId="67" applyFont="1" applyBorder="1"/>
    <xf numFmtId="0" fontId="23" fillId="0" borderId="27" xfId="67" applyFont="1" applyBorder="1" applyAlignment="1">
      <alignment horizontal="center"/>
    </xf>
    <xf numFmtId="4" fontId="23" fillId="0" borderId="27" xfId="67" applyNumberFormat="1" applyFont="1" applyBorder="1" applyAlignment="1">
      <alignment horizontal="right"/>
    </xf>
    <xf numFmtId="0" fontId="23" fillId="0" borderId="26" xfId="67" applyFont="1" applyBorder="1"/>
    <xf numFmtId="0" fontId="23" fillId="0" borderId="26" xfId="67" applyFont="1" applyBorder="1" applyAlignment="1">
      <alignment horizontal="center"/>
    </xf>
    <xf numFmtId="2" fontId="26" fillId="0" borderId="0" xfId="67" applyNumberFormat="1" applyFont="1" applyBorder="1" applyAlignment="1">
      <alignment horizontal="right"/>
    </xf>
    <xf numFmtId="0" fontId="23" fillId="0" borderId="28" xfId="67" applyFont="1" applyBorder="1"/>
    <xf numFmtId="0" fontId="23" fillId="0" borderId="28" xfId="67" applyFont="1" applyBorder="1" applyAlignment="1">
      <alignment horizontal="center"/>
    </xf>
    <xf numFmtId="2" fontId="23" fillId="0" borderId="28" xfId="67" applyNumberFormat="1" applyFont="1" applyBorder="1" applyAlignment="1">
      <alignment horizontal="right"/>
    </xf>
    <xf numFmtId="4" fontId="23" fillId="0" borderId="28" xfId="67" applyNumberFormat="1" applyFont="1" applyBorder="1" applyAlignment="1">
      <alignment horizontal="right"/>
    </xf>
    <xf numFmtId="0" fontId="23" fillId="0" borderId="11" xfId="0" applyFont="1" applyBorder="1"/>
    <xf numFmtId="0" fontId="23" fillId="0" borderId="0" xfId="0" applyFont="1" applyBorder="1"/>
    <xf numFmtId="0" fontId="23" fillId="0" borderId="29" xfId="67" applyFont="1" applyBorder="1" applyAlignment="1">
      <alignment horizontal="center"/>
    </xf>
    <xf numFmtId="2" fontId="23" fillId="0" borderId="19" xfId="67" applyNumberFormat="1" applyFont="1" applyFill="1" applyBorder="1" applyAlignment="1">
      <alignment horizontal="right"/>
    </xf>
    <xf numFmtId="0" fontId="23" fillId="0" borderId="18" xfId="67" applyFont="1" applyBorder="1" applyAlignment="1">
      <alignment horizontal="center"/>
    </xf>
    <xf numFmtId="2" fontId="23" fillId="0" borderId="20" xfId="67" applyNumberFormat="1" applyFont="1" applyFill="1" applyBorder="1" applyAlignment="1">
      <alignment horizontal="right"/>
    </xf>
    <xf numFmtId="2" fontId="23" fillId="0" borderId="0" xfId="67" applyNumberFormat="1" applyFont="1" applyFill="1" applyBorder="1" applyAlignment="1">
      <alignment horizontal="right"/>
    </xf>
    <xf numFmtId="0" fontId="26" fillId="0" borderId="21" xfId="67" applyNumberFormat="1" applyFont="1" applyBorder="1" applyAlignment="1">
      <alignment horizontal="center"/>
    </xf>
    <xf numFmtId="0" fontId="23" fillId="0" borderId="21" xfId="67" applyFont="1" applyBorder="1" applyAlignment="1">
      <alignment horizontal="center"/>
    </xf>
    <xf numFmtId="0" fontId="23" fillId="0" borderId="24" xfId="67" applyFont="1" applyBorder="1"/>
    <xf numFmtId="0" fontId="21" fillId="0" borderId="0" xfId="67" applyFont="1" applyBorder="1" applyAlignment="1">
      <alignment horizontal="center"/>
    </xf>
    <xf numFmtId="0" fontId="24" fillId="0" borderId="30" xfId="67" applyFont="1" applyBorder="1" applyAlignment="1">
      <alignment horizontal="center"/>
    </xf>
    <xf numFmtId="0" fontId="27" fillId="0" borderId="0" xfId="67" applyFont="1" applyBorder="1" applyAlignment="1">
      <alignment horizontal="center"/>
    </xf>
    <xf numFmtId="0" fontId="24" fillId="0" borderId="31" xfId="67" applyFont="1" applyBorder="1" applyAlignment="1">
      <alignment horizontal="center"/>
    </xf>
  </cellXfs>
  <cellStyles count="82">
    <cellStyle name="20% - Accent1" xfId="1" xr:uid="{FEDF6A0E-23F3-4DCC-9356-2B890BEB4A8F}"/>
    <cellStyle name="20% - Accent2" xfId="2" xr:uid="{54BA7CDB-CC09-4964-8579-16C74B8A7BB9}"/>
    <cellStyle name="20% - Accent3" xfId="3" xr:uid="{2DB26F29-9A86-4845-BC36-897B543ED6E6}"/>
    <cellStyle name="20% - Accent4" xfId="4" xr:uid="{E974A4C8-3512-44A3-B80D-C0D578CA198E}"/>
    <cellStyle name="20% - Accent5" xfId="5" xr:uid="{D32D253B-B23A-4F77-BEC2-190B1180A499}"/>
    <cellStyle name="20% - Accent6" xfId="6" xr:uid="{9E8E44BF-A615-4950-A0C6-CBBCAC748CC8}"/>
    <cellStyle name="20% - Ênfase1" xfId="7" builtinId="30" customBuiltin="1"/>
    <cellStyle name="20% - Ênfase2" xfId="8" builtinId="34" customBuiltin="1"/>
    <cellStyle name="20% - Ênfase3" xfId="9" builtinId="38" customBuiltin="1"/>
    <cellStyle name="20% - Ênfase4" xfId="10" builtinId="42" customBuiltin="1"/>
    <cellStyle name="20% - Ênfase5" xfId="11" builtinId="46" customBuiltin="1"/>
    <cellStyle name="20% - Ênfase6" xfId="12" builtinId="50" customBuiltin="1"/>
    <cellStyle name="40% - Accent1" xfId="13" xr:uid="{B5C7C507-10B5-434E-8412-E3FBAF27921A}"/>
    <cellStyle name="40% - Accent2" xfId="14" xr:uid="{3F5F2394-F3E7-4131-9C9B-B8FC502A43C8}"/>
    <cellStyle name="40% - Accent3" xfId="15" xr:uid="{AAD8F01D-48D4-4D41-A4A6-01352839E5F2}"/>
    <cellStyle name="40% - Accent4" xfId="16" xr:uid="{C2B3BD6C-909B-47B4-87E7-1F77A2060A5A}"/>
    <cellStyle name="40% - Accent5" xfId="17" xr:uid="{A07B9F66-9C3A-4874-97D0-B9458A2A604F}"/>
    <cellStyle name="40% - Accent6" xfId="18" xr:uid="{9AF1D2BE-D0EC-40DB-B465-1C31A82C8953}"/>
    <cellStyle name="40% - Ênfase1" xfId="19" builtinId="31" customBuiltin="1"/>
    <cellStyle name="40% - Ênfase2" xfId="20" builtinId="35" customBuiltin="1"/>
    <cellStyle name="40% - Ênfase3" xfId="21" builtinId="39" customBuiltin="1"/>
    <cellStyle name="40% - Ênfase4" xfId="22" builtinId="43" customBuiltin="1"/>
    <cellStyle name="40% - Ênfase5" xfId="23" builtinId="47" customBuiltin="1"/>
    <cellStyle name="40% - Ênfase6" xfId="24" builtinId="51" customBuiltin="1"/>
    <cellStyle name="60% - Accent1" xfId="25" xr:uid="{A57D2FCB-FFB5-4C7F-B850-5E5261E5ECD7}"/>
    <cellStyle name="60% - Accent2" xfId="26" xr:uid="{C887D213-4389-44A0-89BF-657D8EB86230}"/>
    <cellStyle name="60% - Accent3" xfId="27" xr:uid="{88CBF29D-12C2-4BC3-8E18-03B00F253146}"/>
    <cellStyle name="60% - Accent4" xfId="28" xr:uid="{F5D4E206-842D-4DDA-B281-A9758AAFD649}"/>
    <cellStyle name="60% - Accent5" xfId="29" xr:uid="{BF98BC2C-DB03-4D5E-BA33-99AB6B70143A}"/>
    <cellStyle name="60% - Accent6" xfId="30" xr:uid="{64FE1695-1ED6-4912-82DB-A099C673D137}"/>
    <cellStyle name="60% - Ênfase1" xfId="31" builtinId="32" customBuiltin="1"/>
    <cellStyle name="60% - Ênfase2" xfId="32" builtinId="36" customBuiltin="1"/>
    <cellStyle name="60% - Ênfase3" xfId="33" builtinId="40" customBuiltin="1"/>
    <cellStyle name="60% - Ênfase4" xfId="34" builtinId="44" customBuiltin="1"/>
    <cellStyle name="60% - Ênfase5" xfId="35" builtinId="48" customBuiltin="1"/>
    <cellStyle name="60% - Ênfase6" xfId="36" builtinId="52" customBuiltin="1"/>
    <cellStyle name="Accent1" xfId="37" xr:uid="{61663C65-9D2C-4D51-9381-0D06218EB49F}"/>
    <cellStyle name="Accent2" xfId="38" xr:uid="{883D2FAF-97AB-44BC-8604-E1358C8E5E9F}"/>
    <cellStyle name="Accent3" xfId="39" xr:uid="{67B71A1B-DB77-46C9-98ED-EFEC1A08E078}"/>
    <cellStyle name="Accent4" xfId="40" xr:uid="{658E257E-C334-4AC2-9141-951157AF34B6}"/>
    <cellStyle name="Accent5" xfId="41" xr:uid="{0314EF67-B57C-4904-A758-271D3CCAB6A4}"/>
    <cellStyle name="Accent6" xfId="42" xr:uid="{3DE08F9C-1690-4879-A93A-1038049F7ECA}"/>
    <cellStyle name="Bad" xfId="43" xr:uid="{4BF604D1-8D8D-42F6-882D-E6192DF83D88}"/>
    <cellStyle name="Bom" xfId="44" builtinId="26" customBuiltin="1"/>
    <cellStyle name="Calculation" xfId="45" xr:uid="{E51CA4C0-8DDF-4EC7-8FDE-4CCEBA49F146}"/>
    <cellStyle name="Cálculo" xfId="46" builtinId="22" customBuiltin="1"/>
    <cellStyle name="Célula de Verificação" xfId="47" builtinId="23" customBuiltin="1"/>
    <cellStyle name="Célula Vinculada" xfId="48" builtinId="24" customBuiltin="1"/>
    <cellStyle name="Check Cell" xfId="49" xr:uid="{F2D22942-FC22-4EFC-ABA7-C68C34876196}"/>
    <cellStyle name="Ênfase1" xfId="50" builtinId="29" customBuiltin="1"/>
    <cellStyle name="Ênfase2" xfId="51" builtinId="33" customBuiltin="1"/>
    <cellStyle name="Ênfase3" xfId="52" builtinId="37" customBuiltin="1"/>
    <cellStyle name="Ênfase4" xfId="53" builtinId="41" customBuiltin="1"/>
    <cellStyle name="Ênfase5" xfId="54" builtinId="45" customBuiltin="1"/>
    <cellStyle name="Ênfase6" xfId="55" builtinId="49" customBuiltin="1"/>
    <cellStyle name="Entrada" xfId="56" builtinId="20" customBuiltin="1"/>
    <cellStyle name="Explanatory Text" xfId="57" xr:uid="{D5ACAE31-3F14-4FF5-A5CA-F1B05E1BF2E4}"/>
    <cellStyle name="Good" xfId="58" xr:uid="{A1897CCA-847A-4145-8E78-6346078E05F3}"/>
    <cellStyle name="Heading 1" xfId="59" xr:uid="{53B6F35B-F77D-4A44-B9A4-C0E55CEF40E7}"/>
    <cellStyle name="Heading 2" xfId="60" xr:uid="{B7C3B1DF-66CB-4B1D-8F57-A1448BF60AEF}"/>
    <cellStyle name="Heading 3" xfId="61" xr:uid="{8739B06A-FCD9-4E92-8459-C6FCB75BB30C}"/>
    <cellStyle name="Heading 4" xfId="62" xr:uid="{49FE23FD-BDC4-4BC9-8C03-60EB1F0A42AF}"/>
    <cellStyle name="Input" xfId="63" xr:uid="{8765126E-9B90-433D-804A-1D80020592B8}"/>
    <cellStyle name="Linked Cell" xfId="64" xr:uid="{B51480FA-96A9-49D7-958E-7A5F001A062B}"/>
    <cellStyle name="Neutral" xfId="65" xr:uid="{9FD61A14-86FA-4457-A0E9-331EB18A24D0}"/>
    <cellStyle name="Normal" xfId="0" builtinId="0"/>
    <cellStyle name="Normal 2" xfId="66" xr:uid="{9B597C56-A4E9-4426-99A3-49A0E35EA21C}"/>
    <cellStyle name="Normal_ipca_201707SerieHist" xfId="67" xr:uid="{05612B8A-878A-4B81-89FA-FBC13249E3D7}"/>
    <cellStyle name="Nota" xfId="68" builtinId="10" customBuiltin="1"/>
    <cellStyle name="Note" xfId="69" xr:uid="{19C02E92-CDC6-444B-AB3A-35A9A47F93A1}"/>
    <cellStyle name="Output" xfId="70" xr:uid="{D34D4099-E677-4B01-956F-C1E70179AB67}"/>
    <cellStyle name="Saída" xfId="71" builtinId="21" customBuiltin="1"/>
    <cellStyle name="Texto de Aviso" xfId="72" builtinId="11" customBuiltin="1"/>
    <cellStyle name="Texto Explicativo" xfId="73" builtinId="53" customBuiltin="1"/>
    <cellStyle name="Title" xfId="74" xr:uid="{0283231D-C17E-459C-8AE2-2AB5FA71B177}"/>
    <cellStyle name="Título" xfId="75" builtinId="15" customBuiltin="1"/>
    <cellStyle name="Título 1" xfId="76" builtinId="16" customBuiltin="1"/>
    <cellStyle name="Título 2" xfId="77" builtinId="17" customBuiltin="1"/>
    <cellStyle name="Título 3" xfId="78" builtinId="18" customBuiltin="1"/>
    <cellStyle name="Título 4" xfId="79" builtinId="19" customBuiltin="1"/>
    <cellStyle name="Total" xfId="80" builtinId="25" customBuiltin="1"/>
    <cellStyle name="Warning Text" xfId="81" xr:uid="{BC2FF599-D7D3-430A-8DE6-D496561D64B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CEBD-E62B-4BF6-A5D9-7AC5AA6905E3}">
  <sheetPr codeName="Plan10"/>
  <dimension ref="A1:N467"/>
  <sheetViews>
    <sheetView showGridLines="0" tabSelected="1" topLeftCell="A410" zoomScaleNormal="100" workbookViewId="0">
      <selection activeCell="O436" sqref="O436"/>
    </sheetView>
  </sheetViews>
  <sheetFormatPr defaultRowHeight="11.25" x14ac:dyDescent="0.2"/>
  <cols>
    <col min="1" max="2" width="10.7109375" style="7" customWidth="1"/>
    <col min="3" max="3" width="17.42578125" style="59" customWidth="1"/>
    <col min="4" max="4" width="10.7109375" style="7" customWidth="1"/>
    <col min="5" max="5" width="10.140625" style="7" customWidth="1"/>
    <col min="6" max="7" width="10.7109375" style="7" customWidth="1"/>
    <col min="8" max="8" width="10.7109375" style="70" customWidth="1"/>
    <col min="9" max="9" width="9.140625" style="6"/>
    <col min="10" max="16384" width="9.140625" style="7"/>
  </cols>
  <sheetData>
    <row r="1" spans="1:10" ht="6.95" customHeight="1" x14ac:dyDescent="0.2"/>
    <row r="2" spans="1:10" s="2" customFormat="1" ht="16.5" customHeight="1" x14ac:dyDescent="0.3">
      <c r="A2" s="99" t="s">
        <v>26</v>
      </c>
      <c r="B2" s="99"/>
      <c r="C2" s="99"/>
      <c r="D2" s="99"/>
      <c r="E2" s="99"/>
      <c r="F2" s="99"/>
      <c r="G2" s="99"/>
      <c r="H2" s="99"/>
      <c r="I2" s="1"/>
    </row>
    <row r="3" spans="1:10" ht="12" customHeight="1" thickBot="1" x14ac:dyDescent="0.25">
      <c r="A3" s="3"/>
      <c r="B3" s="3"/>
      <c r="C3" s="4"/>
      <c r="D3" s="3"/>
      <c r="E3" s="3"/>
      <c r="F3" s="3"/>
      <c r="G3" s="3"/>
      <c r="H3" s="5" t="s">
        <v>1</v>
      </c>
    </row>
    <row r="4" spans="1:10" s="14" customFormat="1" ht="14.25" thickTop="1" x14ac:dyDescent="0.25">
      <c r="A4" s="8"/>
      <c r="B4" s="8"/>
      <c r="C4" s="9"/>
      <c r="D4" s="10"/>
      <c r="E4" s="11"/>
      <c r="F4" s="11" t="s">
        <v>2</v>
      </c>
      <c r="G4" s="11"/>
      <c r="H4" s="12"/>
      <c r="I4" s="13"/>
    </row>
    <row r="5" spans="1:10" s="14" customFormat="1" ht="13.5" x14ac:dyDescent="0.25">
      <c r="A5" s="15" t="s">
        <v>3</v>
      </c>
      <c r="B5" s="16" t="s">
        <v>4</v>
      </c>
      <c r="C5" s="17" t="s">
        <v>5</v>
      </c>
      <c r="D5" s="100" t="s">
        <v>6</v>
      </c>
      <c r="E5" s="100"/>
      <c r="F5" s="100"/>
      <c r="G5" s="100"/>
      <c r="H5" s="100"/>
      <c r="I5" s="13"/>
    </row>
    <row r="6" spans="1:10" s="14" customFormat="1" ht="13.5" customHeight="1" x14ac:dyDescent="0.25">
      <c r="A6" s="18"/>
      <c r="B6" s="16"/>
      <c r="C6" s="19" t="s">
        <v>7</v>
      </c>
      <c r="D6" s="20" t="s">
        <v>8</v>
      </c>
      <c r="E6" s="20">
        <v>3</v>
      </c>
      <c r="F6" s="20">
        <v>6</v>
      </c>
      <c r="G6" s="20" t="s">
        <v>8</v>
      </c>
      <c r="H6" s="21">
        <v>12</v>
      </c>
      <c r="I6" s="13"/>
    </row>
    <row r="7" spans="1:10" s="14" customFormat="1" ht="14.25" customHeight="1" thickBot="1" x14ac:dyDescent="0.3">
      <c r="A7" s="22"/>
      <c r="B7" s="22"/>
      <c r="C7" s="23"/>
      <c r="D7" s="24" t="s">
        <v>4</v>
      </c>
      <c r="E7" s="25" t="s">
        <v>9</v>
      </c>
      <c r="F7" s="25" t="s">
        <v>9</v>
      </c>
      <c r="G7" s="25" t="s">
        <v>3</v>
      </c>
      <c r="H7" s="26" t="s">
        <v>9</v>
      </c>
      <c r="I7" s="13"/>
    </row>
    <row r="8" spans="1:10" ht="6.95" customHeight="1" x14ac:dyDescent="0.2">
      <c r="A8" s="27"/>
      <c r="B8" s="27"/>
      <c r="C8" s="28"/>
      <c r="D8" s="29"/>
      <c r="E8" s="30"/>
      <c r="F8" s="30"/>
      <c r="G8" s="30"/>
      <c r="H8" s="31"/>
    </row>
    <row r="9" spans="1:10" ht="11.25" customHeight="1" x14ac:dyDescent="0.2">
      <c r="A9" s="32">
        <v>1994</v>
      </c>
      <c r="B9" s="33" t="s">
        <v>10</v>
      </c>
      <c r="C9" s="34">
        <v>141.32</v>
      </c>
      <c r="D9" s="34">
        <v>41.32</v>
      </c>
      <c r="E9" s="34">
        <v>164.71</v>
      </c>
      <c r="F9" s="34">
        <v>542.07000000000005</v>
      </c>
      <c r="G9" s="34">
        <v>41.32</v>
      </c>
      <c r="H9" s="35">
        <v>2741.45</v>
      </c>
      <c r="J9" s="7" t="str">
        <f>IF(B9=$B$13,D9,"")</f>
        <v/>
      </c>
    </row>
    <row r="10" spans="1:10" ht="11.25" customHeight="1" x14ac:dyDescent="0.2">
      <c r="B10" s="33" t="s">
        <v>11</v>
      </c>
      <c r="C10" s="34">
        <v>198.65</v>
      </c>
      <c r="D10" s="34">
        <v>40.57</v>
      </c>
      <c r="E10" s="34">
        <v>173.6</v>
      </c>
      <c r="F10" s="34">
        <v>576.87</v>
      </c>
      <c r="G10" s="34">
        <v>98.65</v>
      </c>
      <c r="H10" s="35">
        <v>3100.7</v>
      </c>
      <c r="J10" s="7" t="str">
        <f>IF(B10=$B$13,D10,"")</f>
        <v/>
      </c>
    </row>
    <row r="11" spans="1:10" ht="11.25" customHeight="1" x14ac:dyDescent="0.2">
      <c r="B11" s="33" t="s">
        <v>12</v>
      </c>
      <c r="C11" s="34">
        <v>284.23</v>
      </c>
      <c r="D11" s="34">
        <v>43.08</v>
      </c>
      <c r="E11" s="34">
        <v>184.23</v>
      </c>
      <c r="F11" s="34">
        <v>614.04999999999995</v>
      </c>
      <c r="G11" s="34">
        <v>184.23</v>
      </c>
      <c r="H11" s="35">
        <v>3489.58</v>
      </c>
      <c r="J11" s="7" t="str">
        <f>IF(B11=$B$13,D11,"")</f>
        <v/>
      </c>
    </row>
    <row r="12" spans="1:10" ht="11.25" customHeight="1" x14ac:dyDescent="0.2">
      <c r="B12" s="33" t="s">
        <v>13</v>
      </c>
      <c r="C12" s="34">
        <v>406.05</v>
      </c>
      <c r="D12" s="34">
        <v>42.86</v>
      </c>
      <c r="E12" s="34">
        <v>187.33</v>
      </c>
      <c r="F12" s="34">
        <v>660.58</v>
      </c>
      <c r="G12" s="34">
        <v>306.05</v>
      </c>
      <c r="H12" s="35">
        <v>3894.75</v>
      </c>
      <c r="J12" s="7" t="str">
        <f>IF(B12=$B$13,D12,"")</f>
        <v/>
      </c>
    </row>
    <row r="13" spans="1:10" ht="11.25" customHeight="1" x14ac:dyDescent="0.2">
      <c r="B13" s="33" t="s">
        <v>14</v>
      </c>
      <c r="C13" s="34">
        <v>579.55999999999995</v>
      </c>
      <c r="D13" s="34">
        <v>42.73</v>
      </c>
      <c r="E13" s="34">
        <v>191.75</v>
      </c>
      <c r="F13" s="34">
        <v>698.23</v>
      </c>
      <c r="G13" s="34">
        <v>479.56</v>
      </c>
      <c r="H13" s="35">
        <v>4397.3599999999997</v>
      </c>
    </row>
    <row r="14" spans="1:10" ht="11.25" customHeight="1" x14ac:dyDescent="0.2">
      <c r="B14" s="33" t="s">
        <v>15</v>
      </c>
      <c r="C14" s="34">
        <v>859.14</v>
      </c>
      <c r="D14" s="34">
        <v>48.24</v>
      </c>
      <c r="E14" s="34">
        <v>202.27</v>
      </c>
      <c r="F14" s="34">
        <v>759.14</v>
      </c>
      <c r="G14" s="34">
        <v>759.14</v>
      </c>
      <c r="H14" s="35">
        <v>5013.82</v>
      </c>
    </row>
    <row r="15" spans="1:10" ht="11.25" customHeight="1" x14ac:dyDescent="0.2">
      <c r="B15" s="33" t="s">
        <v>16</v>
      </c>
      <c r="C15" s="34">
        <v>925.72</v>
      </c>
      <c r="D15" s="34">
        <v>7.75</v>
      </c>
      <c r="E15" s="34">
        <v>127.98</v>
      </c>
      <c r="F15" s="34">
        <v>555.04999999999995</v>
      </c>
      <c r="G15" s="34">
        <v>825.72</v>
      </c>
      <c r="H15" s="35">
        <v>4105.88</v>
      </c>
    </row>
    <row r="16" spans="1:10" ht="11.25" customHeight="1" x14ac:dyDescent="0.2">
      <c r="B16" s="33" t="s">
        <v>17</v>
      </c>
      <c r="C16" s="34">
        <v>942.85</v>
      </c>
      <c r="D16" s="34">
        <v>1.85</v>
      </c>
      <c r="E16" s="34">
        <v>62.68</v>
      </c>
      <c r="F16" s="34">
        <v>374.63</v>
      </c>
      <c r="G16" s="34">
        <v>842.85</v>
      </c>
      <c r="H16" s="35">
        <v>3112.62</v>
      </c>
    </row>
    <row r="17" spans="1:8" ht="11.25" customHeight="1" x14ac:dyDescent="0.2">
      <c r="B17" s="33" t="s">
        <v>18</v>
      </c>
      <c r="C17" s="34">
        <v>956.05</v>
      </c>
      <c r="D17" s="34">
        <v>1.4</v>
      </c>
      <c r="E17" s="34">
        <v>11.28</v>
      </c>
      <c r="F17" s="34">
        <v>236.36</v>
      </c>
      <c r="G17" s="34">
        <v>856.05</v>
      </c>
      <c r="H17" s="35">
        <v>2301.83</v>
      </c>
    </row>
    <row r="18" spans="1:8" ht="11.25" customHeight="1" x14ac:dyDescent="0.2">
      <c r="B18" s="33" t="s">
        <v>19</v>
      </c>
      <c r="C18" s="34">
        <v>983.01</v>
      </c>
      <c r="D18" s="34">
        <v>2.82</v>
      </c>
      <c r="E18" s="34">
        <v>6.19</v>
      </c>
      <c r="F18" s="34">
        <v>142.09</v>
      </c>
      <c r="G18" s="34">
        <v>883.01</v>
      </c>
      <c r="H18" s="35">
        <v>1741.3</v>
      </c>
    </row>
    <row r="19" spans="1:8" ht="11.25" customHeight="1" x14ac:dyDescent="0.2">
      <c r="B19" s="33" t="s">
        <v>20</v>
      </c>
      <c r="C19" s="34">
        <v>1012.11</v>
      </c>
      <c r="D19" s="34">
        <v>2.96</v>
      </c>
      <c r="E19" s="34">
        <v>7.35</v>
      </c>
      <c r="F19" s="34">
        <v>74.63</v>
      </c>
      <c r="G19" s="34">
        <v>912.11</v>
      </c>
      <c r="H19" s="35">
        <v>1293.98</v>
      </c>
    </row>
    <row r="20" spans="1:8" ht="11.25" customHeight="1" x14ac:dyDescent="0.2">
      <c r="A20" s="36"/>
      <c r="B20" s="33" t="s">
        <v>21</v>
      </c>
      <c r="C20" s="34">
        <v>1029.32</v>
      </c>
      <c r="D20" s="34">
        <v>1.7</v>
      </c>
      <c r="E20" s="34">
        <v>7.66</v>
      </c>
      <c r="F20" s="34">
        <v>19.809999999999999</v>
      </c>
      <c r="G20" s="34">
        <v>929.32</v>
      </c>
      <c r="H20" s="35">
        <v>929.32</v>
      </c>
    </row>
    <row r="21" spans="1:8" ht="6.95" customHeight="1" x14ac:dyDescent="0.2">
      <c r="A21" s="27"/>
      <c r="B21" s="27"/>
      <c r="C21" s="37"/>
      <c r="D21" s="38"/>
      <c r="E21" s="39"/>
      <c r="F21" s="39"/>
      <c r="G21" s="39"/>
      <c r="H21" s="40"/>
    </row>
    <row r="22" spans="1:8" ht="11.25" customHeight="1" x14ac:dyDescent="0.2">
      <c r="A22" s="32">
        <v>1995</v>
      </c>
      <c r="B22" s="33" t="s">
        <v>10</v>
      </c>
      <c r="C22" s="34">
        <v>1044.1400000000001</v>
      </c>
      <c r="D22" s="34">
        <v>1.44</v>
      </c>
      <c r="E22" s="34">
        <v>6.22</v>
      </c>
      <c r="F22" s="34">
        <v>12.79</v>
      </c>
      <c r="G22" s="34">
        <v>1.44</v>
      </c>
      <c r="H22" s="35">
        <v>638.85</v>
      </c>
    </row>
    <row r="23" spans="1:8" ht="11.25" customHeight="1" x14ac:dyDescent="0.2">
      <c r="B23" s="33" t="s">
        <v>11</v>
      </c>
      <c r="C23" s="34">
        <v>1054.69</v>
      </c>
      <c r="D23" s="34">
        <v>1.01</v>
      </c>
      <c r="E23" s="34">
        <v>4.21</v>
      </c>
      <c r="F23" s="34">
        <v>11.86</v>
      </c>
      <c r="G23" s="34">
        <v>2.46</v>
      </c>
      <c r="H23" s="35">
        <v>430.93</v>
      </c>
    </row>
    <row r="24" spans="1:8" ht="11.25" customHeight="1" x14ac:dyDescent="0.2">
      <c r="B24" s="33" t="s">
        <v>12</v>
      </c>
      <c r="C24" s="34">
        <v>1071.78</v>
      </c>
      <c r="D24" s="34">
        <v>1.62</v>
      </c>
      <c r="E24" s="34">
        <v>4.13</v>
      </c>
      <c r="F24" s="34">
        <v>12.11</v>
      </c>
      <c r="G24" s="34">
        <v>4.13</v>
      </c>
      <c r="H24" s="35">
        <v>277.08</v>
      </c>
    </row>
    <row r="25" spans="1:8" ht="11.25" customHeight="1" x14ac:dyDescent="0.2">
      <c r="B25" s="33" t="s">
        <v>13</v>
      </c>
      <c r="C25" s="34">
        <v>1098.47</v>
      </c>
      <c r="D25" s="34">
        <v>2.4900000000000002</v>
      </c>
      <c r="E25" s="34">
        <v>5.2</v>
      </c>
      <c r="F25" s="34">
        <v>11.75</v>
      </c>
      <c r="G25" s="34">
        <v>6.72</v>
      </c>
      <c r="H25" s="35">
        <v>170.53</v>
      </c>
    </row>
    <row r="26" spans="1:8" ht="11.25" customHeight="1" x14ac:dyDescent="0.2">
      <c r="B26" s="33" t="s">
        <v>14</v>
      </c>
      <c r="C26" s="34">
        <v>1121.54</v>
      </c>
      <c r="D26" s="34">
        <v>2.1</v>
      </c>
      <c r="E26" s="34">
        <v>6.34</v>
      </c>
      <c r="F26" s="34">
        <v>10.81</v>
      </c>
      <c r="G26" s="34">
        <v>8.9600000000000009</v>
      </c>
      <c r="H26" s="35">
        <v>93.52</v>
      </c>
    </row>
    <row r="27" spans="1:8" ht="11.25" customHeight="1" x14ac:dyDescent="0.2">
      <c r="B27" s="33" t="s">
        <v>15</v>
      </c>
      <c r="C27" s="34">
        <v>1145.99</v>
      </c>
      <c r="D27" s="34">
        <v>2.1800000000000002</v>
      </c>
      <c r="E27" s="34">
        <v>6.92</v>
      </c>
      <c r="F27" s="34">
        <v>11.33</v>
      </c>
      <c r="G27" s="34">
        <v>11.33</v>
      </c>
      <c r="H27" s="35">
        <v>33.39</v>
      </c>
    </row>
    <row r="28" spans="1:8" ht="11.25" customHeight="1" x14ac:dyDescent="0.2">
      <c r="B28" s="33" t="s">
        <v>16</v>
      </c>
      <c r="C28" s="34">
        <v>1174.18</v>
      </c>
      <c r="D28" s="34">
        <v>2.46</v>
      </c>
      <c r="E28" s="34">
        <v>6.89</v>
      </c>
      <c r="F28" s="34">
        <v>12.45</v>
      </c>
      <c r="G28" s="34">
        <v>14.07</v>
      </c>
      <c r="H28" s="35">
        <v>26.84</v>
      </c>
    </row>
    <row r="29" spans="1:8" ht="11.25" customHeight="1" x14ac:dyDescent="0.2">
      <c r="B29" s="33" t="s">
        <v>17</v>
      </c>
      <c r="C29" s="34">
        <v>1186.1600000000001</v>
      </c>
      <c r="D29" s="34">
        <v>1.02</v>
      </c>
      <c r="E29" s="34">
        <v>5.76</v>
      </c>
      <c r="F29" s="34">
        <v>12.47</v>
      </c>
      <c r="G29" s="34">
        <v>15.24</v>
      </c>
      <c r="H29" s="35">
        <v>25.81</v>
      </c>
    </row>
    <row r="30" spans="1:8" ht="11.25" customHeight="1" x14ac:dyDescent="0.2">
      <c r="B30" s="33" t="s">
        <v>18</v>
      </c>
      <c r="C30" s="34">
        <v>1200.04</v>
      </c>
      <c r="D30" s="34">
        <v>1.17</v>
      </c>
      <c r="E30" s="34">
        <v>4.72</v>
      </c>
      <c r="F30" s="34">
        <v>11.97</v>
      </c>
      <c r="G30" s="34">
        <v>16.59</v>
      </c>
      <c r="H30" s="35">
        <v>25.52</v>
      </c>
    </row>
    <row r="31" spans="1:8" ht="11.25" customHeight="1" x14ac:dyDescent="0.2">
      <c r="B31" s="33" t="s">
        <v>19</v>
      </c>
      <c r="C31" s="34">
        <v>1216.8399999999999</v>
      </c>
      <c r="D31" s="34">
        <v>1.4</v>
      </c>
      <c r="E31" s="34">
        <v>3.63</v>
      </c>
      <c r="F31" s="34">
        <v>10.78</v>
      </c>
      <c r="G31" s="34">
        <v>18.22</v>
      </c>
      <c r="H31" s="35">
        <v>23.79</v>
      </c>
    </row>
    <row r="32" spans="1:8" ht="11.25" customHeight="1" x14ac:dyDescent="0.2">
      <c r="B32" s="33" t="s">
        <v>20</v>
      </c>
      <c r="C32" s="34">
        <v>1235.21</v>
      </c>
      <c r="D32" s="34">
        <v>1.51</v>
      </c>
      <c r="E32" s="34">
        <v>4.1399999999999997</v>
      </c>
      <c r="F32" s="34">
        <v>10.14</v>
      </c>
      <c r="G32" s="34">
        <v>20</v>
      </c>
      <c r="H32" s="35">
        <v>22.04</v>
      </c>
    </row>
    <row r="33" spans="1:8" ht="11.25" customHeight="1" x14ac:dyDescent="0.2">
      <c r="A33" s="36"/>
      <c r="B33" s="41" t="s">
        <v>21</v>
      </c>
      <c r="C33" s="42">
        <v>1255.5899999999999</v>
      </c>
      <c r="D33" s="42">
        <v>1.65</v>
      </c>
      <c r="E33" s="42">
        <v>4.63</v>
      </c>
      <c r="F33" s="42">
        <v>9.56</v>
      </c>
      <c r="G33" s="42">
        <v>21.98</v>
      </c>
      <c r="H33" s="43">
        <v>21.98</v>
      </c>
    </row>
    <row r="34" spans="1:8" ht="6.95" customHeight="1" x14ac:dyDescent="0.2">
      <c r="A34" s="27"/>
      <c r="B34" s="27"/>
      <c r="C34" s="37"/>
      <c r="D34" s="84"/>
      <c r="E34" s="39"/>
      <c r="F34" s="39"/>
      <c r="G34" s="39"/>
      <c r="H34" s="40"/>
    </row>
    <row r="35" spans="1:8" ht="11.25" customHeight="1" x14ac:dyDescent="0.2">
      <c r="A35" s="32">
        <v>1996</v>
      </c>
      <c r="B35" s="33" t="s">
        <v>10</v>
      </c>
      <c r="C35" s="34">
        <v>1273.92</v>
      </c>
      <c r="D35" s="34">
        <v>1.46</v>
      </c>
      <c r="E35" s="34">
        <v>4.6900000000000004</v>
      </c>
      <c r="F35" s="44">
        <v>8.49</v>
      </c>
      <c r="G35" s="44">
        <v>1.46</v>
      </c>
      <c r="H35" s="35">
        <v>22.01</v>
      </c>
    </row>
    <row r="36" spans="1:8" ht="11.25" customHeight="1" x14ac:dyDescent="0.2">
      <c r="B36" s="33" t="s">
        <v>11</v>
      </c>
      <c r="C36" s="34">
        <v>1282.96</v>
      </c>
      <c r="D36" s="34">
        <v>0.71</v>
      </c>
      <c r="E36" s="34">
        <v>3.87</v>
      </c>
      <c r="F36" s="44">
        <v>8.16</v>
      </c>
      <c r="G36" s="44">
        <v>2.1800000000000002</v>
      </c>
      <c r="H36" s="35">
        <v>21.64</v>
      </c>
    </row>
    <row r="37" spans="1:8" ht="11.25" customHeight="1" x14ac:dyDescent="0.2">
      <c r="B37" s="33" t="s">
        <v>12</v>
      </c>
      <c r="C37" s="34">
        <v>1286.68</v>
      </c>
      <c r="D37" s="34">
        <v>0.28999999999999998</v>
      </c>
      <c r="E37" s="34">
        <v>2.48</v>
      </c>
      <c r="F37" s="44">
        <v>7.22</v>
      </c>
      <c r="G37" s="44">
        <v>2.48</v>
      </c>
      <c r="H37" s="35">
        <v>20.05</v>
      </c>
    </row>
    <row r="38" spans="1:8" ht="11.25" customHeight="1" x14ac:dyDescent="0.2">
      <c r="B38" s="33" t="s">
        <v>13</v>
      </c>
      <c r="C38" s="34">
        <v>1298.6500000000001</v>
      </c>
      <c r="D38" s="34">
        <v>0.93</v>
      </c>
      <c r="E38" s="34">
        <v>1.94</v>
      </c>
      <c r="F38" s="44">
        <v>6.72</v>
      </c>
      <c r="G38" s="44">
        <v>3.43</v>
      </c>
      <c r="H38" s="35">
        <v>18.22</v>
      </c>
    </row>
    <row r="39" spans="1:8" ht="11.25" customHeight="1" x14ac:dyDescent="0.2">
      <c r="B39" s="33" t="s">
        <v>14</v>
      </c>
      <c r="C39" s="34">
        <v>1315.27</v>
      </c>
      <c r="D39" s="34">
        <v>1.28</v>
      </c>
      <c r="E39" s="34">
        <v>2.52</v>
      </c>
      <c r="F39" s="34">
        <v>6.48</v>
      </c>
      <c r="G39" s="34">
        <v>4.75</v>
      </c>
      <c r="H39" s="35">
        <v>17.27</v>
      </c>
    </row>
    <row r="40" spans="1:8" ht="11.25" customHeight="1" x14ac:dyDescent="0.2">
      <c r="B40" s="33" t="s">
        <v>15</v>
      </c>
      <c r="C40" s="34">
        <v>1332.76</v>
      </c>
      <c r="D40" s="34">
        <v>1.33</v>
      </c>
      <c r="E40" s="34">
        <v>3.58</v>
      </c>
      <c r="F40" s="34">
        <v>6.15</v>
      </c>
      <c r="G40" s="34">
        <v>6.15</v>
      </c>
      <c r="H40" s="35">
        <v>16.3</v>
      </c>
    </row>
    <row r="41" spans="1:8" ht="11.25" customHeight="1" x14ac:dyDescent="0.2">
      <c r="B41" s="33" t="s">
        <v>16</v>
      </c>
      <c r="C41" s="34">
        <v>1348.75</v>
      </c>
      <c r="D41" s="34">
        <v>1.2</v>
      </c>
      <c r="E41" s="34">
        <v>3.86</v>
      </c>
      <c r="F41" s="34">
        <v>5.87</v>
      </c>
      <c r="G41" s="34">
        <v>7.42</v>
      </c>
      <c r="H41" s="35">
        <v>14.87</v>
      </c>
    </row>
    <row r="42" spans="1:8" ht="11.25" customHeight="1" x14ac:dyDescent="0.2">
      <c r="B42" s="33" t="s">
        <v>17</v>
      </c>
      <c r="C42" s="34">
        <v>1355.49</v>
      </c>
      <c r="D42" s="34">
        <v>0.5</v>
      </c>
      <c r="E42" s="34">
        <v>3.06</v>
      </c>
      <c r="F42" s="34">
        <v>5.65</v>
      </c>
      <c r="G42" s="34">
        <v>7.96</v>
      </c>
      <c r="H42" s="35">
        <v>14.28</v>
      </c>
    </row>
    <row r="43" spans="1:8" ht="11.25" customHeight="1" x14ac:dyDescent="0.2">
      <c r="B43" s="33" t="s">
        <v>18</v>
      </c>
      <c r="C43" s="34">
        <v>1355.76</v>
      </c>
      <c r="D43" s="34">
        <v>0.02</v>
      </c>
      <c r="E43" s="34">
        <v>1.73</v>
      </c>
      <c r="F43" s="34">
        <v>5.37</v>
      </c>
      <c r="G43" s="34">
        <v>7.98</v>
      </c>
      <c r="H43" s="35">
        <v>12.98</v>
      </c>
    </row>
    <row r="44" spans="1:8" ht="11.25" customHeight="1" x14ac:dyDescent="0.2">
      <c r="B44" s="33" t="s">
        <v>19</v>
      </c>
      <c r="C44" s="34">
        <v>1360.91</v>
      </c>
      <c r="D44" s="34">
        <v>0.38</v>
      </c>
      <c r="E44" s="34">
        <v>0.9</v>
      </c>
      <c r="F44" s="34">
        <v>4.79</v>
      </c>
      <c r="G44" s="34">
        <v>8.39</v>
      </c>
      <c r="H44" s="35">
        <v>11.84</v>
      </c>
    </row>
    <row r="45" spans="1:8" ht="11.25" customHeight="1" x14ac:dyDescent="0.2">
      <c r="B45" s="33" t="s">
        <v>20</v>
      </c>
      <c r="C45" s="34">
        <v>1365.54</v>
      </c>
      <c r="D45" s="34">
        <v>0.34</v>
      </c>
      <c r="E45" s="34">
        <v>0.74</v>
      </c>
      <c r="F45" s="44">
        <v>3.82</v>
      </c>
      <c r="G45" s="44">
        <v>8.76</v>
      </c>
      <c r="H45" s="35">
        <v>10.55</v>
      </c>
    </row>
    <row r="46" spans="1:8" ht="11.25" customHeight="1" x14ac:dyDescent="0.2">
      <c r="A46" s="36"/>
      <c r="B46" s="41" t="s">
        <v>21</v>
      </c>
      <c r="C46" s="42">
        <v>1370.05</v>
      </c>
      <c r="D46" s="42">
        <v>0.33</v>
      </c>
      <c r="E46" s="42">
        <v>1.05</v>
      </c>
      <c r="F46" s="42">
        <v>2.8</v>
      </c>
      <c r="G46" s="42">
        <v>9.1199999999999992</v>
      </c>
      <c r="H46" s="43">
        <v>9.1199999999999992</v>
      </c>
    </row>
    <row r="47" spans="1:8" ht="6.95" customHeight="1" x14ac:dyDescent="0.2">
      <c r="A47" s="27"/>
      <c r="B47" s="27"/>
      <c r="C47" s="37"/>
      <c r="D47" s="84"/>
      <c r="E47" s="39"/>
      <c r="F47" s="39"/>
      <c r="G47" s="39"/>
      <c r="H47" s="40"/>
    </row>
    <row r="48" spans="1:8" ht="11.25" customHeight="1" x14ac:dyDescent="0.2">
      <c r="A48" s="45">
        <v>1997</v>
      </c>
      <c r="B48" s="33" t="s">
        <v>10</v>
      </c>
      <c r="C48" s="34">
        <v>1381.15</v>
      </c>
      <c r="D48" s="34">
        <v>0.81</v>
      </c>
      <c r="E48" s="34">
        <v>1.49</v>
      </c>
      <c r="F48" s="34">
        <v>2.4</v>
      </c>
      <c r="G48" s="34">
        <v>0.81</v>
      </c>
      <c r="H48" s="35">
        <v>8.42</v>
      </c>
    </row>
    <row r="49" spans="1:8" ht="11.25" customHeight="1" x14ac:dyDescent="0.2">
      <c r="B49" s="33" t="s">
        <v>11</v>
      </c>
      <c r="C49" s="34">
        <v>1387.37</v>
      </c>
      <c r="D49" s="34">
        <v>0.45</v>
      </c>
      <c r="E49" s="34">
        <v>1.6</v>
      </c>
      <c r="F49" s="34">
        <v>2.35</v>
      </c>
      <c r="G49" s="34">
        <v>1.26</v>
      </c>
      <c r="H49" s="35">
        <v>8.14</v>
      </c>
    </row>
    <row r="50" spans="1:8" ht="11.25" customHeight="1" x14ac:dyDescent="0.2">
      <c r="B50" s="33" t="s">
        <v>12</v>
      </c>
      <c r="C50" s="34">
        <v>1396.8</v>
      </c>
      <c r="D50" s="34">
        <v>0.68</v>
      </c>
      <c r="E50" s="34">
        <v>1.95</v>
      </c>
      <c r="F50" s="34">
        <v>3.03</v>
      </c>
      <c r="G50" s="34">
        <v>1.95</v>
      </c>
      <c r="H50" s="35">
        <v>8.56</v>
      </c>
    </row>
    <row r="51" spans="1:8" ht="11.25" customHeight="1" x14ac:dyDescent="0.2">
      <c r="B51" s="33" t="s">
        <v>13</v>
      </c>
      <c r="C51" s="34">
        <v>1405.18</v>
      </c>
      <c r="D51" s="34">
        <v>0.6</v>
      </c>
      <c r="E51" s="34">
        <v>1.74</v>
      </c>
      <c r="F51" s="34">
        <v>3.25</v>
      </c>
      <c r="G51" s="34">
        <v>2.56</v>
      </c>
      <c r="H51" s="35">
        <v>8.1999999999999993</v>
      </c>
    </row>
    <row r="52" spans="1:8" ht="11.25" customHeight="1" x14ac:dyDescent="0.2">
      <c r="B52" s="33" t="s">
        <v>14</v>
      </c>
      <c r="C52" s="34">
        <v>1406.73</v>
      </c>
      <c r="D52" s="34">
        <v>0.11</v>
      </c>
      <c r="E52" s="34">
        <v>1.4</v>
      </c>
      <c r="F52" s="34">
        <v>3.02</v>
      </c>
      <c r="G52" s="34">
        <v>2.68</v>
      </c>
      <c r="H52" s="35">
        <v>6.95</v>
      </c>
    </row>
    <row r="53" spans="1:8" ht="11.25" customHeight="1" x14ac:dyDescent="0.2">
      <c r="B53" s="33" t="s">
        <v>15</v>
      </c>
      <c r="C53" s="34">
        <v>1411.65</v>
      </c>
      <c r="D53" s="34">
        <v>0.35</v>
      </c>
      <c r="E53" s="34">
        <v>1.06</v>
      </c>
      <c r="F53" s="34">
        <v>3.04</v>
      </c>
      <c r="G53" s="34">
        <v>3.04</v>
      </c>
      <c r="H53" s="35">
        <v>5.92</v>
      </c>
    </row>
    <row r="54" spans="1:8" ht="11.25" customHeight="1" x14ac:dyDescent="0.2">
      <c r="B54" s="33" t="s">
        <v>16</v>
      </c>
      <c r="C54" s="34">
        <v>1414.19</v>
      </c>
      <c r="D54" s="34">
        <v>0.18</v>
      </c>
      <c r="E54" s="34">
        <v>0.64</v>
      </c>
      <c r="F54" s="34">
        <v>2.39</v>
      </c>
      <c r="G54" s="34">
        <v>3.22</v>
      </c>
      <c r="H54" s="35">
        <v>4.8499999999999996</v>
      </c>
    </row>
    <row r="55" spans="1:8" ht="11.25" customHeight="1" x14ac:dyDescent="0.2">
      <c r="B55" s="33" t="s">
        <v>17</v>
      </c>
      <c r="C55" s="34">
        <v>1413.77</v>
      </c>
      <c r="D55" s="34">
        <v>-0.03</v>
      </c>
      <c r="E55" s="34">
        <v>0.5</v>
      </c>
      <c r="F55" s="34">
        <v>1.9</v>
      </c>
      <c r="G55" s="34">
        <v>3.19</v>
      </c>
      <c r="H55" s="35">
        <v>4.3</v>
      </c>
    </row>
    <row r="56" spans="1:8" ht="11.25" customHeight="1" x14ac:dyDescent="0.2">
      <c r="B56" s="33" t="s">
        <v>18</v>
      </c>
      <c r="C56" s="34">
        <v>1415.18</v>
      </c>
      <c r="D56" s="34">
        <v>0.1</v>
      </c>
      <c r="E56" s="34">
        <v>0.25</v>
      </c>
      <c r="F56" s="34">
        <v>1.32</v>
      </c>
      <c r="G56" s="34">
        <v>3.29</v>
      </c>
      <c r="H56" s="35">
        <v>4.38</v>
      </c>
    </row>
    <row r="57" spans="1:8" ht="11.25" customHeight="1" x14ac:dyDescent="0.2">
      <c r="B57" s="33" t="s">
        <v>19</v>
      </c>
      <c r="C57" s="34">
        <v>1419.28</v>
      </c>
      <c r="D57" s="34">
        <v>0.28999999999999998</v>
      </c>
      <c r="E57" s="34">
        <v>0.36</v>
      </c>
      <c r="F57" s="34">
        <v>1</v>
      </c>
      <c r="G57" s="34">
        <v>3.59</v>
      </c>
      <c r="H57" s="35">
        <v>4.29</v>
      </c>
    </row>
    <row r="58" spans="1:8" ht="11.25" customHeight="1" x14ac:dyDescent="0.2">
      <c r="B58" s="33" t="s">
        <v>20</v>
      </c>
      <c r="C58" s="34">
        <v>1421.41</v>
      </c>
      <c r="D58" s="34">
        <v>0.15</v>
      </c>
      <c r="E58" s="34">
        <v>0.54</v>
      </c>
      <c r="F58" s="34">
        <v>1.04</v>
      </c>
      <c r="G58" s="34">
        <v>3.75</v>
      </c>
      <c r="H58" s="35">
        <v>4.09</v>
      </c>
    </row>
    <row r="59" spans="1:8" ht="11.25" customHeight="1" x14ac:dyDescent="0.2">
      <c r="A59" s="36"/>
      <c r="B59" s="41" t="s">
        <v>21</v>
      </c>
      <c r="C59" s="42">
        <v>1429.51</v>
      </c>
      <c r="D59" s="42">
        <v>0.56999999999999995</v>
      </c>
      <c r="E59" s="42">
        <v>1.01</v>
      </c>
      <c r="F59" s="42">
        <v>1.27</v>
      </c>
      <c r="G59" s="42">
        <v>4.34</v>
      </c>
      <c r="H59" s="43">
        <v>4.34</v>
      </c>
    </row>
    <row r="60" spans="1:8" ht="6.95" customHeight="1" x14ac:dyDescent="0.2">
      <c r="A60" s="27"/>
      <c r="B60" s="27"/>
      <c r="C60" s="37"/>
      <c r="D60" s="84"/>
      <c r="E60" s="39"/>
      <c r="F60" s="39"/>
      <c r="G60" s="39"/>
      <c r="H60" s="40"/>
    </row>
    <row r="61" spans="1:8" ht="11.25" customHeight="1" x14ac:dyDescent="0.2">
      <c r="A61" s="45">
        <v>1998</v>
      </c>
      <c r="B61" s="33" t="s">
        <v>10</v>
      </c>
      <c r="C61" s="34">
        <v>1441.66</v>
      </c>
      <c r="D61" s="34">
        <v>0.85</v>
      </c>
      <c r="E61" s="34">
        <v>1.58</v>
      </c>
      <c r="F61" s="34">
        <v>1.94</v>
      </c>
      <c r="G61" s="34">
        <v>0.85</v>
      </c>
      <c r="H61" s="35">
        <v>4.38</v>
      </c>
    </row>
    <row r="62" spans="1:8" ht="11.25" customHeight="1" x14ac:dyDescent="0.2">
      <c r="B62" s="33" t="s">
        <v>11</v>
      </c>
      <c r="C62" s="34">
        <v>1449.44</v>
      </c>
      <c r="D62" s="34">
        <v>0.54</v>
      </c>
      <c r="E62" s="34">
        <v>1.97</v>
      </c>
      <c r="F62" s="34">
        <v>2.52</v>
      </c>
      <c r="G62" s="34">
        <v>1.39</v>
      </c>
      <c r="H62" s="35">
        <v>4.47</v>
      </c>
    </row>
    <row r="63" spans="1:8" ht="11.25" customHeight="1" x14ac:dyDescent="0.2">
      <c r="B63" s="33" t="s">
        <v>12</v>
      </c>
      <c r="C63" s="34">
        <v>1456.54</v>
      </c>
      <c r="D63" s="34">
        <v>0.49</v>
      </c>
      <c r="E63" s="34">
        <v>1.89</v>
      </c>
      <c r="F63" s="34">
        <v>2.92</v>
      </c>
      <c r="G63" s="34">
        <v>1.89</v>
      </c>
      <c r="H63" s="35">
        <v>4.28</v>
      </c>
    </row>
    <row r="64" spans="1:8" ht="11.25" customHeight="1" x14ac:dyDescent="0.2">
      <c r="B64" s="33" t="s">
        <v>13</v>
      </c>
      <c r="C64" s="34">
        <v>1463.09</v>
      </c>
      <c r="D64" s="34">
        <v>0.45</v>
      </c>
      <c r="E64" s="34">
        <v>1.49</v>
      </c>
      <c r="F64" s="34">
        <v>3.09</v>
      </c>
      <c r="G64" s="34">
        <v>2.35</v>
      </c>
      <c r="H64" s="35">
        <v>4.12</v>
      </c>
    </row>
    <row r="65" spans="1:10" ht="11.25" customHeight="1" x14ac:dyDescent="0.2">
      <c r="B65" s="33" t="s">
        <v>14</v>
      </c>
      <c r="C65" s="34">
        <v>1473.62</v>
      </c>
      <c r="D65" s="34">
        <v>0.72</v>
      </c>
      <c r="E65" s="34">
        <v>1.67</v>
      </c>
      <c r="F65" s="34">
        <v>3.67</v>
      </c>
      <c r="G65" s="34">
        <v>3.09</v>
      </c>
      <c r="H65" s="35">
        <v>4.75</v>
      </c>
    </row>
    <row r="66" spans="1:10" ht="11.25" customHeight="1" x14ac:dyDescent="0.2">
      <c r="B66" s="33" t="s">
        <v>15</v>
      </c>
      <c r="C66" s="34">
        <v>1475.83</v>
      </c>
      <c r="D66" s="34">
        <v>0.15</v>
      </c>
      <c r="E66" s="34">
        <v>1.32</v>
      </c>
      <c r="F66" s="34">
        <v>3.24</v>
      </c>
      <c r="G66" s="34">
        <v>3.24</v>
      </c>
      <c r="H66" s="35">
        <v>4.55</v>
      </c>
    </row>
    <row r="67" spans="1:10" ht="11.25" customHeight="1" x14ac:dyDescent="0.2">
      <c r="B67" s="33" t="s">
        <v>16</v>
      </c>
      <c r="C67" s="34">
        <v>1471.7</v>
      </c>
      <c r="D67" s="34">
        <v>-0.28000000000000003</v>
      </c>
      <c r="E67" s="34">
        <v>0.59</v>
      </c>
      <c r="F67" s="34">
        <v>2.08</v>
      </c>
      <c r="G67" s="34">
        <v>2.95</v>
      </c>
      <c r="H67" s="35">
        <v>4.07</v>
      </c>
    </row>
    <row r="68" spans="1:10" ht="11.25" customHeight="1" x14ac:dyDescent="0.2">
      <c r="B68" s="33" t="s">
        <v>17</v>
      </c>
      <c r="C68" s="34">
        <v>1464.49</v>
      </c>
      <c r="D68" s="34">
        <v>-0.49</v>
      </c>
      <c r="E68" s="34">
        <v>-0.62</v>
      </c>
      <c r="F68" s="34">
        <v>1.04</v>
      </c>
      <c r="G68" s="34">
        <v>2.4500000000000002</v>
      </c>
      <c r="H68" s="35">
        <v>3.59</v>
      </c>
    </row>
    <row r="69" spans="1:10" ht="11.25" customHeight="1" x14ac:dyDescent="0.2">
      <c r="A69" s="36"/>
      <c r="B69" s="41" t="s">
        <v>18</v>
      </c>
      <c r="C69" s="42">
        <v>1459.95</v>
      </c>
      <c r="D69" s="42">
        <v>-0.31</v>
      </c>
      <c r="E69" s="42">
        <v>-1.08</v>
      </c>
      <c r="F69" s="42">
        <v>0.23</v>
      </c>
      <c r="G69" s="34">
        <v>2.13</v>
      </c>
      <c r="H69" s="35">
        <v>3.16</v>
      </c>
    </row>
    <row r="70" spans="1:10" ht="11.25" customHeight="1" x14ac:dyDescent="0.2">
      <c r="A70" s="36"/>
      <c r="B70" s="41" t="s">
        <v>19</v>
      </c>
      <c r="C70" s="42">
        <v>1461.56</v>
      </c>
      <c r="D70" s="42">
        <v>0.11</v>
      </c>
      <c r="E70" s="42">
        <v>-0.69</v>
      </c>
      <c r="F70" s="42">
        <v>-0.1</v>
      </c>
      <c r="G70" s="34">
        <v>2.2400000000000002</v>
      </c>
      <c r="H70" s="35">
        <v>2.98</v>
      </c>
    </row>
    <row r="71" spans="1:10" ht="11.25" customHeight="1" x14ac:dyDescent="0.2">
      <c r="B71" s="33" t="s">
        <v>20</v>
      </c>
      <c r="C71" s="34">
        <v>1458.93</v>
      </c>
      <c r="D71" s="46">
        <v>-0.18</v>
      </c>
      <c r="E71" s="42">
        <v>-0.38</v>
      </c>
      <c r="F71" s="42">
        <v>-1</v>
      </c>
      <c r="G71" s="34">
        <v>2.06</v>
      </c>
      <c r="H71" s="35">
        <v>2.64</v>
      </c>
    </row>
    <row r="72" spans="1:10" ht="11.25" customHeight="1" thickBot="1" x14ac:dyDescent="0.25">
      <c r="A72" s="82"/>
      <c r="B72" s="83" t="s">
        <v>21</v>
      </c>
      <c r="C72" s="76">
        <v>1465.06</v>
      </c>
      <c r="D72" s="76">
        <v>0.42</v>
      </c>
      <c r="E72" s="76">
        <v>0.35</v>
      </c>
      <c r="F72" s="76">
        <v>-0.73</v>
      </c>
      <c r="G72" s="76">
        <v>2.4900000000000002</v>
      </c>
      <c r="H72" s="81">
        <v>2.4900000000000002</v>
      </c>
    </row>
    <row r="73" spans="1:10" ht="6.95" customHeight="1" thickTop="1" x14ac:dyDescent="0.2">
      <c r="A73" s="6"/>
      <c r="B73" s="47"/>
      <c r="C73" s="48"/>
      <c r="D73" s="48"/>
      <c r="E73" s="48"/>
      <c r="F73" s="48"/>
      <c r="G73" s="48"/>
      <c r="H73" s="43"/>
    </row>
    <row r="74" spans="1:10" s="1" customFormat="1" ht="6.95" customHeight="1" x14ac:dyDescent="0.25">
      <c r="A74" s="101" t="s">
        <v>0</v>
      </c>
      <c r="B74" s="101"/>
      <c r="C74" s="101"/>
      <c r="D74" s="101"/>
      <c r="E74" s="101"/>
      <c r="F74" s="101"/>
      <c r="G74" s="101"/>
      <c r="H74" s="101"/>
      <c r="J74" s="7"/>
    </row>
    <row r="75" spans="1:10" s="2" customFormat="1" ht="16.5" customHeight="1" x14ac:dyDescent="0.3">
      <c r="A75" s="99" t="s">
        <v>26</v>
      </c>
      <c r="B75" s="99"/>
      <c r="C75" s="99"/>
      <c r="D75" s="99"/>
      <c r="E75" s="99"/>
      <c r="F75" s="99"/>
      <c r="G75" s="99"/>
      <c r="H75" s="99"/>
      <c r="I75" s="1"/>
      <c r="J75" s="7"/>
    </row>
    <row r="76" spans="1:10" ht="12" thickBot="1" x14ac:dyDescent="0.25">
      <c r="A76" s="3"/>
      <c r="B76" s="3"/>
      <c r="C76" s="4"/>
      <c r="D76" s="3"/>
      <c r="E76" s="3"/>
      <c r="F76" s="3"/>
      <c r="G76" s="3"/>
      <c r="H76" s="5" t="s">
        <v>22</v>
      </c>
    </row>
    <row r="77" spans="1:10" s="14" customFormat="1" ht="14.25" thickTop="1" x14ac:dyDescent="0.25">
      <c r="A77" s="8"/>
      <c r="B77" s="8"/>
      <c r="C77" s="9"/>
      <c r="D77" s="10"/>
      <c r="E77" s="11"/>
      <c r="F77" s="11" t="s">
        <v>2</v>
      </c>
      <c r="G77" s="11"/>
      <c r="H77" s="12"/>
      <c r="I77" s="13"/>
      <c r="J77" s="7"/>
    </row>
    <row r="78" spans="1:10" s="14" customFormat="1" ht="13.5" x14ac:dyDescent="0.25">
      <c r="A78" s="15" t="s">
        <v>3</v>
      </c>
      <c r="B78" s="16" t="s">
        <v>4</v>
      </c>
      <c r="C78" s="17" t="s">
        <v>5</v>
      </c>
      <c r="D78" s="100" t="s">
        <v>6</v>
      </c>
      <c r="E78" s="100"/>
      <c r="F78" s="100"/>
      <c r="G78" s="100"/>
      <c r="H78" s="100"/>
      <c r="I78" s="13"/>
      <c r="J78" s="7"/>
    </row>
    <row r="79" spans="1:10" s="14" customFormat="1" ht="13.5" customHeight="1" x14ac:dyDescent="0.25">
      <c r="A79" s="18"/>
      <c r="B79" s="16"/>
      <c r="C79" s="19" t="s">
        <v>7</v>
      </c>
      <c r="D79" s="20" t="s">
        <v>8</v>
      </c>
      <c r="E79" s="20">
        <v>3</v>
      </c>
      <c r="F79" s="20">
        <v>6</v>
      </c>
      <c r="G79" s="20" t="s">
        <v>8</v>
      </c>
      <c r="H79" s="21">
        <v>12</v>
      </c>
      <c r="I79" s="13"/>
      <c r="J79" s="7"/>
    </row>
    <row r="80" spans="1:10" s="14" customFormat="1" ht="14.25" customHeight="1" thickBot="1" x14ac:dyDescent="0.3">
      <c r="A80" s="22"/>
      <c r="B80" s="22"/>
      <c r="C80" s="23"/>
      <c r="D80" s="24" t="s">
        <v>4</v>
      </c>
      <c r="E80" s="25" t="s">
        <v>9</v>
      </c>
      <c r="F80" s="25" t="s">
        <v>9</v>
      </c>
      <c r="G80" s="25" t="s">
        <v>3</v>
      </c>
      <c r="H80" s="26" t="s">
        <v>9</v>
      </c>
      <c r="I80" s="13"/>
      <c r="J80" s="7"/>
    </row>
    <row r="81" spans="1:8" ht="6.95" customHeight="1" x14ac:dyDescent="0.2">
      <c r="A81" s="27"/>
      <c r="B81" s="27"/>
      <c r="C81" s="28"/>
      <c r="D81" s="29"/>
      <c r="E81" s="30"/>
      <c r="F81" s="30"/>
      <c r="G81" s="30"/>
      <c r="H81" s="31"/>
    </row>
    <row r="82" spans="1:8" ht="11.25" customHeight="1" x14ac:dyDescent="0.2">
      <c r="A82" s="32">
        <v>1999</v>
      </c>
      <c r="B82" s="33" t="s">
        <v>10</v>
      </c>
      <c r="C82" s="34">
        <v>1474.58</v>
      </c>
      <c r="D82" s="46">
        <v>0.65</v>
      </c>
      <c r="E82" s="42">
        <v>0.89</v>
      </c>
      <c r="F82" s="42">
        <v>0.2</v>
      </c>
      <c r="G82" s="42">
        <v>0.65</v>
      </c>
      <c r="H82" s="43">
        <v>2.2799999999999998</v>
      </c>
    </row>
    <row r="83" spans="1:8" ht="11.25" customHeight="1" x14ac:dyDescent="0.2">
      <c r="B83" s="33" t="s">
        <v>11</v>
      </c>
      <c r="C83" s="34">
        <v>1493.6</v>
      </c>
      <c r="D83" s="34">
        <v>1.29</v>
      </c>
      <c r="E83" s="34">
        <v>2.38</v>
      </c>
      <c r="F83" s="34">
        <v>1.99</v>
      </c>
      <c r="G83" s="34">
        <v>1.95</v>
      </c>
      <c r="H83" s="35">
        <v>3.05</v>
      </c>
    </row>
    <row r="84" spans="1:8" ht="11.25" customHeight="1" x14ac:dyDescent="0.2">
      <c r="B84" s="33" t="s">
        <v>12</v>
      </c>
      <c r="C84" s="34">
        <v>1512.72</v>
      </c>
      <c r="D84" s="34">
        <v>1.28</v>
      </c>
      <c r="E84" s="34">
        <v>3.25</v>
      </c>
      <c r="F84" s="34">
        <v>3.61</v>
      </c>
      <c r="G84" s="34">
        <v>3.25</v>
      </c>
      <c r="H84" s="35">
        <v>3.86</v>
      </c>
    </row>
    <row r="85" spans="1:8" ht="11.25" customHeight="1" x14ac:dyDescent="0.2">
      <c r="B85" s="33" t="s">
        <v>13</v>
      </c>
      <c r="C85" s="34">
        <v>1519.83</v>
      </c>
      <c r="D85" s="34">
        <v>0.47</v>
      </c>
      <c r="E85" s="34">
        <v>3.07</v>
      </c>
      <c r="F85" s="34">
        <v>3.99</v>
      </c>
      <c r="G85" s="34">
        <v>3.74</v>
      </c>
      <c r="H85" s="35">
        <v>3.88</v>
      </c>
    </row>
    <row r="86" spans="1:8" ht="11.25" customHeight="1" x14ac:dyDescent="0.2">
      <c r="B86" s="33" t="s">
        <v>14</v>
      </c>
      <c r="C86" s="34">
        <v>1520.59</v>
      </c>
      <c r="D86" s="34">
        <v>0.05</v>
      </c>
      <c r="E86" s="34">
        <v>1.81</v>
      </c>
      <c r="F86" s="34">
        <v>4.2300000000000004</v>
      </c>
      <c r="G86" s="34">
        <v>3.79</v>
      </c>
      <c r="H86" s="35">
        <v>3.19</v>
      </c>
    </row>
    <row r="87" spans="1:8" ht="11.25" customHeight="1" x14ac:dyDescent="0.2">
      <c r="B87" s="33" t="s">
        <v>15</v>
      </c>
      <c r="C87" s="34">
        <v>1521.65</v>
      </c>
      <c r="D87" s="34">
        <v>7.0000000000000007E-2</v>
      </c>
      <c r="E87" s="34">
        <v>0.59</v>
      </c>
      <c r="F87" s="34">
        <v>3.86</v>
      </c>
      <c r="G87" s="34">
        <v>3.86</v>
      </c>
      <c r="H87" s="35">
        <v>3.1</v>
      </c>
    </row>
    <row r="88" spans="1:8" ht="11.25" customHeight="1" x14ac:dyDescent="0.2">
      <c r="B88" s="33" t="s">
        <v>16</v>
      </c>
      <c r="C88" s="34">
        <v>1532.91</v>
      </c>
      <c r="D88" s="46">
        <v>0.74</v>
      </c>
      <c r="E88" s="42">
        <v>0.86</v>
      </c>
      <c r="F88" s="42">
        <v>3.96</v>
      </c>
      <c r="G88" s="42">
        <v>4.63</v>
      </c>
      <c r="H88" s="43">
        <v>4.16</v>
      </c>
    </row>
    <row r="89" spans="1:8" ht="11.25" customHeight="1" x14ac:dyDescent="0.2">
      <c r="B89" s="33" t="s">
        <v>17</v>
      </c>
      <c r="C89" s="34">
        <v>1541.34</v>
      </c>
      <c r="D89" s="34">
        <v>0.55000000000000004</v>
      </c>
      <c r="E89" s="34">
        <v>1.36</v>
      </c>
      <c r="F89" s="34">
        <v>3.2</v>
      </c>
      <c r="G89" s="34">
        <v>5.21</v>
      </c>
      <c r="H89" s="35">
        <v>5.25</v>
      </c>
    </row>
    <row r="90" spans="1:8" ht="11.25" customHeight="1" x14ac:dyDescent="0.2">
      <c r="B90" s="49" t="s">
        <v>18</v>
      </c>
      <c r="C90" s="42">
        <v>1547.35</v>
      </c>
      <c r="D90" s="42">
        <v>0.39</v>
      </c>
      <c r="E90" s="42">
        <v>1.69</v>
      </c>
      <c r="F90" s="42">
        <v>2.29</v>
      </c>
      <c r="G90" s="42">
        <v>5.62</v>
      </c>
      <c r="H90" s="43">
        <v>5.99</v>
      </c>
    </row>
    <row r="91" spans="1:8" ht="11.25" customHeight="1" x14ac:dyDescent="0.2">
      <c r="B91" s="33" t="s">
        <v>19</v>
      </c>
      <c r="C91" s="34">
        <v>1562.2</v>
      </c>
      <c r="D91" s="34">
        <v>0.96</v>
      </c>
      <c r="E91" s="34">
        <v>1.91</v>
      </c>
      <c r="F91" s="34">
        <v>2.79</v>
      </c>
      <c r="G91" s="34">
        <v>6.63</v>
      </c>
      <c r="H91" s="35">
        <v>6.89</v>
      </c>
    </row>
    <row r="92" spans="1:8" ht="11.25" customHeight="1" x14ac:dyDescent="0.2">
      <c r="B92" s="33" t="s">
        <v>20</v>
      </c>
      <c r="C92" s="34">
        <v>1576.88</v>
      </c>
      <c r="D92" s="34">
        <v>0.94</v>
      </c>
      <c r="E92" s="34">
        <v>2.31</v>
      </c>
      <c r="F92" s="34">
        <v>3.7</v>
      </c>
      <c r="G92" s="34">
        <v>7.63</v>
      </c>
      <c r="H92" s="35">
        <v>8.08</v>
      </c>
    </row>
    <row r="93" spans="1:8" ht="11.25" customHeight="1" x14ac:dyDescent="0.2">
      <c r="A93" s="36"/>
      <c r="B93" s="41" t="s">
        <v>21</v>
      </c>
      <c r="C93" s="42">
        <v>1588.55</v>
      </c>
      <c r="D93" s="42">
        <v>0.74</v>
      </c>
      <c r="E93" s="42">
        <v>2.66</v>
      </c>
      <c r="F93" s="42">
        <v>4.4000000000000004</v>
      </c>
      <c r="G93" s="42">
        <v>8.43</v>
      </c>
      <c r="H93" s="43">
        <v>8.43</v>
      </c>
    </row>
    <row r="94" spans="1:8" ht="6.95" customHeight="1" x14ac:dyDescent="0.2">
      <c r="A94" s="27"/>
      <c r="B94" s="27"/>
      <c r="C94" s="37"/>
      <c r="D94" s="38"/>
      <c r="E94" s="39"/>
      <c r="F94" s="39"/>
      <c r="G94" s="39"/>
      <c r="H94" s="40"/>
    </row>
    <row r="95" spans="1:8" ht="11.25" customHeight="1" x14ac:dyDescent="0.2">
      <c r="A95" s="32">
        <v>2000</v>
      </c>
      <c r="B95" s="33" t="s">
        <v>10</v>
      </c>
      <c r="C95" s="34">
        <v>1598.24</v>
      </c>
      <c r="D95" s="46">
        <v>0.61</v>
      </c>
      <c r="E95" s="42">
        <v>2.31</v>
      </c>
      <c r="F95" s="42">
        <v>4.26</v>
      </c>
      <c r="G95" s="42">
        <v>0.61</v>
      </c>
      <c r="H95" s="43">
        <v>8.39</v>
      </c>
    </row>
    <row r="96" spans="1:8" ht="11.25" customHeight="1" x14ac:dyDescent="0.2">
      <c r="B96" s="33" t="s">
        <v>11</v>
      </c>
      <c r="C96" s="46">
        <v>1599.04</v>
      </c>
      <c r="D96" s="46">
        <v>0.05</v>
      </c>
      <c r="E96" s="42">
        <v>1.41</v>
      </c>
      <c r="F96" s="50">
        <v>3.74</v>
      </c>
      <c r="G96" s="42">
        <v>0.66</v>
      </c>
      <c r="H96" s="43">
        <v>7.06</v>
      </c>
    </row>
    <row r="97" spans="1:8" ht="11.25" customHeight="1" x14ac:dyDescent="0.2">
      <c r="B97" s="33" t="s">
        <v>12</v>
      </c>
      <c r="C97" s="34">
        <v>1601.12</v>
      </c>
      <c r="D97" s="51">
        <v>0.13</v>
      </c>
      <c r="E97" s="52">
        <v>0.79</v>
      </c>
      <c r="F97" s="53">
        <v>3.47</v>
      </c>
      <c r="G97" s="52">
        <v>0.79</v>
      </c>
      <c r="H97" s="43">
        <v>5.84</v>
      </c>
    </row>
    <row r="98" spans="1:8" ht="11.25" customHeight="1" x14ac:dyDescent="0.2">
      <c r="B98" s="33" t="s">
        <v>13</v>
      </c>
      <c r="C98" s="34">
        <v>1602.56</v>
      </c>
      <c r="D98" s="34">
        <v>0.09</v>
      </c>
      <c r="E98" s="34">
        <v>0.27</v>
      </c>
      <c r="F98" s="54">
        <v>2.58</v>
      </c>
      <c r="G98" s="34">
        <v>0.88</v>
      </c>
      <c r="H98" s="35">
        <v>5.44</v>
      </c>
    </row>
    <row r="99" spans="1:8" ht="11.25" customHeight="1" x14ac:dyDescent="0.2">
      <c r="B99" s="33" t="s">
        <v>14</v>
      </c>
      <c r="C99" s="34">
        <v>1601.76</v>
      </c>
      <c r="D99" s="34">
        <v>-0.05</v>
      </c>
      <c r="E99" s="34">
        <v>0.17</v>
      </c>
      <c r="F99" s="54">
        <v>1.58</v>
      </c>
      <c r="G99" s="34">
        <v>0.83</v>
      </c>
      <c r="H99" s="35">
        <v>5.34</v>
      </c>
    </row>
    <row r="100" spans="1:8" ht="11.25" customHeight="1" x14ac:dyDescent="0.2">
      <c r="B100" s="33" t="s">
        <v>15</v>
      </c>
      <c r="C100" s="34">
        <v>1606.57</v>
      </c>
      <c r="D100" s="34">
        <v>0.3</v>
      </c>
      <c r="E100" s="34">
        <v>0.34</v>
      </c>
      <c r="F100" s="54">
        <v>1.1299999999999999</v>
      </c>
      <c r="G100" s="34">
        <v>1.1299999999999999</v>
      </c>
      <c r="H100" s="35">
        <v>5.58</v>
      </c>
    </row>
    <row r="101" spans="1:8" ht="11.25" customHeight="1" x14ac:dyDescent="0.2">
      <c r="B101" s="33" t="s">
        <v>16</v>
      </c>
      <c r="C101" s="34">
        <v>1628.9</v>
      </c>
      <c r="D101" s="46">
        <v>1.39</v>
      </c>
      <c r="E101" s="42">
        <v>1.64</v>
      </c>
      <c r="F101" s="42">
        <v>1.92</v>
      </c>
      <c r="G101" s="42">
        <v>2.54</v>
      </c>
      <c r="H101" s="43">
        <v>6.26</v>
      </c>
    </row>
    <row r="102" spans="1:8" ht="11.25" customHeight="1" x14ac:dyDescent="0.2">
      <c r="B102" s="33" t="s">
        <v>17</v>
      </c>
      <c r="C102" s="34">
        <v>1648.61</v>
      </c>
      <c r="D102" s="34">
        <v>1.21</v>
      </c>
      <c r="E102" s="34">
        <v>2.92</v>
      </c>
      <c r="F102" s="34">
        <v>3.1</v>
      </c>
      <c r="G102" s="34">
        <v>3.78</v>
      </c>
      <c r="H102" s="35">
        <v>6.96</v>
      </c>
    </row>
    <row r="103" spans="1:8" ht="11.25" customHeight="1" x14ac:dyDescent="0.2">
      <c r="A103" s="36"/>
      <c r="B103" s="41" t="s">
        <v>18</v>
      </c>
      <c r="C103" s="42">
        <v>1655.7</v>
      </c>
      <c r="D103" s="42">
        <v>0.43</v>
      </c>
      <c r="E103" s="42">
        <v>3.06</v>
      </c>
      <c r="F103" s="42">
        <v>3.41</v>
      </c>
      <c r="G103" s="42">
        <v>4.2300000000000004</v>
      </c>
      <c r="H103" s="43">
        <v>7</v>
      </c>
    </row>
    <row r="104" spans="1:8" ht="11.25" customHeight="1" x14ac:dyDescent="0.2">
      <c r="A104" s="36"/>
      <c r="B104" s="41" t="s">
        <v>19</v>
      </c>
      <c r="C104" s="42">
        <v>1658.35</v>
      </c>
      <c r="D104" s="42">
        <v>0.16</v>
      </c>
      <c r="E104" s="42">
        <v>1.81</v>
      </c>
      <c r="F104" s="42">
        <v>3.48</v>
      </c>
      <c r="G104" s="42">
        <v>4.3899999999999997</v>
      </c>
      <c r="H104" s="43">
        <v>6.15</v>
      </c>
    </row>
    <row r="105" spans="1:8" ht="11.25" customHeight="1" x14ac:dyDescent="0.2">
      <c r="A105" s="36"/>
      <c r="B105" s="41" t="s">
        <v>20</v>
      </c>
      <c r="C105" s="42">
        <v>1663.16</v>
      </c>
      <c r="D105" s="42">
        <v>0.28999999999999998</v>
      </c>
      <c r="E105" s="42">
        <v>0.88</v>
      </c>
      <c r="F105" s="42">
        <v>3.83</v>
      </c>
      <c r="G105" s="42">
        <v>4.7</v>
      </c>
      <c r="H105" s="43">
        <v>5.47</v>
      </c>
    </row>
    <row r="106" spans="1:8" ht="11.25" customHeight="1" x14ac:dyDescent="0.2">
      <c r="A106" s="36"/>
      <c r="B106" s="41" t="s">
        <v>21</v>
      </c>
      <c r="C106" s="42">
        <v>1672.31</v>
      </c>
      <c r="D106" s="42">
        <v>0.55000000000000004</v>
      </c>
      <c r="E106" s="42">
        <v>1</v>
      </c>
      <c r="F106" s="42">
        <v>4.09</v>
      </c>
      <c r="G106" s="42">
        <v>5.27</v>
      </c>
      <c r="H106" s="43">
        <v>5.27</v>
      </c>
    </row>
    <row r="107" spans="1:8" ht="6.95" customHeight="1" x14ac:dyDescent="0.2">
      <c r="A107" s="27"/>
      <c r="B107" s="27"/>
      <c r="C107" s="37"/>
      <c r="D107" s="38"/>
      <c r="E107" s="39"/>
      <c r="F107" s="39"/>
      <c r="G107" s="39"/>
      <c r="H107" s="40"/>
    </row>
    <row r="108" spans="1:8" ht="11.25" customHeight="1" x14ac:dyDescent="0.2">
      <c r="A108" s="32">
        <v>2001</v>
      </c>
      <c r="B108" s="33" t="s">
        <v>10</v>
      </c>
      <c r="C108" s="34">
        <v>1685.19</v>
      </c>
      <c r="D108" s="46">
        <v>0.77</v>
      </c>
      <c r="E108" s="42">
        <v>1.62</v>
      </c>
      <c r="F108" s="42">
        <v>3.46</v>
      </c>
      <c r="G108" s="42">
        <v>0.77</v>
      </c>
      <c r="H108" s="48">
        <v>5.44</v>
      </c>
    </row>
    <row r="109" spans="1:8" ht="11.25" customHeight="1" x14ac:dyDescent="0.2">
      <c r="B109" s="33" t="s">
        <v>11</v>
      </c>
      <c r="C109" s="46">
        <v>1693.45</v>
      </c>
      <c r="D109" s="46">
        <v>0.49</v>
      </c>
      <c r="E109" s="42">
        <v>1.82</v>
      </c>
      <c r="F109" s="42">
        <v>2.72</v>
      </c>
      <c r="G109" s="42">
        <v>1.26</v>
      </c>
      <c r="H109" s="55">
        <v>5.9</v>
      </c>
    </row>
    <row r="110" spans="1:8" ht="11.25" customHeight="1" x14ac:dyDescent="0.2">
      <c r="B110" s="33" t="s">
        <v>12</v>
      </c>
      <c r="C110" s="34">
        <v>1701.58</v>
      </c>
      <c r="D110" s="46">
        <v>0.48</v>
      </c>
      <c r="E110" s="42">
        <v>1.75</v>
      </c>
      <c r="F110" s="42">
        <v>2.77</v>
      </c>
      <c r="G110" s="42">
        <v>1.75</v>
      </c>
      <c r="H110" s="55">
        <v>6.27</v>
      </c>
    </row>
    <row r="111" spans="1:8" ht="11.25" customHeight="1" x14ac:dyDescent="0.2">
      <c r="B111" s="33" t="s">
        <v>13</v>
      </c>
      <c r="C111" s="34">
        <v>1715.87</v>
      </c>
      <c r="D111" s="46">
        <v>0.84</v>
      </c>
      <c r="E111" s="42">
        <v>1.82</v>
      </c>
      <c r="F111" s="42">
        <v>3.47</v>
      </c>
      <c r="G111" s="42">
        <v>2.6</v>
      </c>
      <c r="H111" s="55">
        <v>7.07</v>
      </c>
    </row>
    <row r="112" spans="1:8" ht="11.25" customHeight="1" x14ac:dyDescent="0.2">
      <c r="B112" s="33" t="s">
        <v>14</v>
      </c>
      <c r="C112" s="34">
        <v>1725.65</v>
      </c>
      <c r="D112" s="46">
        <v>0.56999999999999995</v>
      </c>
      <c r="E112" s="42">
        <v>1.9</v>
      </c>
      <c r="F112" s="42">
        <v>3.76</v>
      </c>
      <c r="G112" s="42">
        <v>3.19</v>
      </c>
      <c r="H112" s="55">
        <v>7.73</v>
      </c>
    </row>
    <row r="113" spans="1:8" ht="11.25" customHeight="1" x14ac:dyDescent="0.2">
      <c r="B113" s="33" t="s">
        <v>15</v>
      </c>
      <c r="C113" s="34">
        <v>1736</v>
      </c>
      <c r="D113" s="46">
        <v>0.6</v>
      </c>
      <c r="E113" s="42">
        <v>2.02</v>
      </c>
      <c r="F113" s="42">
        <v>3.81</v>
      </c>
      <c r="G113" s="42">
        <v>3.81</v>
      </c>
      <c r="H113" s="55">
        <v>8.06</v>
      </c>
    </row>
    <row r="114" spans="1:8" ht="11.25" customHeight="1" x14ac:dyDescent="0.2">
      <c r="B114" s="33" t="s">
        <v>16</v>
      </c>
      <c r="C114" s="34">
        <v>1755.27</v>
      </c>
      <c r="D114" s="46">
        <v>1.1100000000000001</v>
      </c>
      <c r="E114" s="42">
        <v>2.2999999999999998</v>
      </c>
      <c r="F114" s="42">
        <v>4.16</v>
      </c>
      <c r="G114" s="42">
        <v>4.96</v>
      </c>
      <c r="H114" s="55">
        <v>7.76</v>
      </c>
    </row>
    <row r="115" spans="1:8" ht="11.25" customHeight="1" x14ac:dyDescent="0.2">
      <c r="B115" s="33" t="s">
        <v>17</v>
      </c>
      <c r="C115" s="34">
        <v>1769.14</v>
      </c>
      <c r="D115" s="46">
        <v>0.79</v>
      </c>
      <c r="E115" s="42">
        <v>2.52</v>
      </c>
      <c r="F115" s="42">
        <v>4.47</v>
      </c>
      <c r="G115" s="42">
        <v>5.79</v>
      </c>
      <c r="H115" s="48">
        <v>7.31</v>
      </c>
    </row>
    <row r="116" spans="1:8" ht="11.25" customHeight="1" x14ac:dyDescent="0.2">
      <c r="A116" s="36"/>
      <c r="B116" s="41" t="s">
        <v>18</v>
      </c>
      <c r="C116" s="42">
        <v>1776.92</v>
      </c>
      <c r="D116" s="42">
        <v>0.44</v>
      </c>
      <c r="E116" s="42">
        <v>2.36</v>
      </c>
      <c r="F116" s="42">
        <v>4.43</v>
      </c>
      <c r="G116" s="42">
        <v>6.26</v>
      </c>
      <c r="H116" s="55">
        <v>7.32</v>
      </c>
    </row>
    <row r="117" spans="1:8" ht="11.25" customHeight="1" x14ac:dyDescent="0.2">
      <c r="A117" s="36"/>
      <c r="B117" s="41" t="s">
        <v>19</v>
      </c>
      <c r="C117" s="42">
        <v>1793.62</v>
      </c>
      <c r="D117" s="42">
        <v>0.94</v>
      </c>
      <c r="E117" s="42">
        <v>2.1800000000000002</v>
      </c>
      <c r="F117" s="42">
        <v>4.53</v>
      </c>
      <c r="G117" s="42">
        <v>7.25</v>
      </c>
      <c r="H117" s="55">
        <v>8.16</v>
      </c>
    </row>
    <row r="118" spans="1:8" ht="11.25" customHeight="1" x14ac:dyDescent="0.2">
      <c r="A118" s="36"/>
      <c r="B118" s="41" t="s">
        <v>20</v>
      </c>
      <c r="C118" s="42">
        <v>1816.76</v>
      </c>
      <c r="D118" s="42">
        <v>1.29</v>
      </c>
      <c r="E118" s="42">
        <v>2.69</v>
      </c>
      <c r="F118" s="42">
        <v>5.28</v>
      </c>
      <c r="G118" s="42">
        <v>8.64</v>
      </c>
      <c r="H118" s="55">
        <v>9.24</v>
      </c>
    </row>
    <row r="119" spans="1:8" ht="11.25" customHeight="1" x14ac:dyDescent="0.2">
      <c r="A119" s="36"/>
      <c r="B119" s="41" t="s">
        <v>21</v>
      </c>
      <c r="C119" s="42">
        <v>1830.2</v>
      </c>
      <c r="D119" s="42">
        <v>0.74</v>
      </c>
      <c r="E119" s="46">
        <v>3</v>
      </c>
      <c r="F119" s="42">
        <v>5.43</v>
      </c>
      <c r="G119" s="42">
        <v>9.44</v>
      </c>
      <c r="H119" s="55">
        <v>9.44</v>
      </c>
    </row>
    <row r="120" spans="1:8" ht="6.95" customHeight="1" x14ac:dyDescent="0.2">
      <c r="A120" s="27"/>
      <c r="B120" s="27"/>
      <c r="C120" s="37"/>
      <c r="D120" s="38"/>
      <c r="E120" s="39"/>
      <c r="F120" s="39"/>
      <c r="G120" s="39"/>
      <c r="H120" s="40"/>
    </row>
    <row r="121" spans="1:8" ht="11.25" customHeight="1" x14ac:dyDescent="0.2">
      <c r="A121" s="45">
        <v>2002</v>
      </c>
      <c r="B121" s="33" t="s">
        <v>10</v>
      </c>
      <c r="C121" s="34">
        <v>1849.78</v>
      </c>
      <c r="D121" s="46">
        <v>1.07</v>
      </c>
      <c r="E121" s="42">
        <v>3.13</v>
      </c>
      <c r="F121" s="42">
        <v>5.38</v>
      </c>
      <c r="G121" s="42">
        <v>1.07</v>
      </c>
      <c r="H121" s="43">
        <v>9.77</v>
      </c>
    </row>
    <row r="122" spans="1:8" ht="11.25" customHeight="1" x14ac:dyDescent="0.2">
      <c r="B122" s="33" t="s">
        <v>11</v>
      </c>
      <c r="C122" s="34">
        <v>1855.51</v>
      </c>
      <c r="D122" s="34">
        <v>0.31</v>
      </c>
      <c r="E122" s="46">
        <v>2.13</v>
      </c>
      <c r="F122" s="42">
        <v>4.88</v>
      </c>
      <c r="G122" s="42">
        <v>1.38</v>
      </c>
      <c r="H122" s="43">
        <v>9.57</v>
      </c>
    </row>
    <row r="123" spans="1:8" ht="11.25" customHeight="1" x14ac:dyDescent="0.2">
      <c r="B123" s="33" t="s">
        <v>12</v>
      </c>
      <c r="C123" s="34">
        <v>1867.01</v>
      </c>
      <c r="D123" s="34">
        <v>0.62</v>
      </c>
      <c r="E123" s="46">
        <v>2.0099999999999998</v>
      </c>
      <c r="F123" s="42">
        <v>5.07</v>
      </c>
      <c r="G123" s="42">
        <v>2.0099999999999998</v>
      </c>
      <c r="H123" s="43">
        <v>9.7200000000000006</v>
      </c>
    </row>
    <row r="124" spans="1:8" ht="11.25" customHeight="1" x14ac:dyDescent="0.2">
      <c r="B124" s="33" t="s">
        <v>13</v>
      </c>
      <c r="C124" s="34">
        <v>1879.71</v>
      </c>
      <c r="D124" s="34">
        <v>0.68</v>
      </c>
      <c r="E124" s="46">
        <v>1.62</v>
      </c>
      <c r="F124" s="42">
        <v>4.8</v>
      </c>
      <c r="G124" s="42">
        <v>2.71</v>
      </c>
      <c r="H124" s="43">
        <v>9.5500000000000007</v>
      </c>
    </row>
    <row r="125" spans="1:8" ht="11.25" customHeight="1" x14ac:dyDescent="0.2">
      <c r="B125" s="33" t="s">
        <v>14</v>
      </c>
      <c r="C125" s="34">
        <v>1881.4</v>
      </c>
      <c r="D125" s="34">
        <v>0.09</v>
      </c>
      <c r="E125" s="46">
        <v>1.4</v>
      </c>
      <c r="F125" s="42">
        <v>3.56</v>
      </c>
      <c r="G125" s="42">
        <v>2.8</v>
      </c>
      <c r="H125" s="43">
        <v>9.0299999999999994</v>
      </c>
    </row>
    <row r="126" spans="1:8" ht="11.25" customHeight="1" x14ac:dyDescent="0.2">
      <c r="B126" s="33" t="s">
        <v>15</v>
      </c>
      <c r="C126" s="34">
        <v>1892.88</v>
      </c>
      <c r="D126" s="34">
        <v>0.61</v>
      </c>
      <c r="E126" s="46">
        <v>1.39</v>
      </c>
      <c r="F126" s="42">
        <v>3.42</v>
      </c>
      <c r="G126" s="42">
        <v>3.42</v>
      </c>
      <c r="H126" s="43">
        <v>9.0399999999999991</v>
      </c>
    </row>
    <row r="127" spans="1:8" ht="11.25" customHeight="1" x14ac:dyDescent="0.2">
      <c r="B127" s="33" t="s">
        <v>16</v>
      </c>
      <c r="C127" s="34">
        <v>1914.65</v>
      </c>
      <c r="D127" s="34">
        <v>1.1499999999999999</v>
      </c>
      <c r="E127" s="46">
        <v>1.86</v>
      </c>
      <c r="F127" s="42">
        <v>3.51</v>
      </c>
      <c r="G127" s="34">
        <v>4.6100000000000003</v>
      </c>
      <c r="H127" s="35">
        <v>9.08</v>
      </c>
    </row>
    <row r="128" spans="1:8" ht="11.25" customHeight="1" x14ac:dyDescent="0.2">
      <c r="B128" s="33" t="s">
        <v>17</v>
      </c>
      <c r="C128" s="34">
        <v>1931.12</v>
      </c>
      <c r="D128" s="34">
        <v>0.86</v>
      </c>
      <c r="E128" s="46">
        <v>2.64</v>
      </c>
      <c r="F128" s="42">
        <v>4.07</v>
      </c>
      <c r="G128" s="34">
        <v>5.51</v>
      </c>
      <c r="H128" s="35">
        <v>9.16</v>
      </c>
    </row>
    <row r="129" spans="1:8" ht="11.25" customHeight="1" x14ac:dyDescent="0.2">
      <c r="A129" s="36"/>
      <c r="B129" s="41" t="s">
        <v>18</v>
      </c>
      <c r="C129" s="42">
        <v>1947.15</v>
      </c>
      <c r="D129" s="42">
        <v>0.83</v>
      </c>
      <c r="E129" s="46">
        <v>2.87</v>
      </c>
      <c r="F129" s="42">
        <v>4.29</v>
      </c>
      <c r="G129" s="34">
        <v>6.39</v>
      </c>
      <c r="H129" s="35">
        <v>9.58</v>
      </c>
    </row>
    <row r="130" spans="1:8" ht="11.25" customHeight="1" x14ac:dyDescent="0.2">
      <c r="A130" s="36"/>
      <c r="B130" s="41" t="s">
        <v>19</v>
      </c>
      <c r="C130" s="42">
        <v>1977.72</v>
      </c>
      <c r="D130" s="42">
        <v>1.57</v>
      </c>
      <c r="E130" s="46">
        <v>3.29</v>
      </c>
      <c r="F130" s="42">
        <v>5.21</v>
      </c>
      <c r="G130" s="34">
        <v>8.06</v>
      </c>
      <c r="H130" s="35">
        <v>10.26</v>
      </c>
    </row>
    <row r="131" spans="1:8" ht="11.25" customHeight="1" x14ac:dyDescent="0.2">
      <c r="B131" s="33" t="s">
        <v>20</v>
      </c>
      <c r="C131" s="34">
        <v>2044.76</v>
      </c>
      <c r="D131" s="46">
        <v>3.39</v>
      </c>
      <c r="E131" s="46">
        <v>5.88</v>
      </c>
      <c r="F131" s="42">
        <v>8.68</v>
      </c>
      <c r="G131" s="34">
        <v>11.72</v>
      </c>
      <c r="H131" s="35">
        <v>12.55</v>
      </c>
    </row>
    <row r="132" spans="1:8" ht="11.25" customHeight="1" x14ac:dyDescent="0.2">
      <c r="A132" s="36"/>
      <c r="B132" s="41" t="s">
        <v>21</v>
      </c>
      <c r="C132" s="42">
        <v>2099.9699999999998</v>
      </c>
      <c r="D132" s="42">
        <v>2.7</v>
      </c>
      <c r="E132" s="46">
        <v>7.85</v>
      </c>
      <c r="F132" s="42">
        <v>10.94</v>
      </c>
      <c r="G132" s="34">
        <v>14.74</v>
      </c>
      <c r="H132" s="35">
        <v>14.74</v>
      </c>
    </row>
    <row r="133" spans="1:8" ht="6.95" customHeight="1" x14ac:dyDescent="0.2">
      <c r="A133" s="27"/>
      <c r="B133" s="27"/>
      <c r="C133" s="37"/>
      <c r="D133" s="38"/>
      <c r="E133" s="39"/>
      <c r="F133" s="39"/>
      <c r="G133" s="39"/>
      <c r="H133" s="40"/>
    </row>
    <row r="134" spans="1:8" ht="11.25" customHeight="1" x14ac:dyDescent="0.2">
      <c r="A134" s="45">
        <v>2003</v>
      </c>
      <c r="B134" s="33" t="s">
        <v>10</v>
      </c>
      <c r="C134" s="34">
        <v>2151.84</v>
      </c>
      <c r="D134" s="46">
        <v>2.4700000000000002</v>
      </c>
      <c r="E134" s="46">
        <v>8.8000000000000007</v>
      </c>
      <c r="F134" s="42">
        <v>12.39</v>
      </c>
      <c r="G134" s="42">
        <v>2.4700000000000002</v>
      </c>
      <c r="H134" s="35">
        <v>16.329999999999998</v>
      </c>
    </row>
    <row r="135" spans="1:8" ht="11.25" customHeight="1" x14ac:dyDescent="0.2">
      <c r="B135" s="33" t="s">
        <v>11</v>
      </c>
      <c r="C135" s="34">
        <v>2183.2600000000002</v>
      </c>
      <c r="D135" s="34">
        <v>1.46</v>
      </c>
      <c r="E135" s="46">
        <v>6.77</v>
      </c>
      <c r="F135" s="42">
        <v>13.06</v>
      </c>
      <c r="G135" s="42">
        <v>3.97</v>
      </c>
      <c r="H135" s="35">
        <v>17.66</v>
      </c>
    </row>
    <row r="136" spans="1:8" ht="11.25" customHeight="1" x14ac:dyDescent="0.2">
      <c r="B136" s="33" t="s">
        <v>12</v>
      </c>
      <c r="C136" s="34">
        <v>2213.17</v>
      </c>
      <c r="D136" s="34">
        <v>1.37</v>
      </c>
      <c r="E136" s="46">
        <v>5.39</v>
      </c>
      <c r="F136" s="42">
        <v>13.66</v>
      </c>
      <c r="G136" s="42">
        <v>5.39</v>
      </c>
      <c r="H136" s="35">
        <v>18.54</v>
      </c>
    </row>
    <row r="137" spans="1:8" ht="11.25" customHeight="1" x14ac:dyDescent="0.2">
      <c r="B137" s="33" t="s">
        <v>13</v>
      </c>
      <c r="C137" s="34">
        <v>2243.71</v>
      </c>
      <c r="D137" s="34">
        <v>1.38</v>
      </c>
      <c r="E137" s="46">
        <v>4.2699999999999996</v>
      </c>
      <c r="F137" s="42">
        <v>13.45</v>
      </c>
      <c r="G137" s="42">
        <v>6.84</v>
      </c>
      <c r="H137" s="35">
        <v>19.36</v>
      </c>
    </row>
    <row r="138" spans="1:8" ht="11.25" customHeight="1" x14ac:dyDescent="0.2">
      <c r="B138" s="33" t="s">
        <v>14</v>
      </c>
      <c r="C138" s="34">
        <v>2265.92</v>
      </c>
      <c r="D138" s="34">
        <v>0.99</v>
      </c>
      <c r="E138" s="46">
        <v>3.79</v>
      </c>
      <c r="F138" s="42">
        <v>10.82</v>
      </c>
      <c r="G138" s="42">
        <v>7.9</v>
      </c>
      <c r="H138" s="35">
        <v>20.440000000000001</v>
      </c>
    </row>
    <row r="139" spans="1:8" ht="11.25" customHeight="1" x14ac:dyDescent="0.2">
      <c r="B139" s="33" t="s">
        <v>15</v>
      </c>
      <c r="C139" s="34">
        <v>2264.56</v>
      </c>
      <c r="D139" s="34">
        <v>-0.06</v>
      </c>
      <c r="E139" s="46">
        <v>2.3199999999999998</v>
      </c>
      <c r="F139" s="42">
        <v>7.84</v>
      </c>
      <c r="G139" s="42">
        <v>7.84</v>
      </c>
      <c r="H139" s="35">
        <v>19.64</v>
      </c>
    </row>
    <row r="140" spans="1:8" ht="11.25" customHeight="1" x14ac:dyDescent="0.2">
      <c r="B140" s="33" t="s">
        <v>16</v>
      </c>
      <c r="C140" s="34">
        <v>2265.4699999999998</v>
      </c>
      <c r="D140" s="34">
        <v>0.04</v>
      </c>
      <c r="E140" s="46">
        <v>0.97</v>
      </c>
      <c r="F140" s="42">
        <v>5.28</v>
      </c>
      <c r="G140" s="42">
        <v>7.88</v>
      </c>
      <c r="H140" s="35">
        <v>18.32</v>
      </c>
    </row>
    <row r="141" spans="1:8" ht="11.25" customHeight="1" x14ac:dyDescent="0.2">
      <c r="B141" s="33" t="s">
        <v>17</v>
      </c>
      <c r="C141" s="34">
        <v>2269.5500000000002</v>
      </c>
      <c r="D141" s="34">
        <v>0.18</v>
      </c>
      <c r="E141" s="46">
        <v>0.16</v>
      </c>
      <c r="F141" s="42">
        <v>3.95</v>
      </c>
      <c r="G141" s="42">
        <v>8.08</v>
      </c>
      <c r="H141" s="35">
        <v>17.53</v>
      </c>
    </row>
    <row r="142" spans="1:8" ht="11.25" customHeight="1" x14ac:dyDescent="0.2">
      <c r="A142" s="36"/>
      <c r="B142" s="41" t="s">
        <v>18</v>
      </c>
      <c r="C142" s="42">
        <v>2288.16</v>
      </c>
      <c r="D142" s="42">
        <v>0.82</v>
      </c>
      <c r="E142" s="46">
        <v>1.04</v>
      </c>
      <c r="F142" s="42">
        <v>3.39</v>
      </c>
      <c r="G142" s="42">
        <v>8.9600000000000009</v>
      </c>
      <c r="H142" s="35">
        <v>17.510000000000002</v>
      </c>
    </row>
    <row r="143" spans="1:8" ht="11.25" customHeight="1" x14ac:dyDescent="0.2">
      <c r="A143" s="36"/>
      <c r="B143" s="41" t="s">
        <v>19</v>
      </c>
      <c r="C143" s="42">
        <v>2297.08</v>
      </c>
      <c r="D143" s="42">
        <v>0.39</v>
      </c>
      <c r="E143" s="46">
        <v>1.4</v>
      </c>
      <c r="F143" s="42">
        <v>2.38</v>
      </c>
      <c r="G143" s="42">
        <v>9.39</v>
      </c>
      <c r="H143" s="35">
        <v>16.149999999999999</v>
      </c>
    </row>
    <row r="144" spans="1:8" ht="11.25" customHeight="1" x14ac:dyDescent="0.2">
      <c r="B144" s="33" t="s">
        <v>20</v>
      </c>
      <c r="C144" s="34">
        <v>2305.58</v>
      </c>
      <c r="D144" s="46">
        <v>0.37</v>
      </c>
      <c r="E144" s="46">
        <v>1.59</v>
      </c>
      <c r="F144" s="42">
        <v>1.75</v>
      </c>
      <c r="G144" s="42">
        <v>9.7899999999999991</v>
      </c>
      <c r="H144" s="35">
        <v>12.76</v>
      </c>
    </row>
    <row r="145" spans="1:10" ht="11.25" customHeight="1" thickBot="1" x14ac:dyDescent="0.25">
      <c r="A145" s="79"/>
      <c r="B145" s="80" t="s">
        <v>21</v>
      </c>
      <c r="C145" s="77">
        <v>2318.0300000000002</v>
      </c>
      <c r="D145" s="77">
        <v>0.54</v>
      </c>
      <c r="E145" s="77">
        <v>1.31</v>
      </c>
      <c r="F145" s="76">
        <v>2.36</v>
      </c>
      <c r="G145" s="76">
        <v>10.38</v>
      </c>
      <c r="H145" s="81">
        <v>10.38</v>
      </c>
    </row>
    <row r="146" spans="1:10" ht="6.95" customHeight="1" thickTop="1" x14ac:dyDescent="0.2">
      <c r="B146" s="47"/>
      <c r="C146" s="48"/>
      <c r="D146" s="48"/>
      <c r="E146" s="48"/>
      <c r="F146" s="48"/>
      <c r="G146" s="48"/>
      <c r="H146" s="43"/>
    </row>
    <row r="147" spans="1:10" s="1" customFormat="1" ht="6.95" customHeight="1" x14ac:dyDescent="0.25">
      <c r="A147" s="101" t="s">
        <v>0</v>
      </c>
      <c r="B147" s="101"/>
      <c r="C147" s="101"/>
      <c r="D147" s="101"/>
      <c r="E147" s="101"/>
      <c r="F147" s="101"/>
      <c r="G147" s="101"/>
      <c r="H147" s="101"/>
      <c r="J147" s="7"/>
    </row>
    <row r="148" spans="1:10" s="2" customFormat="1" ht="16.5" customHeight="1" x14ac:dyDescent="0.3">
      <c r="A148" s="99" t="s">
        <v>26</v>
      </c>
      <c r="B148" s="99"/>
      <c r="C148" s="99"/>
      <c r="D148" s="99"/>
      <c r="E148" s="99"/>
      <c r="F148" s="99"/>
      <c r="G148" s="99"/>
      <c r="H148" s="99"/>
      <c r="I148" s="1"/>
      <c r="J148" s="7"/>
    </row>
    <row r="149" spans="1:10" ht="12" customHeight="1" thickBot="1" x14ac:dyDescent="0.25">
      <c r="A149" s="3"/>
      <c r="B149" s="3"/>
      <c r="C149" s="4"/>
      <c r="D149" s="3"/>
      <c r="E149" s="3"/>
      <c r="F149" s="3"/>
      <c r="G149" s="3"/>
      <c r="H149" s="5" t="s">
        <v>22</v>
      </c>
    </row>
    <row r="150" spans="1:10" s="14" customFormat="1" ht="14.25" customHeight="1" thickTop="1" x14ac:dyDescent="0.25">
      <c r="A150" s="8"/>
      <c r="B150" s="8"/>
      <c r="C150" s="9"/>
      <c r="D150" s="10"/>
      <c r="E150" s="11"/>
      <c r="F150" s="11" t="s">
        <v>2</v>
      </c>
      <c r="G150" s="11"/>
      <c r="H150" s="12"/>
      <c r="I150" s="13"/>
      <c r="J150" s="7"/>
    </row>
    <row r="151" spans="1:10" s="14" customFormat="1" ht="13.5" customHeight="1" x14ac:dyDescent="0.25">
      <c r="A151" s="15" t="s">
        <v>3</v>
      </c>
      <c r="B151" s="16" t="s">
        <v>4</v>
      </c>
      <c r="C151" s="17" t="s">
        <v>5</v>
      </c>
      <c r="D151" s="100" t="s">
        <v>6</v>
      </c>
      <c r="E151" s="102"/>
      <c r="F151" s="102"/>
      <c r="G151" s="102"/>
      <c r="H151" s="102"/>
      <c r="I151" s="13"/>
      <c r="J151" s="7"/>
    </row>
    <row r="152" spans="1:10" s="14" customFormat="1" ht="13.5" customHeight="1" x14ac:dyDescent="0.25">
      <c r="A152" s="18"/>
      <c r="B152" s="16"/>
      <c r="C152" s="19" t="s">
        <v>7</v>
      </c>
      <c r="D152" s="20" t="s">
        <v>8</v>
      </c>
      <c r="E152" s="20">
        <v>3</v>
      </c>
      <c r="F152" s="20">
        <v>6</v>
      </c>
      <c r="G152" s="20" t="s">
        <v>8</v>
      </c>
      <c r="H152" s="21">
        <v>12</v>
      </c>
      <c r="I152" s="13"/>
      <c r="J152" s="7"/>
    </row>
    <row r="153" spans="1:10" s="14" customFormat="1" ht="14.25" customHeight="1" thickBot="1" x14ac:dyDescent="0.3">
      <c r="A153" s="22"/>
      <c r="B153" s="22"/>
      <c r="C153" s="23"/>
      <c r="D153" s="24" t="s">
        <v>4</v>
      </c>
      <c r="E153" s="25" t="s">
        <v>9</v>
      </c>
      <c r="F153" s="25" t="s">
        <v>9</v>
      </c>
      <c r="G153" s="25" t="s">
        <v>3</v>
      </c>
      <c r="H153" s="26" t="s">
        <v>9</v>
      </c>
      <c r="I153" s="13"/>
      <c r="J153" s="7"/>
    </row>
    <row r="154" spans="1:10" ht="6.95" customHeight="1" x14ac:dyDescent="0.2">
      <c r="A154" s="27"/>
      <c r="B154" s="27"/>
      <c r="C154" s="28"/>
      <c r="D154" s="29"/>
      <c r="E154" s="30"/>
      <c r="F154" s="30"/>
      <c r="G154" s="30"/>
      <c r="H154" s="31"/>
    </row>
    <row r="155" spans="1:10" x14ac:dyDescent="0.2">
      <c r="A155" s="45">
        <v>2004</v>
      </c>
      <c r="B155" s="49" t="s">
        <v>10</v>
      </c>
      <c r="C155" s="42">
        <v>2337.27</v>
      </c>
      <c r="D155" s="42">
        <v>0.83</v>
      </c>
      <c r="E155" s="46">
        <v>1.75</v>
      </c>
      <c r="F155" s="42">
        <v>3.17</v>
      </c>
      <c r="G155" s="42">
        <v>0.83</v>
      </c>
      <c r="H155" s="35">
        <v>8.6199999999999992</v>
      </c>
    </row>
    <row r="156" spans="1:10" x14ac:dyDescent="0.2">
      <c r="A156" s="56"/>
      <c r="B156" s="49" t="s">
        <v>11</v>
      </c>
      <c r="C156" s="42">
        <v>2346.39</v>
      </c>
      <c r="D156" s="42">
        <v>0.39</v>
      </c>
      <c r="E156" s="46">
        <v>1.77</v>
      </c>
      <c r="F156" s="42">
        <v>3.39</v>
      </c>
      <c r="G156" s="42">
        <v>1.22</v>
      </c>
      <c r="H156" s="35">
        <v>7.47</v>
      </c>
    </row>
    <row r="157" spans="1:10" x14ac:dyDescent="0.2">
      <c r="A157" s="57"/>
      <c r="B157" s="49" t="s">
        <v>12</v>
      </c>
      <c r="C157" s="42">
        <v>2359.7600000000002</v>
      </c>
      <c r="D157" s="42">
        <v>0.56999999999999995</v>
      </c>
      <c r="E157" s="46">
        <v>1.8</v>
      </c>
      <c r="F157" s="42">
        <v>3.13</v>
      </c>
      <c r="G157" s="42">
        <v>1.8</v>
      </c>
      <c r="H157" s="35">
        <v>6.62</v>
      </c>
    </row>
    <row r="158" spans="1:10" x14ac:dyDescent="0.2">
      <c r="A158" s="58"/>
      <c r="B158" s="49" t="s">
        <v>13</v>
      </c>
      <c r="C158" s="42">
        <v>2369.4299999999998</v>
      </c>
      <c r="D158" s="42">
        <v>0.41</v>
      </c>
      <c r="E158" s="46">
        <v>1.38</v>
      </c>
      <c r="F158" s="42">
        <v>3.15</v>
      </c>
      <c r="G158" s="42">
        <v>2.2200000000000002</v>
      </c>
      <c r="H158" s="43">
        <v>5.6</v>
      </c>
    </row>
    <row r="159" spans="1:10" x14ac:dyDescent="0.2">
      <c r="A159" s="58"/>
      <c r="B159" s="41" t="s">
        <v>14</v>
      </c>
      <c r="C159" s="42">
        <v>2378.91</v>
      </c>
      <c r="D159" s="42">
        <v>0.4</v>
      </c>
      <c r="E159" s="46">
        <v>1.39</v>
      </c>
      <c r="F159" s="42">
        <v>3.18</v>
      </c>
      <c r="G159" s="42">
        <v>2.63</v>
      </c>
      <c r="H159" s="43">
        <v>4.99</v>
      </c>
    </row>
    <row r="160" spans="1:10" x14ac:dyDescent="0.2">
      <c r="A160" s="58"/>
      <c r="B160" s="41" t="s">
        <v>15</v>
      </c>
      <c r="C160" s="42">
        <v>2390.8000000000002</v>
      </c>
      <c r="D160" s="42">
        <v>0.5</v>
      </c>
      <c r="E160" s="46">
        <v>1.32</v>
      </c>
      <c r="F160" s="42">
        <v>3.14</v>
      </c>
      <c r="G160" s="42">
        <v>3.14</v>
      </c>
      <c r="H160" s="43">
        <v>5.57</v>
      </c>
    </row>
    <row r="161" spans="1:8" x14ac:dyDescent="0.2">
      <c r="A161" s="58"/>
      <c r="B161" s="41" t="s">
        <v>16</v>
      </c>
      <c r="C161" s="42">
        <v>2408.25</v>
      </c>
      <c r="D161" s="42">
        <v>0.73</v>
      </c>
      <c r="E161" s="46">
        <v>1.64</v>
      </c>
      <c r="F161" s="42">
        <v>3.04</v>
      </c>
      <c r="G161" s="42">
        <v>3.89</v>
      </c>
      <c r="H161" s="43">
        <v>6.3</v>
      </c>
    </row>
    <row r="162" spans="1:8" x14ac:dyDescent="0.2">
      <c r="A162" s="58"/>
      <c r="B162" s="41" t="s">
        <v>17</v>
      </c>
      <c r="C162" s="42">
        <v>2420.29</v>
      </c>
      <c r="D162" s="42">
        <v>0.5</v>
      </c>
      <c r="E162" s="46">
        <v>1.74</v>
      </c>
      <c r="F162" s="42">
        <v>3.15</v>
      </c>
      <c r="G162" s="42">
        <v>4.41</v>
      </c>
      <c r="H162" s="43">
        <v>6.64</v>
      </c>
    </row>
    <row r="163" spans="1:8" x14ac:dyDescent="0.2">
      <c r="A163" s="58"/>
      <c r="B163" s="41" t="s">
        <v>18</v>
      </c>
      <c r="C163" s="42">
        <v>2424.4</v>
      </c>
      <c r="D163" s="42">
        <v>0.17</v>
      </c>
      <c r="E163" s="46">
        <v>1.41</v>
      </c>
      <c r="F163" s="42">
        <v>2.74</v>
      </c>
      <c r="G163" s="42">
        <v>4.59</v>
      </c>
      <c r="H163" s="43">
        <v>5.95</v>
      </c>
    </row>
    <row r="164" spans="1:8" x14ac:dyDescent="0.2">
      <c r="A164" s="58"/>
      <c r="B164" s="41" t="s">
        <v>19</v>
      </c>
      <c r="C164" s="42">
        <v>2428.52</v>
      </c>
      <c r="D164" s="42">
        <v>0.17</v>
      </c>
      <c r="E164" s="46">
        <v>0.84</v>
      </c>
      <c r="F164" s="42">
        <v>2.4900000000000002</v>
      </c>
      <c r="G164" s="42">
        <v>4.7699999999999996</v>
      </c>
      <c r="H164" s="43">
        <v>5.72</v>
      </c>
    </row>
    <row r="165" spans="1:8" x14ac:dyDescent="0.2">
      <c r="A165" s="58"/>
      <c r="B165" s="41" t="s">
        <v>20</v>
      </c>
      <c r="C165" s="42">
        <v>2439.21</v>
      </c>
      <c r="D165" s="42">
        <v>0.44</v>
      </c>
      <c r="E165" s="46">
        <v>0.78</v>
      </c>
      <c r="F165" s="42">
        <v>2.5299999999999998</v>
      </c>
      <c r="G165" s="42">
        <v>5.23</v>
      </c>
      <c r="H165" s="43">
        <v>5.8</v>
      </c>
    </row>
    <row r="166" spans="1:8" x14ac:dyDescent="0.2">
      <c r="A166" s="58"/>
      <c r="B166" s="41" t="s">
        <v>21</v>
      </c>
      <c r="C166" s="42">
        <v>2460.19</v>
      </c>
      <c r="D166" s="42">
        <v>0.86</v>
      </c>
      <c r="E166" s="46">
        <v>1.48</v>
      </c>
      <c r="F166" s="42">
        <v>2.9</v>
      </c>
      <c r="G166" s="42">
        <v>6.13</v>
      </c>
      <c r="H166" s="43">
        <v>6.13</v>
      </c>
    </row>
    <row r="167" spans="1:8" ht="6.95" customHeight="1" x14ac:dyDescent="0.2">
      <c r="A167" s="27"/>
      <c r="B167" s="27"/>
      <c r="C167" s="37"/>
      <c r="D167" s="38"/>
      <c r="E167" s="39"/>
      <c r="F167" s="39"/>
      <c r="G167" s="39"/>
      <c r="H167" s="40"/>
    </row>
    <row r="168" spans="1:8" x14ac:dyDescent="0.2">
      <c r="A168" s="45">
        <v>2005</v>
      </c>
      <c r="B168" s="49" t="s">
        <v>10</v>
      </c>
      <c r="C168" s="42">
        <v>2474.21</v>
      </c>
      <c r="D168" s="42">
        <v>0.56999999999999995</v>
      </c>
      <c r="E168" s="46">
        <v>1.88</v>
      </c>
      <c r="F168" s="42">
        <v>2.74</v>
      </c>
      <c r="G168" s="42">
        <v>0.56999999999999995</v>
      </c>
      <c r="H168" s="35">
        <v>5.86</v>
      </c>
    </row>
    <row r="169" spans="1:8" x14ac:dyDescent="0.2">
      <c r="A169" s="56"/>
      <c r="B169" s="49" t="s">
        <v>11</v>
      </c>
      <c r="C169" s="42">
        <v>2485.1</v>
      </c>
      <c r="D169" s="42">
        <v>0.44</v>
      </c>
      <c r="E169" s="46">
        <v>1.88</v>
      </c>
      <c r="F169" s="42">
        <v>2.68</v>
      </c>
      <c r="G169" s="42">
        <v>1.01</v>
      </c>
      <c r="H169" s="35">
        <v>5.91</v>
      </c>
    </row>
    <row r="170" spans="1:8" x14ac:dyDescent="0.2">
      <c r="A170" s="56"/>
      <c r="B170" s="49" t="s">
        <v>12</v>
      </c>
      <c r="C170" s="42">
        <v>2503.2399999999998</v>
      </c>
      <c r="D170" s="42">
        <v>0.73</v>
      </c>
      <c r="E170" s="46">
        <v>1.75</v>
      </c>
      <c r="F170" s="42">
        <v>3.25</v>
      </c>
      <c r="G170" s="42">
        <v>1.75</v>
      </c>
      <c r="H170" s="35">
        <v>6.08</v>
      </c>
    </row>
    <row r="171" spans="1:8" x14ac:dyDescent="0.2">
      <c r="A171" s="58"/>
      <c r="B171" s="49" t="s">
        <v>13</v>
      </c>
      <c r="C171" s="42">
        <v>2526.02</v>
      </c>
      <c r="D171" s="42">
        <v>0.91</v>
      </c>
      <c r="E171" s="46">
        <v>2.09</v>
      </c>
      <c r="F171" s="42">
        <v>4.01</v>
      </c>
      <c r="G171" s="42">
        <v>2.68</v>
      </c>
      <c r="H171" s="43">
        <v>6.61</v>
      </c>
    </row>
    <row r="172" spans="1:8" x14ac:dyDescent="0.2">
      <c r="A172" s="58"/>
      <c r="B172" s="49" t="s">
        <v>14</v>
      </c>
      <c r="C172" s="42">
        <v>2543.6999999999998</v>
      </c>
      <c r="D172" s="42">
        <v>0.7</v>
      </c>
      <c r="E172" s="46">
        <v>2.36</v>
      </c>
      <c r="F172" s="42">
        <v>4.28</v>
      </c>
      <c r="G172" s="42">
        <v>3.39</v>
      </c>
      <c r="H172" s="43">
        <v>6.93</v>
      </c>
    </row>
    <row r="173" spans="1:8" x14ac:dyDescent="0.2">
      <c r="A173" s="58"/>
      <c r="B173" s="49" t="s">
        <v>15</v>
      </c>
      <c r="C173" s="42">
        <v>2540.9</v>
      </c>
      <c r="D173" s="42">
        <v>-0.11</v>
      </c>
      <c r="E173" s="46">
        <v>1.5</v>
      </c>
      <c r="F173" s="42">
        <v>3.28</v>
      </c>
      <c r="G173" s="42">
        <v>3.28</v>
      </c>
      <c r="H173" s="43">
        <v>6.28</v>
      </c>
    </row>
    <row r="174" spans="1:8" x14ac:dyDescent="0.2">
      <c r="A174" s="58"/>
      <c r="B174" s="49" t="s">
        <v>16</v>
      </c>
      <c r="C174" s="42">
        <v>2541.66</v>
      </c>
      <c r="D174" s="42">
        <v>0.03</v>
      </c>
      <c r="E174" s="46">
        <v>0.62</v>
      </c>
      <c r="F174" s="42">
        <v>2.73</v>
      </c>
      <c r="G174" s="42">
        <v>3.31</v>
      </c>
      <c r="H174" s="43">
        <v>5.54</v>
      </c>
    </row>
    <row r="175" spans="1:8" x14ac:dyDescent="0.2">
      <c r="A175" s="58"/>
      <c r="B175" s="49" t="s">
        <v>17</v>
      </c>
      <c r="C175" s="42">
        <v>2541.66</v>
      </c>
      <c r="D175" s="42">
        <v>0</v>
      </c>
      <c r="E175" s="46">
        <v>-0.08</v>
      </c>
      <c r="F175" s="42">
        <v>2.2799999999999998</v>
      </c>
      <c r="G175" s="42">
        <v>3.31</v>
      </c>
      <c r="H175" s="43">
        <v>5.01</v>
      </c>
    </row>
    <row r="176" spans="1:8" x14ac:dyDescent="0.2">
      <c r="A176" s="58"/>
      <c r="B176" s="49" t="s">
        <v>18</v>
      </c>
      <c r="C176" s="42">
        <v>2545.4699999999998</v>
      </c>
      <c r="D176" s="42">
        <v>0.15</v>
      </c>
      <c r="E176" s="46">
        <v>0.18</v>
      </c>
      <c r="F176" s="42">
        <v>1.69</v>
      </c>
      <c r="G176" s="42">
        <v>3.47</v>
      </c>
      <c r="H176" s="43">
        <v>4.99</v>
      </c>
    </row>
    <row r="177" spans="1:13" x14ac:dyDescent="0.2">
      <c r="A177" s="58"/>
      <c r="B177" s="49" t="s">
        <v>19</v>
      </c>
      <c r="C177" s="42">
        <v>2560.23</v>
      </c>
      <c r="D177" s="42">
        <v>0.57999999999999996</v>
      </c>
      <c r="E177" s="46">
        <v>0.73</v>
      </c>
      <c r="F177" s="42">
        <v>1.35</v>
      </c>
      <c r="G177" s="42">
        <v>4.07</v>
      </c>
      <c r="H177" s="43">
        <v>5.42</v>
      </c>
    </row>
    <row r="178" spans="1:13" x14ac:dyDescent="0.2">
      <c r="A178" s="58"/>
      <c r="B178" s="49" t="s">
        <v>20</v>
      </c>
      <c r="C178" s="42">
        <v>2574.0500000000002</v>
      </c>
      <c r="D178" s="42">
        <v>0.54</v>
      </c>
      <c r="E178" s="46">
        <v>1.27</v>
      </c>
      <c r="F178" s="42">
        <v>1.19</v>
      </c>
      <c r="G178" s="42">
        <v>4.63</v>
      </c>
      <c r="H178" s="43">
        <v>5.53</v>
      </c>
    </row>
    <row r="179" spans="1:13" x14ac:dyDescent="0.2">
      <c r="A179" s="58"/>
      <c r="B179" s="49" t="s">
        <v>21</v>
      </c>
      <c r="C179" s="42">
        <v>2584.35</v>
      </c>
      <c r="D179" s="42">
        <v>0.4</v>
      </c>
      <c r="E179" s="46">
        <v>1.53</v>
      </c>
      <c r="F179" s="42">
        <v>1.71</v>
      </c>
      <c r="G179" s="42">
        <v>5.05</v>
      </c>
      <c r="H179" s="43">
        <v>5.05</v>
      </c>
    </row>
    <row r="180" spans="1:13" ht="6.95" customHeight="1" x14ac:dyDescent="0.2">
      <c r="A180" s="27"/>
      <c r="B180" s="27"/>
      <c r="C180" s="37"/>
      <c r="D180" s="38"/>
      <c r="E180" s="39"/>
      <c r="F180" s="39"/>
      <c r="G180" s="39"/>
      <c r="H180" s="40"/>
    </row>
    <row r="181" spans="1:13" x14ac:dyDescent="0.2">
      <c r="A181" s="45">
        <v>2006</v>
      </c>
      <c r="B181" s="49" t="s">
        <v>10</v>
      </c>
      <c r="C181" s="42">
        <v>2594.17</v>
      </c>
      <c r="D181" s="42">
        <v>0.38</v>
      </c>
      <c r="E181" s="46">
        <v>1.33</v>
      </c>
      <c r="F181" s="42">
        <v>2.0699999999999998</v>
      </c>
      <c r="G181" s="42">
        <v>0.38</v>
      </c>
      <c r="H181" s="35">
        <v>4.8499999999999996</v>
      </c>
    </row>
    <row r="182" spans="1:13" x14ac:dyDescent="0.2">
      <c r="A182" s="56"/>
      <c r="B182" s="49" t="s">
        <v>11</v>
      </c>
      <c r="C182" s="42">
        <v>2600.14</v>
      </c>
      <c r="D182" s="42">
        <v>0.23</v>
      </c>
      <c r="E182" s="46">
        <v>1.01</v>
      </c>
      <c r="F182" s="42">
        <v>2.2999999999999998</v>
      </c>
      <c r="G182" s="42">
        <v>0.61</v>
      </c>
      <c r="H182" s="35">
        <v>4.63</v>
      </c>
    </row>
    <row r="183" spans="1:13" x14ac:dyDescent="0.2">
      <c r="A183" s="56"/>
      <c r="B183" s="49" t="s">
        <v>12</v>
      </c>
      <c r="C183" s="42">
        <v>2607.16</v>
      </c>
      <c r="D183" s="42">
        <v>0.27</v>
      </c>
      <c r="E183" s="46">
        <v>0.88</v>
      </c>
      <c r="F183" s="42">
        <v>2.42</v>
      </c>
      <c r="G183" s="42">
        <v>0.88</v>
      </c>
      <c r="H183" s="35">
        <v>4.1500000000000004</v>
      </c>
    </row>
    <row r="184" spans="1:13" x14ac:dyDescent="0.2">
      <c r="A184" s="58"/>
      <c r="B184" s="49" t="s">
        <v>13</v>
      </c>
      <c r="C184" s="42">
        <v>2610.29</v>
      </c>
      <c r="D184" s="42">
        <v>0.12</v>
      </c>
      <c r="E184" s="46">
        <v>0.62</v>
      </c>
      <c r="F184" s="42">
        <v>1.96</v>
      </c>
      <c r="G184" s="42">
        <v>1</v>
      </c>
      <c r="H184" s="35">
        <v>3.34</v>
      </c>
    </row>
    <row r="185" spans="1:13" x14ac:dyDescent="0.2">
      <c r="A185" s="58"/>
      <c r="B185" s="49" t="s">
        <v>14</v>
      </c>
      <c r="C185" s="42">
        <v>2613.6799999999998</v>
      </c>
      <c r="D185" s="42">
        <v>0.13</v>
      </c>
      <c r="E185" s="46">
        <v>0.52</v>
      </c>
      <c r="F185" s="42">
        <v>1.54</v>
      </c>
      <c r="G185" s="42">
        <v>1.1299999999999999</v>
      </c>
      <c r="H185" s="43">
        <v>2.75</v>
      </c>
    </row>
    <row r="186" spans="1:13" x14ac:dyDescent="0.2">
      <c r="A186" s="58"/>
      <c r="B186" s="49" t="s">
        <v>15</v>
      </c>
      <c r="C186" s="42">
        <v>2611.85</v>
      </c>
      <c r="D186" s="42">
        <v>-7.0000000000000007E-2</v>
      </c>
      <c r="E186" s="46">
        <v>0.18</v>
      </c>
      <c r="F186" s="42">
        <v>1.06</v>
      </c>
      <c r="G186" s="42">
        <v>1.06</v>
      </c>
      <c r="H186" s="43">
        <v>2.79</v>
      </c>
    </row>
    <row r="187" spans="1:13" x14ac:dyDescent="0.2">
      <c r="A187" s="58"/>
      <c r="B187" s="49" t="s">
        <v>16</v>
      </c>
      <c r="C187" s="42">
        <v>2614.7199999999998</v>
      </c>
      <c r="D187" s="42">
        <v>0.11</v>
      </c>
      <c r="E187" s="46">
        <v>0.17</v>
      </c>
      <c r="F187" s="42">
        <v>0.79</v>
      </c>
      <c r="G187" s="42">
        <v>1.18</v>
      </c>
      <c r="H187" s="43">
        <v>2.87</v>
      </c>
    </row>
    <row r="188" spans="1:13" x14ac:dyDescent="0.2">
      <c r="A188" s="58"/>
      <c r="B188" s="49" t="s">
        <v>17</v>
      </c>
      <c r="C188" s="42">
        <v>2614.1999999999998</v>
      </c>
      <c r="D188" s="42">
        <v>-0.02</v>
      </c>
      <c r="E188" s="46">
        <v>0.02</v>
      </c>
      <c r="F188" s="42">
        <v>0.54</v>
      </c>
      <c r="G188" s="42">
        <v>1.1599999999999999</v>
      </c>
      <c r="H188" s="43">
        <v>2.85</v>
      </c>
    </row>
    <row r="189" spans="1:13" x14ac:dyDescent="0.2">
      <c r="A189" s="58"/>
      <c r="B189" s="49" t="s">
        <v>18</v>
      </c>
      <c r="C189" s="42">
        <v>2618.38</v>
      </c>
      <c r="D189" s="42">
        <v>0.16</v>
      </c>
      <c r="E189" s="46">
        <v>0.25</v>
      </c>
      <c r="F189" s="42">
        <v>0.43</v>
      </c>
      <c r="G189" s="42">
        <v>1.32</v>
      </c>
      <c r="H189" s="43">
        <v>2.86</v>
      </c>
    </row>
    <row r="190" spans="1:13" x14ac:dyDescent="0.2">
      <c r="A190" s="58"/>
      <c r="B190" s="49" t="s">
        <v>19</v>
      </c>
      <c r="C190" s="42">
        <v>2629.64</v>
      </c>
      <c r="D190" s="42">
        <v>0.43</v>
      </c>
      <c r="E190" s="46">
        <v>0.56999999999999995</v>
      </c>
      <c r="F190" s="42">
        <v>0.74</v>
      </c>
      <c r="G190" s="42">
        <v>1.75</v>
      </c>
      <c r="H190" s="43">
        <v>2.71</v>
      </c>
      <c r="K190" s="59"/>
      <c r="L190" s="59"/>
      <c r="M190" s="59"/>
    </row>
    <row r="191" spans="1:13" x14ac:dyDescent="0.2">
      <c r="A191" s="58"/>
      <c r="B191" s="49" t="s">
        <v>20</v>
      </c>
      <c r="C191" s="42">
        <v>2640.68</v>
      </c>
      <c r="D191" s="42">
        <v>0.42</v>
      </c>
      <c r="E191" s="46">
        <v>1.01</v>
      </c>
      <c r="F191" s="42">
        <v>1.03</v>
      </c>
      <c r="G191" s="42">
        <v>2.1800000000000002</v>
      </c>
      <c r="H191" s="43">
        <v>2.59</v>
      </c>
    </row>
    <row r="192" spans="1:13" x14ac:dyDescent="0.2">
      <c r="A192" s="58"/>
      <c r="B192" s="49" t="s">
        <v>21</v>
      </c>
      <c r="C192" s="42">
        <v>2657.05</v>
      </c>
      <c r="D192" s="42">
        <v>0.62</v>
      </c>
      <c r="E192" s="46">
        <v>1.48</v>
      </c>
      <c r="F192" s="42">
        <v>1.73</v>
      </c>
      <c r="G192" s="42">
        <v>2.81</v>
      </c>
      <c r="H192" s="43">
        <v>2.81</v>
      </c>
    </row>
    <row r="193" spans="1:8" ht="6.95" customHeight="1" x14ac:dyDescent="0.2">
      <c r="A193" s="27"/>
      <c r="B193" s="27"/>
      <c r="C193" s="37"/>
      <c r="D193" s="38"/>
      <c r="E193" s="39"/>
      <c r="F193" s="39"/>
      <c r="G193" s="39"/>
      <c r="H193" s="40"/>
    </row>
    <row r="194" spans="1:8" x14ac:dyDescent="0.2">
      <c r="A194" s="45">
        <v>2007</v>
      </c>
      <c r="B194" s="49" t="s">
        <v>10</v>
      </c>
      <c r="C194" s="42">
        <v>2670.07</v>
      </c>
      <c r="D194" s="42">
        <v>0.49</v>
      </c>
      <c r="E194" s="46">
        <v>1.54</v>
      </c>
      <c r="F194" s="42">
        <v>2.12</v>
      </c>
      <c r="G194" s="42">
        <v>0.49</v>
      </c>
      <c r="H194" s="43">
        <v>2.93</v>
      </c>
    </row>
    <row r="195" spans="1:8" x14ac:dyDescent="0.2">
      <c r="A195" s="56"/>
      <c r="B195" s="49" t="s">
        <v>11</v>
      </c>
      <c r="C195" s="42">
        <v>2681.28</v>
      </c>
      <c r="D195" s="42">
        <v>0.42</v>
      </c>
      <c r="E195" s="46">
        <v>1.54</v>
      </c>
      <c r="F195" s="42">
        <v>2.57</v>
      </c>
      <c r="G195" s="42">
        <v>0.91</v>
      </c>
      <c r="H195" s="43">
        <v>3.12</v>
      </c>
    </row>
    <row r="196" spans="1:8" x14ac:dyDescent="0.2">
      <c r="A196" s="56"/>
      <c r="B196" s="49" t="s">
        <v>12</v>
      </c>
      <c r="C196" s="42">
        <v>2693.08</v>
      </c>
      <c r="D196" s="42">
        <v>0.44</v>
      </c>
      <c r="E196" s="46">
        <v>1.36</v>
      </c>
      <c r="F196" s="42">
        <v>2.85</v>
      </c>
      <c r="G196" s="42">
        <v>1.36</v>
      </c>
      <c r="H196" s="43">
        <v>3.3</v>
      </c>
    </row>
    <row r="197" spans="1:8" x14ac:dyDescent="0.2">
      <c r="A197" s="58"/>
      <c r="B197" s="49" t="s">
        <v>13</v>
      </c>
      <c r="C197" s="42">
        <v>2700.08</v>
      </c>
      <c r="D197" s="42">
        <v>0.26</v>
      </c>
      <c r="E197" s="46">
        <v>1.1200000000000001</v>
      </c>
      <c r="F197" s="42">
        <v>2.68</v>
      </c>
      <c r="G197" s="42">
        <v>1.62</v>
      </c>
      <c r="H197" s="43">
        <v>3.44</v>
      </c>
    </row>
    <row r="198" spans="1:8" x14ac:dyDescent="0.2">
      <c r="A198" s="58"/>
      <c r="B198" s="49" t="s">
        <v>14</v>
      </c>
      <c r="C198" s="42">
        <v>2707.1</v>
      </c>
      <c r="D198" s="42">
        <v>0.26</v>
      </c>
      <c r="E198" s="46">
        <v>0.96</v>
      </c>
      <c r="F198" s="42">
        <v>2.5099999999999998</v>
      </c>
      <c r="G198" s="42">
        <v>1.88</v>
      </c>
      <c r="H198" s="43">
        <v>3.57</v>
      </c>
    </row>
    <row r="199" spans="1:8" x14ac:dyDescent="0.2">
      <c r="A199" s="58"/>
      <c r="B199" s="49" t="s">
        <v>15</v>
      </c>
      <c r="C199" s="42">
        <v>2715.49</v>
      </c>
      <c r="D199" s="42">
        <v>0.31</v>
      </c>
      <c r="E199" s="46">
        <v>0.83</v>
      </c>
      <c r="F199" s="42">
        <v>2.2000000000000002</v>
      </c>
      <c r="G199" s="42">
        <v>2.2000000000000002</v>
      </c>
      <c r="H199" s="43">
        <v>3.97</v>
      </c>
    </row>
    <row r="200" spans="1:8" x14ac:dyDescent="0.2">
      <c r="A200" s="58"/>
      <c r="B200" s="49" t="s">
        <v>16</v>
      </c>
      <c r="C200" s="42">
        <v>2724.18</v>
      </c>
      <c r="D200" s="42">
        <v>0.32</v>
      </c>
      <c r="E200" s="46">
        <v>0.89</v>
      </c>
      <c r="F200" s="42">
        <v>2.0299999999999998</v>
      </c>
      <c r="G200" s="42">
        <v>2.5299999999999998</v>
      </c>
      <c r="H200" s="43">
        <v>4.1900000000000004</v>
      </c>
    </row>
    <row r="201" spans="1:8" x14ac:dyDescent="0.2">
      <c r="A201" s="58"/>
      <c r="B201" s="49" t="s">
        <v>17</v>
      </c>
      <c r="C201" s="42">
        <v>2740.25</v>
      </c>
      <c r="D201" s="42">
        <v>0.59</v>
      </c>
      <c r="E201" s="46">
        <v>1.22</v>
      </c>
      <c r="F201" s="42">
        <v>2.2000000000000002</v>
      </c>
      <c r="G201" s="42">
        <v>3.13</v>
      </c>
      <c r="H201" s="43">
        <v>4.82</v>
      </c>
    </row>
    <row r="202" spans="1:8" x14ac:dyDescent="0.2">
      <c r="A202" s="58"/>
      <c r="B202" s="49" t="s">
        <v>18</v>
      </c>
      <c r="C202" s="42">
        <v>2747.1</v>
      </c>
      <c r="D202" s="42">
        <v>0.25</v>
      </c>
      <c r="E202" s="46">
        <v>1.1599999999999999</v>
      </c>
      <c r="F202" s="42">
        <v>2.0099999999999998</v>
      </c>
      <c r="G202" s="42">
        <v>3.39</v>
      </c>
      <c r="H202" s="43">
        <v>4.92</v>
      </c>
    </row>
    <row r="203" spans="1:8" x14ac:dyDescent="0.2">
      <c r="A203" s="58"/>
      <c r="B203" s="49" t="s">
        <v>19</v>
      </c>
      <c r="C203" s="42">
        <v>2755.34</v>
      </c>
      <c r="D203" s="42">
        <v>0.3</v>
      </c>
      <c r="E203" s="46">
        <v>1.1399999999999999</v>
      </c>
      <c r="F203" s="42">
        <v>2.0499999999999998</v>
      </c>
      <c r="G203" s="42">
        <v>3.7</v>
      </c>
      <c r="H203" s="43">
        <v>4.78</v>
      </c>
    </row>
    <row r="204" spans="1:8" x14ac:dyDescent="0.2">
      <c r="A204" s="58"/>
      <c r="B204" s="49" t="s">
        <v>20</v>
      </c>
      <c r="C204" s="42">
        <v>2767.19</v>
      </c>
      <c r="D204" s="42">
        <v>0.43</v>
      </c>
      <c r="E204" s="46">
        <v>0.98</v>
      </c>
      <c r="F204" s="42">
        <v>2.2200000000000002</v>
      </c>
      <c r="G204" s="42">
        <v>4.1500000000000004</v>
      </c>
      <c r="H204" s="43">
        <v>4.79</v>
      </c>
    </row>
    <row r="205" spans="1:8" x14ac:dyDescent="0.2">
      <c r="A205" s="58"/>
      <c r="B205" s="49" t="s">
        <v>21</v>
      </c>
      <c r="C205" s="42">
        <v>2794.03</v>
      </c>
      <c r="D205" s="42">
        <v>0.97</v>
      </c>
      <c r="E205" s="46">
        <v>1.71</v>
      </c>
      <c r="F205" s="42">
        <v>2.89</v>
      </c>
      <c r="G205" s="42">
        <v>5.16</v>
      </c>
      <c r="H205" s="43">
        <v>5.16</v>
      </c>
    </row>
    <row r="206" spans="1:8" ht="6.95" customHeight="1" x14ac:dyDescent="0.2">
      <c r="A206" s="27"/>
      <c r="B206" s="27"/>
      <c r="C206" s="37"/>
      <c r="D206" s="38"/>
      <c r="E206" s="39"/>
      <c r="F206" s="39"/>
      <c r="G206" s="39"/>
      <c r="H206" s="40"/>
    </row>
    <row r="207" spans="1:8" x14ac:dyDescent="0.2">
      <c r="A207" s="45">
        <v>2008</v>
      </c>
      <c r="B207" s="49" t="s">
        <v>10</v>
      </c>
      <c r="C207" s="42">
        <v>2813.31</v>
      </c>
      <c r="D207" s="42">
        <v>0.69</v>
      </c>
      <c r="E207" s="46">
        <v>2.1</v>
      </c>
      <c r="F207" s="42">
        <v>3.27</v>
      </c>
      <c r="G207" s="42">
        <v>0.69</v>
      </c>
      <c r="H207" s="43">
        <v>5.36</v>
      </c>
    </row>
    <row r="208" spans="1:8" x14ac:dyDescent="0.2">
      <c r="A208" s="56"/>
      <c r="B208" s="49" t="s">
        <v>11</v>
      </c>
      <c r="C208" s="42">
        <v>2826.81</v>
      </c>
      <c r="D208" s="42">
        <v>0.48</v>
      </c>
      <c r="E208" s="46">
        <v>2.15</v>
      </c>
      <c r="F208" s="42">
        <v>3.16</v>
      </c>
      <c r="G208" s="42">
        <v>1.17</v>
      </c>
      <c r="H208" s="43">
        <v>5.43</v>
      </c>
    </row>
    <row r="209" spans="1:10" x14ac:dyDescent="0.2">
      <c r="A209" s="56"/>
      <c r="B209" s="49" t="s">
        <v>12</v>
      </c>
      <c r="C209" s="42">
        <v>2841.23</v>
      </c>
      <c r="D209" s="42">
        <v>0.51</v>
      </c>
      <c r="E209" s="46">
        <v>1.69</v>
      </c>
      <c r="F209" s="42">
        <v>3.43</v>
      </c>
      <c r="G209" s="42">
        <v>1.69</v>
      </c>
      <c r="H209" s="43">
        <v>5.5</v>
      </c>
    </row>
    <row r="210" spans="1:10" x14ac:dyDescent="0.2">
      <c r="A210" s="56"/>
      <c r="B210" s="49" t="s">
        <v>13</v>
      </c>
      <c r="C210" s="42">
        <v>2859.41</v>
      </c>
      <c r="D210" s="42">
        <v>0.64</v>
      </c>
      <c r="E210" s="46">
        <v>1.64</v>
      </c>
      <c r="F210" s="42">
        <v>3.78</v>
      </c>
      <c r="G210" s="42">
        <v>2.34</v>
      </c>
      <c r="H210" s="43">
        <v>5.9</v>
      </c>
    </row>
    <row r="211" spans="1:10" x14ac:dyDescent="0.2">
      <c r="A211" s="56"/>
      <c r="B211" s="49" t="s">
        <v>14</v>
      </c>
      <c r="C211" s="42">
        <v>2886.86</v>
      </c>
      <c r="D211" s="42">
        <v>0.96</v>
      </c>
      <c r="E211" s="46">
        <v>2.12</v>
      </c>
      <c r="F211" s="42">
        <v>4.32</v>
      </c>
      <c r="G211" s="42">
        <v>3.32</v>
      </c>
      <c r="H211" s="43">
        <v>6.64</v>
      </c>
    </row>
    <row r="212" spans="1:10" x14ac:dyDescent="0.2">
      <c r="A212" s="56"/>
      <c r="B212" s="49" t="s">
        <v>15</v>
      </c>
      <c r="C212" s="42">
        <v>2913.13</v>
      </c>
      <c r="D212" s="42">
        <v>0.91</v>
      </c>
      <c r="E212" s="46">
        <v>2.5299999999999998</v>
      </c>
      <c r="F212" s="42">
        <v>4.26</v>
      </c>
      <c r="G212" s="42">
        <v>4.26</v>
      </c>
      <c r="H212" s="43">
        <v>7.28</v>
      </c>
    </row>
    <row r="213" spans="1:10" x14ac:dyDescent="0.2">
      <c r="A213" s="56"/>
      <c r="B213" s="49" t="s">
        <v>16</v>
      </c>
      <c r="C213" s="42">
        <v>2930.03</v>
      </c>
      <c r="D213" s="42">
        <v>0.57999999999999996</v>
      </c>
      <c r="E213" s="46">
        <v>2.4700000000000002</v>
      </c>
      <c r="F213" s="42">
        <v>4.1500000000000004</v>
      </c>
      <c r="G213" s="42">
        <v>4.87</v>
      </c>
      <c r="H213" s="43">
        <v>7.56</v>
      </c>
      <c r="I213" s="60"/>
    </row>
    <row r="214" spans="1:10" x14ac:dyDescent="0.2">
      <c r="A214" s="56"/>
      <c r="B214" s="49" t="s">
        <v>17</v>
      </c>
      <c r="C214" s="42">
        <v>2936.18</v>
      </c>
      <c r="D214" s="42">
        <v>0.21</v>
      </c>
      <c r="E214" s="46">
        <v>1.71</v>
      </c>
      <c r="F214" s="42">
        <v>3.87</v>
      </c>
      <c r="G214" s="42">
        <v>5.09</v>
      </c>
      <c r="H214" s="43">
        <v>7.15</v>
      </c>
      <c r="I214" s="60"/>
    </row>
    <row r="215" spans="1:10" x14ac:dyDescent="0.2">
      <c r="A215" s="56"/>
      <c r="B215" s="49" t="s">
        <v>18</v>
      </c>
      <c r="C215" s="42">
        <v>2940.58</v>
      </c>
      <c r="D215" s="42">
        <v>0.15</v>
      </c>
      <c r="E215" s="46">
        <v>0.94</v>
      </c>
      <c r="F215" s="42">
        <v>3.5</v>
      </c>
      <c r="G215" s="42">
        <v>5.25</v>
      </c>
      <c r="H215" s="43">
        <v>7.04</v>
      </c>
      <c r="I215" s="60"/>
    </row>
    <row r="216" spans="1:10" x14ac:dyDescent="0.2">
      <c r="A216" s="56"/>
      <c r="B216" s="49" t="s">
        <v>19</v>
      </c>
      <c r="C216" s="42">
        <v>2955.28</v>
      </c>
      <c r="D216" s="42">
        <v>0.5</v>
      </c>
      <c r="E216" s="46">
        <v>0.86</v>
      </c>
      <c r="F216" s="42">
        <v>3.35</v>
      </c>
      <c r="G216" s="42">
        <v>5.77</v>
      </c>
      <c r="H216" s="43">
        <v>7.26</v>
      </c>
      <c r="I216" s="60"/>
    </row>
    <row r="217" spans="1:10" x14ac:dyDescent="0.2">
      <c r="A217" s="56"/>
      <c r="B217" s="49" t="s">
        <v>20</v>
      </c>
      <c r="C217" s="42">
        <v>2966.51</v>
      </c>
      <c r="D217" s="42">
        <v>0.38</v>
      </c>
      <c r="E217" s="46">
        <v>1.03</v>
      </c>
      <c r="F217" s="42">
        <v>2.76</v>
      </c>
      <c r="G217" s="42">
        <v>6.17</v>
      </c>
      <c r="H217" s="43">
        <v>7.2</v>
      </c>
      <c r="I217" s="60"/>
    </row>
    <row r="218" spans="1:10" ht="12" thickBot="1" x14ac:dyDescent="0.25">
      <c r="A218" s="74"/>
      <c r="B218" s="75" t="s">
        <v>21</v>
      </c>
      <c r="C218" s="76">
        <v>2975.11</v>
      </c>
      <c r="D218" s="76">
        <v>0.28999999999999998</v>
      </c>
      <c r="E218" s="77">
        <v>1.17</v>
      </c>
      <c r="F218" s="76">
        <v>2.13</v>
      </c>
      <c r="G218" s="76">
        <v>6.48</v>
      </c>
      <c r="H218" s="78">
        <v>6.48</v>
      </c>
      <c r="I218" s="60"/>
    </row>
    <row r="219" spans="1:10" ht="6.95" customHeight="1" thickTop="1" x14ac:dyDescent="0.2">
      <c r="A219" s="56"/>
      <c r="B219" s="47"/>
      <c r="C219" s="48"/>
      <c r="D219" s="48"/>
      <c r="E219" s="48"/>
      <c r="F219" s="48"/>
      <c r="G219" s="48"/>
      <c r="H219" s="43"/>
      <c r="I219" s="60"/>
    </row>
    <row r="220" spans="1:10" s="1" customFormat="1" ht="6.95" customHeight="1" x14ac:dyDescent="0.25">
      <c r="A220" s="101" t="s">
        <v>0</v>
      </c>
      <c r="B220" s="101"/>
      <c r="C220" s="101"/>
      <c r="D220" s="101"/>
      <c r="E220" s="101"/>
      <c r="F220" s="101"/>
      <c r="G220" s="101"/>
      <c r="H220" s="101"/>
      <c r="J220" s="7"/>
    </row>
    <row r="221" spans="1:10" s="2" customFormat="1" ht="16.5" customHeight="1" x14ac:dyDescent="0.3">
      <c r="A221" s="99" t="s">
        <v>26</v>
      </c>
      <c r="B221" s="99"/>
      <c r="C221" s="99"/>
      <c r="D221" s="99"/>
      <c r="E221" s="99"/>
      <c r="F221" s="99"/>
      <c r="G221" s="99"/>
      <c r="H221" s="99"/>
      <c r="I221" s="1"/>
      <c r="J221" s="7"/>
    </row>
    <row r="222" spans="1:10" ht="12" customHeight="1" thickBot="1" x14ac:dyDescent="0.25">
      <c r="A222" s="3"/>
      <c r="B222" s="3"/>
      <c r="C222" s="4"/>
      <c r="D222" s="3"/>
      <c r="E222" s="3"/>
      <c r="F222" s="3"/>
      <c r="G222" s="3"/>
      <c r="H222" s="5" t="s">
        <v>22</v>
      </c>
    </row>
    <row r="223" spans="1:10" s="14" customFormat="1" ht="14.25" thickTop="1" x14ac:dyDescent="0.25">
      <c r="A223" s="8"/>
      <c r="B223" s="8"/>
      <c r="C223" s="9"/>
      <c r="D223" s="10"/>
      <c r="E223" s="11"/>
      <c r="F223" s="11" t="s">
        <v>2</v>
      </c>
      <c r="G223" s="11"/>
      <c r="H223" s="12"/>
      <c r="I223" s="13"/>
      <c r="J223" s="7"/>
    </row>
    <row r="224" spans="1:10" s="14" customFormat="1" ht="13.5" x14ac:dyDescent="0.25">
      <c r="A224" s="15" t="s">
        <v>3</v>
      </c>
      <c r="B224" s="16" t="s">
        <v>4</v>
      </c>
      <c r="C224" s="17" t="s">
        <v>5</v>
      </c>
      <c r="D224" s="100" t="s">
        <v>6</v>
      </c>
      <c r="E224" s="102"/>
      <c r="F224" s="102"/>
      <c r="G224" s="102"/>
      <c r="H224" s="102"/>
      <c r="I224" s="13"/>
      <c r="J224" s="7"/>
    </row>
    <row r="225" spans="1:10" s="14" customFormat="1" ht="13.5" customHeight="1" x14ac:dyDescent="0.25">
      <c r="A225" s="18"/>
      <c r="B225" s="16"/>
      <c r="C225" s="19" t="s">
        <v>7</v>
      </c>
      <c r="D225" s="20" t="s">
        <v>8</v>
      </c>
      <c r="E225" s="20">
        <v>3</v>
      </c>
      <c r="F225" s="20">
        <v>6</v>
      </c>
      <c r="G225" s="20" t="s">
        <v>8</v>
      </c>
      <c r="H225" s="21">
        <v>12</v>
      </c>
      <c r="I225" s="13"/>
      <c r="J225" s="7"/>
    </row>
    <row r="226" spans="1:10" s="14" customFormat="1" ht="14.25" customHeight="1" thickBot="1" x14ac:dyDescent="0.3">
      <c r="A226" s="22"/>
      <c r="B226" s="22"/>
      <c r="C226" s="23"/>
      <c r="D226" s="24" t="s">
        <v>4</v>
      </c>
      <c r="E226" s="25" t="s">
        <v>9</v>
      </c>
      <c r="F226" s="25" t="s">
        <v>9</v>
      </c>
      <c r="G226" s="25" t="s">
        <v>3</v>
      </c>
      <c r="H226" s="26" t="s">
        <v>9</v>
      </c>
      <c r="I226" s="13"/>
      <c r="J226" s="7"/>
    </row>
    <row r="227" spans="1:10" ht="6.95" customHeight="1" x14ac:dyDescent="0.2">
      <c r="A227" s="27"/>
      <c r="B227" s="27"/>
      <c r="C227" s="28"/>
      <c r="D227" s="29"/>
      <c r="E227" s="30"/>
      <c r="F227" s="30"/>
      <c r="G227" s="30"/>
      <c r="H227" s="31"/>
    </row>
    <row r="228" spans="1:10" x14ac:dyDescent="0.2">
      <c r="A228" s="45">
        <v>2009</v>
      </c>
      <c r="B228" s="49" t="s">
        <v>10</v>
      </c>
      <c r="C228" s="42">
        <v>2994.15</v>
      </c>
      <c r="D228" s="42">
        <v>0.64</v>
      </c>
      <c r="E228" s="46">
        <v>1.32</v>
      </c>
      <c r="F228" s="42">
        <v>2.19</v>
      </c>
      <c r="G228" s="42">
        <v>0.64</v>
      </c>
      <c r="H228" s="43">
        <v>6.43</v>
      </c>
    </row>
    <row r="229" spans="1:10" x14ac:dyDescent="0.2">
      <c r="A229" s="56"/>
      <c r="B229" s="49" t="s">
        <v>11</v>
      </c>
      <c r="C229" s="42">
        <v>3003.43</v>
      </c>
      <c r="D229" s="42">
        <v>0.31</v>
      </c>
      <c r="E229" s="46">
        <v>1.24</v>
      </c>
      <c r="F229" s="42">
        <v>2.29</v>
      </c>
      <c r="G229" s="42">
        <v>0.95</v>
      </c>
      <c r="H229" s="43">
        <v>6.25</v>
      </c>
    </row>
    <row r="230" spans="1:10" x14ac:dyDescent="0.2">
      <c r="A230" s="56"/>
      <c r="B230" s="49" t="s">
        <v>12</v>
      </c>
      <c r="C230" s="42">
        <v>3009.44</v>
      </c>
      <c r="D230" s="42">
        <v>0.2</v>
      </c>
      <c r="E230" s="46">
        <v>1.1499999999999999</v>
      </c>
      <c r="F230" s="42">
        <v>2.34</v>
      </c>
      <c r="G230" s="42">
        <v>1.1499999999999999</v>
      </c>
      <c r="H230" s="43">
        <v>5.92</v>
      </c>
    </row>
    <row r="231" spans="1:10" x14ac:dyDescent="0.2">
      <c r="A231" s="56"/>
      <c r="B231" s="49" t="s">
        <v>13</v>
      </c>
      <c r="C231" s="42">
        <v>3025.99</v>
      </c>
      <c r="D231" s="42">
        <v>0.55000000000000004</v>
      </c>
      <c r="E231" s="46">
        <v>1.06</v>
      </c>
      <c r="F231" s="42">
        <v>2.39</v>
      </c>
      <c r="G231" s="42">
        <v>1.71</v>
      </c>
      <c r="H231" s="43">
        <v>5.83</v>
      </c>
    </row>
    <row r="232" spans="1:10" x14ac:dyDescent="0.2">
      <c r="A232" s="56"/>
      <c r="B232" s="49" t="s">
        <v>14</v>
      </c>
      <c r="C232" s="42">
        <v>3044.15</v>
      </c>
      <c r="D232" s="42">
        <v>0.6</v>
      </c>
      <c r="E232" s="46">
        <v>1.36</v>
      </c>
      <c r="F232" s="42">
        <v>2.62</v>
      </c>
      <c r="G232" s="42">
        <v>2.3199999999999998</v>
      </c>
      <c r="H232" s="43">
        <v>5.45</v>
      </c>
    </row>
    <row r="233" spans="1:10" x14ac:dyDescent="0.2">
      <c r="A233" s="56"/>
      <c r="B233" s="49" t="s">
        <v>15</v>
      </c>
      <c r="C233" s="42">
        <v>3056.93</v>
      </c>
      <c r="D233" s="42">
        <v>0.42</v>
      </c>
      <c r="E233" s="46">
        <v>1.58</v>
      </c>
      <c r="F233" s="42">
        <v>2.75</v>
      </c>
      <c r="G233" s="42">
        <v>2.75</v>
      </c>
      <c r="H233" s="43">
        <v>4.9400000000000004</v>
      </c>
    </row>
    <row r="234" spans="1:10" x14ac:dyDescent="0.2">
      <c r="A234" s="56"/>
      <c r="B234" s="49" t="s">
        <v>16</v>
      </c>
      <c r="C234" s="42">
        <v>3063.96</v>
      </c>
      <c r="D234" s="42">
        <v>0.23</v>
      </c>
      <c r="E234" s="46">
        <v>1.25</v>
      </c>
      <c r="F234" s="42">
        <v>2.33</v>
      </c>
      <c r="G234" s="42">
        <v>2.99</v>
      </c>
      <c r="H234" s="43">
        <v>4.57</v>
      </c>
    </row>
    <row r="235" spans="1:10" x14ac:dyDescent="0.2">
      <c r="A235" s="56"/>
      <c r="B235" s="49" t="s">
        <v>17</v>
      </c>
      <c r="C235" s="42">
        <v>3066.41</v>
      </c>
      <c r="D235" s="42">
        <v>0.08</v>
      </c>
      <c r="E235" s="46">
        <v>0.73</v>
      </c>
      <c r="F235" s="42">
        <v>2.1</v>
      </c>
      <c r="G235" s="42">
        <v>3.07</v>
      </c>
      <c r="H235" s="43">
        <v>4.4400000000000004</v>
      </c>
    </row>
    <row r="236" spans="1:10" x14ac:dyDescent="0.2">
      <c r="A236" s="56"/>
      <c r="B236" s="49" t="s">
        <v>18</v>
      </c>
      <c r="C236" s="42">
        <v>3071.32</v>
      </c>
      <c r="D236" s="42">
        <v>0.16</v>
      </c>
      <c r="E236" s="46">
        <v>0.47</v>
      </c>
      <c r="F236" s="42">
        <v>2.06</v>
      </c>
      <c r="G236" s="42">
        <v>3.23</v>
      </c>
      <c r="H236" s="43">
        <v>4.45</v>
      </c>
    </row>
    <row r="237" spans="1:10" x14ac:dyDescent="0.2">
      <c r="A237" s="56"/>
      <c r="B237" s="49" t="s">
        <v>19</v>
      </c>
      <c r="C237" s="42">
        <v>3078.69</v>
      </c>
      <c r="D237" s="42">
        <v>0.24</v>
      </c>
      <c r="E237" s="46">
        <v>0.48</v>
      </c>
      <c r="F237" s="42">
        <v>1.74</v>
      </c>
      <c r="G237" s="42">
        <v>3.48</v>
      </c>
      <c r="H237" s="43">
        <v>4.18</v>
      </c>
    </row>
    <row r="238" spans="1:10" x14ac:dyDescent="0.2">
      <c r="A238" s="56"/>
      <c r="B238" s="49" t="s">
        <v>20</v>
      </c>
      <c r="C238" s="42">
        <v>3090.08</v>
      </c>
      <c r="D238" s="42">
        <v>0.37</v>
      </c>
      <c r="E238" s="46">
        <v>0.77</v>
      </c>
      <c r="F238" s="42">
        <v>1.51</v>
      </c>
      <c r="G238" s="42">
        <v>3.86</v>
      </c>
      <c r="H238" s="43">
        <v>4.17</v>
      </c>
    </row>
    <row r="239" spans="1:10" x14ac:dyDescent="0.2">
      <c r="A239" s="56"/>
      <c r="B239" s="49" t="s">
        <v>21</v>
      </c>
      <c r="C239" s="42">
        <v>3097.5</v>
      </c>
      <c r="D239" s="42">
        <v>0.24</v>
      </c>
      <c r="E239" s="46">
        <v>0.85</v>
      </c>
      <c r="F239" s="42">
        <v>1.33</v>
      </c>
      <c r="G239" s="42">
        <v>4.1100000000000003</v>
      </c>
      <c r="H239" s="43">
        <v>4.1100000000000003</v>
      </c>
    </row>
    <row r="240" spans="1:10" ht="6.95" customHeight="1" x14ac:dyDescent="0.2">
      <c r="A240" s="27"/>
      <c r="B240" s="27"/>
      <c r="C240" s="37"/>
      <c r="D240" s="38"/>
      <c r="E240" s="39"/>
      <c r="F240" s="39"/>
      <c r="G240" s="39"/>
      <c r="H240" s="40"/>
    </row>
    <row r="241" spans="1:8" x14ac:dyDescent="0.2">
      <c r="A241" s="45">
        <v>2010</v>
      </c>
      <c r="B241" s="49" t="s">
        <v>10</v>
      </c>
      <c r="C241" s="42">
        <v>3124.76</v>
      </c>
      <c r="D241" s="42">
        <v>0.88</v>
      </c>
      <c r="E241" s="46">
        <v>1.5</v>
      </c>
      <c r="F241" s="42">
        <v>1.98</v>
      </c>
      <c r="G241" s="42">
        <v>0.88</v>
      </c>
      <c r="H241" s="43">
        <v>4.3600000000000003</v>
      </c>
    </row>
    <row r="242" spans="1:8" x14ac:dyDescent="0.2">
      <c r="A242" s="56"/>
      <c r="B242" s="49" t="s">
        <v>11</v>
      </c>
      <c r="C242" s="42">
        <v>3146.63</v>
      </c>
      <c r="D242" s="42">
        <v>0.7</v>
      </c>
      <c r="E242" s="46">
        <v>1.83</v>
      </c>
      <c r="F242" s="42">
        <v>2.62</v>
      </c>
      <c r="G242" s="42">
        <v>1.59</v>
      </c>
      <c r="H242" s="43">
        <v>4.7699999999999996</v>
      </c>
    </row>
    <row r="243" spans="1:8" x14ac:dyDescent="0.2">
      <c r="A243" s="56"/>
      <c r="B243" s="49" t="s">
        <v>12</v>
      </c>
      <c r="C243" s="42">
        <v>3168.97</v>
      </c>
      <c r="D243" s="42">
        <v>0.71</v>
      </c>
      <c r="E243" s="46">
        <v>2.31</v>
      </c>
      <c r="F243" s="42">
        <v>3.18</v>
      </c>
      <c r="G243" s="42">
        <v>2.31</v>
      </c>
      <c r="H243" s="43">
        <v>5.3</v>
      </c>
    </row>
    <row r="244" spans="1:8" x14ac:dyDescent="0.2">
      <c r="A244" s="56"/>
      <c r="B244" s="49" t="s">
        <v>13</v>
      </c>
      <c r="C244" s="42">
        <v>3192.1</v>
      </c>
      <c r="D244" s="42">
        <v>0.73</v>
      </c>
      <c r="E244" s="46">
        <v>2.16</v>
      </c>
      <c r="F244" s="42">
        <v>3.68</v>
      </c>
      <c r="G244" s="42">
        <v>3.05</v>
      </c>
      <c r="H244" s="43">
        <v>5.49</v>
      </c>
    </row>
    <row r="245" spans="1:8" x14ac:dyDescent="0.2">
      <c r="A245" s="56"/>
      <c r="B245" s="49" t="s">
        <v>14</v>
      </c>
      <c r="C245" s="42">
        <v>3205.83</v>
      </c>
      <c r="D245" s="42">
        <v>0.43</v>
      </c>
      <c r="E245" s="46">
        <v>1.88</v>
      </c>
      <c r="F245" s="42">
        <v>3.75</v>
      </c>
      <c r="G245" s="42">
        <v>3.5</v>
      </c>
      <c r="H245" s="43">
        <v>5.31</v>
      </c>
    </row>
    <row r="246" spans="1:8" x14ac:dyDescent="0.2">
      <c r="A246" s="56"/>
      <c r="B246" s="49" t="s">
        <v>15</v>
      </c>
      <c r="C246" s="42">
        <v>3202.3</v>
      </c>
      <c r="D246" s="42">
        <v>-0.11</v>
      </c>
      <c r="E246" s="46">
        <v>1.05</v>
      </c>
      <c r="F246" s="42">
        <v>3.38</v>
      </c>
      <c r="G246" s="42">
        <v>3.38</v>
      </c>
      <c r="H246" s="43">
        <v>4.76</v>
      </c>
    </row>
    <row r="247" spans="1:8" x14ac:dyDescent="0.2">
      <c r="A247" s="56"/>
      <c r="B247" s="49" t="s">
        <v>16</v>
      </c>
      <c r="C247" s="42">
        <v>3200.06</v>
      </c>
      <c r="D247" s="42">
        <v>-7.0000000000000007E-2</v>
      </c>
      <c r="E247" s="46">
        <v>0.25</v>
      </c>
      <c r="F247" s="42">
        <v>2.41</v>
      </c>
      <c r="G247" s="42">
        <v>3.31</v>
      </c>
      <c r="H247" s="43">
        <v>4.4400000000000004</v>
      </c>
    </row>
    <row r="248" spans="1:8" x14ac:dyDescent="0.2">
      <c r="A248" s="56"/>
      <c r="B248" s="49" t="s">
        <v>17</v>
      </c>
      <c r="C248" s="42">
        <v>3197.82</v>
      </c>
      <c r="D248" s="42">
        <v>-7.0000000000000007E-2</v>
      </c>
      <c r="E248" s="46">
        <v>-0.25</v>
      </c>
      <c r="F248" s="42">
        <v>1.63</v>
      </c>
      <c r="G248" s="42">
        <v>3.24</v>
      </c>
      <c r="H248" s="43">
        <v>4.29</v>
      </c>
    </row>
    <row r="249" spans="1:8" x14ac:dyDescent="0.2">
      <c r="A249" s="56"/>
      <c r="B249" s="49" t="s">
        <v>18</v>
      </c>
      <c r="C249" s="42">
        <v>3215.09</v>
      </c>
      <c r="D249" s="42">
        <v>0.54</v>
      </c>
      <c r="E249" s="46">
        <v>0.4</v>
      </c>
      <c r="F249" s="42">
        <v>1.46</v>
      </c>
      <c r="G249" s="42">
        <v>3.8</v>
      </c>
      <c r="H249" s="43">
        <v>4.68</v>
      </c>
    </row>
    <row r="250" spans="1:8" x14ac:dyDescent="0.2">
      <c r="A250" s="56"/>
      <c r="B250" s="49" t="s">
        <v>19</v>
      </c>
      <c r="C250" s="42">
        <v>3244.67</v>
      </c>
      <c r="D250" s="42">
        <v>0.92</v>
      </c>
      <c r="E250" s="46">
        <v>1.39</v>
      </c>
      <c r="F250" s="42">
        <v>1.65</v>
      </c>
      <c r="G250" s="42">
        <v>4.75</v>
      </c>
      <c r="H250" s="43">
        <v>5.39</v>
      </c>
    </row>
    <row r="251" spans="1:8" x14ac:dyDescent="0.2">
      <c r="A251" s="56"/>
      <c r="B251" s="49" t="s">
        <v>20</v>
      </c>
      <c r="C251" s="42">
        <v>3278.09</v>
      </c>
      <c r="D251" s="42">
        <v>1.03</v>
      </c>
      <c r="E251" s="46">
        <v>2.5099999999999998</v>
      </c>
      <c r="F251" s="42">
        <v>2.25</v>
      </c>
      <c r="G251" s="42">
        <v>5.83</v>
      </c>
      <c r="H251" s="43">
        <v>6.08</v>
      </c>
    </row>
    <row r="252" spans="1:8" x14ac:dyDescent="0.2">
      <c r="A252" s="56"/>
      <c r="B252" s="49" t="s">
        <v>21</v>
      </c>
      <c r="C252" s="42">
        <v>3297.76</v>
      </c>
      <c r="D252" s="42">
        <v>0.6</v>
      </c>
      <c r="E252" s="46">
        <v>2.57</v>
      </c>
      <c r="F252" s="42">
        <v>2.98</v>
      </c>
      <c r="G252" s="42">
        <v>6.47</v>
      </c>
      <c r="H252" s="43">
        <v>6.47</v>
      </c>
    </row>
    <row r="253" spans="1:8" ht="6.95" customHeight="1" x14ac:dyDescent="0.2">
      <c r="A253" s="27"/>
      <c r="B253" s="27"/>
      <c r="C253" s="37"/>
      <c r="D253" s="38"/>
      <c r="E253" s="39"/>
      <c r="F253" s="39"/>
      <c r="G253" s="39"/>
      <c r="H253" s="40"/>
    </row>
    <row r="254" spans="1:8" x14ac:dyDescent="0.2">
      <c r="A254" s="45">
        <v>2011</v>
      </c>
      <c r="B254" s="49" t="s">
        <v>10</v>
      </c>
      <c r="C254" s="42">
        <v>3328.76</v>
      </c>
      <c r="D254" s="42">
        <v>0.94</v>
      </c>
      <c r="E254" s="46">
        <v>2.59</v>
      </c>
      <c r="F254" s="42">
        <v>4.0199999999999996</v>
      </c>
      <c r="G254" s="42">
        <v>0.94</v>
      </c>
      <c r="H254" s="43">
        <v>6.53</v>
      </c>
    </row>
    <row r="255" spans="1:8" x14ac:dyDescent="0.2">
      <c r="A255" s="56"/>
      <c r="B255" s="49" t="s">
        <v>11</v>
      </c>
      <c r="C255" s="42">
        <v>3346.74</v>
      </c>
      <c r="D255" s="42">
        <v>0.54</v>
      </c>
      <c r="E255" s="46">
        <v>2.09</v>
      </c>
      <c r="F255" s="42">
        <v>4.66</v>
      </c>
      <c r="G255" s="42">
        <v>1.49</v>
      </c>
      <c r="H255" s="43">
        <v>6.36</v>
      </c>
    </row>
    <row r="256" spans="1:8" x14ac:dyDescent="0.2">
      <c r="A256" s="56"/>
      <c r="B256" s="49" t="s">
        <v>12</v>
      </c>
      <c r="C256" s="42">
        <v>3368.83</v>
      </c>
      <c r="D256" s="42">
        <v>0.66</v>
      </c>
      <c r="E256" s="46">
        <v>2.16</v>
      </c>
      <c r="F256" s="42">
        <v>4.78</v>
      </c>
      <c r="G256" s="42">
        <v>2.16</v>
      </c>
      <c r="H256" s="43">
        <v>6.31</v>
      </c>
    </row>
    <row r="257" spans="1:8" x14ac:dyDescent="0.2">
      <c r="A257" s="56"/>
      <c r="B257" s="49" t="s">
        <v>13</v>
      </c>
      <c r="C257" s="42">
        <v>3393.09</v>
      </c>
      <c r="D257" s="42">
        <v>0.72</v>
      </c>
      <c r="E257" s="46">
        <v>1.93</v>
      </c>
      <c r="F257" s="42">
        <v>4.57</v>
      </c>
      <c r="G257" s="42">
        <v>2.89</v>
      </c>
      <c r="H257" s="43">
        <v>6.3</v>
      </c>
    </row>
    <row r="258" spans="1:8" x14ac:dyDescent="0.2">
      <c r="A258" s="56"/>
      <c r="B258" s="49" t="s">
        <v>14</v>
      </c>
      <c r="C258" s="42">
        <v>3412.43</v>
      </c>
      <c r="D258" s="42">
        <v>0.56999999999999995</v>
      </c>
      <c r="E258" s="46">
        <v>1.96</v>
      </c>
      <c r="F258" s="42">
        <v>4.0999999999999996</v>
      </c>
      <c r="G258" s="42">
        <v>3.48</v>
      </c>
      <c r="H258" s="43">
        <v>6.44</v>
      </c>
    </row>
    <row r="259" spans="1:8" x14ac:dyDescent="0.2">
      <c r="A259" s="56"/>
      <c r="B259" s="49" t="s">
        <v>15</v>
      </c>
      <c r="C259" s="42">
        <v>3419.94</v>
      </c>
      <c r="D259" s="42">
        <v>0.22</v>
      </c>
      <c r="E259" s="46">
        <v>1.52</v>
      </c>
      <c r="F259" s="42">
        <v>3.7</v>
      </c>
      <c r="G259" s="42">
        <v>3.7</v>
      </c>
      <c r="H259" s="43">
        <v>6.8</v>
      </c>
    </row>
    <row r="260" spans="1:8" x14ac:dyDescent="0.2">
      <c r="A260" s="56"/>
      <c r="B260" s="49" t="s">
        <v>16</v>
      </c>
      <c r="C260" s="42">
        <v>3419.94</v>
      </c>
      <c r="D260" s="42">
        <v>0</v>
      </c>
      <c r="E260" s="46">
        <v>0.79</v>
      </c>
      <c r="F260" s="42">
        <v>2.74</v>
      </c>
      <c r="G260" s="42">
        <v>3.7</v>
      </c>
      <c r="H260" s="43">
        <v>6.87</v>
      </c>
    </row>
    <row r="261" spans="1:8" x14ac:dyDescent="0.2">
      <c r="A261" s="56"/>
      <c r="B261" s="49" t="s">
        <v>17</v>
      </c>
      <c r="C261" s="42">
        <v>3434.3</v>
      </c>
      <c r="D261" s="42">
        <v>0.42</v>
      </c>
      <c r="E261" s="46">
        <v>0.64</v>
      </c>
      <c r="F261" s="42">
        <v>2.62</v>
      </c>
      <c r="G261" s="42">
        <v>4.1399999999999997</v>
      </c>
      <c r="H261" s="43">
        <v>7.4</v>
      </c>
    </row>
    <row r="262" spans="1:8" x14ac:dyDescent="0.2">
      <c r="A262" s="56"/>
      <c r="B262" s="49" t="s">
        <v>18</v>
      </c>
      <c r="C262" s="42">
        <v>3449.76</v>
      </c>
      <c r="D262" s="42">
        <v>0.45</v>
      </c>
      <c r="E262" s="46">
        <v>0.87</v>
      </c>
      <c r="F262" s="42">
        <v>2.4</v>
      </c>
      <c r="G262" s="42">
        <v>4.6100000000000003</v>
      </c>
      <c r="H262" s="43">
        <v>7.3</v>
      </c>
    </row>
    <row r="263" spans="1:8" x14ac:dyDescent="0.2">
      <c r="A263" s="56"/>
      <c r="B263" s="49" t="s">
        <v>19</v>
      </c>
      <c r="C263" s="42">
        <v>3460.8</v>
      </c>
      <c r="D263" s="42">
        <v>0.32</v>
      </c>
      <c r="E263" s="46">
        <v>1.19</v>
      </c>
      <c r="F263" s="42">
        <v>2</v>
      </c>
      <c r="G263" s="42">
        <v>4.9400000000000004</v>
      </c>
      <c r="H263" s="43">
        <v>6.66</v>
      </c>
    </row>
    <row r="264" spans="1:8" x14ac:dyDescent="0.2">
      <c r="A264" s="56"/>
      <c r="B264" s="49" t="s">
        <v>20</v>
      </c>
      <c r="C264" s="42">
        <v>3480.52</v>
      </c>
      <c r="D264" s="42">
        <v>0.56999999999999995</v>
      </c>
      <c r="E264" s="46">
        <v>1.35</v>
      </c>
      <c r="F264" s="42">
        <v>2</v>
      </c>
      <c r="G264" s="42">
        <v>5.54</v>
      </c>
      <c r="H264" s="43">
        <v>6.18</v>
      </c>
    </row>
    <row r="265" spans="1:8" x14ac:dyDescent="0.2">
      <c r="A265" s="56"/>
      <c r="B265" s="49" t="s">
        <v>21</v>
      </c>
      <c r="C265" s="42">
        <v>3498.27</v>
      </c>
      <c r="D265" s="42">
        <v>0.51</v>
      </c>
      <c r="E265" s="46">
        <v>1.41</v>
      </c>
      <c r="F265" s="42">
        <v>2.29</v>
      </c>
      <c r="G265" s="42">
        <v>6.08</v>
      </c>
      <c r="H265" s="43">
        <v>6.08</v>
      </c>
    </row>
    <row r="266" spans="1:8" ht="6.95" customHeight="1" x14ac:dyDescent="0.2">
      <c r="A266" s="56"/>
      <c r="B266" s="49"/>
      <c r="C266" s="42"/>
      <c r="D266" s="42"/>
      <c r="E266" s="46"/>
      <c r="F266" s="42"/>
      <c r="G266" s="42"/>
      <c r="H266" s="43"/>
    </row>
    <row r="267" spans="1:8" x14ac:dyDescent="0.2">
      <c r="A267" s="45">
        <v>2012</v>
      </c>
      <c r="B267" s="49" t="s">
        <v>10</v>
      </c>
      <c r="C267" s="42">
        <v>3516.11</v>
      </c>
      <c r="D267" s="42">
        <v>0.51</v>
      </c>
      <c r="E267" s="46">
        <v>1.6</v>
      </c>
      <c r="F267" s="42">
        <v>2.81</v>
      </c>
      <c r="G267" s="42">
        <v>0.51</v>
      </c>
      <c r="H267" s="43">
        <v>5.63</v>
      </c>
    </row>
    <row r="268" spans="1:8" x14ac:dyDescent="0.2">
      <c r="A268" s="56"/>
      <c r="B268" s="49" t="s">
        <v>11</v>
      </c>
      <c r="C268" s="42">
        <v>3529.82</v>
      </c>
      <c r="D268" s="42">
        <v>0.39</v>
      </c>
      <c r="E268" s="46">
        <v>1.42</v>
      </c>
      <c r="F268" s="42">
        <v>2.78</v>
      </c>
      <c r="G268" s="42">
        <v>0.9</v>
      </c>
      <c r="H268" s="43">
        <v>5.47</v>
      </c>
    </row>
    <row r="269" spans="1:8" x14ac:dyDescent="0.2">
      <c r="A269" s="56"/>
      <c r="B269" s="49" t="s">
        <v>12</v>
      </c>
      <c r="C269" s="42">
        <v>3536.17</v>
      </c>
      <c r="D269" s="42">
        <v>0.18</v>
      </c>
      <c r="E269" s="46">
        <v>1.08</v>
      </c>
      <c r="F269" s="42">
        <v>2.5</v>
      </c>
      <c r="G269" s="42">
        <v>1.08</v>
      </c>
      <c r="H269" s="43">
        <v>4.97</v>
      </c>
    </row>
    <row r="270" spans="1:8" x14ac:dyDescent="0.2">
      <c r="A270" s="56"/>
      <c r="B270" s="49" t="s">
        <v>13</v>
      </c>
      <c r="C270" s="42">
        <v>3558.8</v>
      </c>
      <c r="D270" s="42">
        <v>0.64</v>
      </c>
      <c r="E270" s="46">
        <v>1.21</v>
      </c>
      <c r="F270" s="42">
        <v>2.83</v>
      </c>
      <c r="G270" s="42">
        <v>1.73</v>
      </c>
      <c r="H270" s="43">
        <v>4.88</v>
      </c>
    </row>
    <row r="271" spans="1:8" x14ac:dyDescent="0.2">
      <c r="A271" s="56"/>
      <c r="B271" s="49" t="s">
        <v>14</v>
      </c>
      <c r="C271" s="42">
        <v>3578.37</v>
      </c>
      <c r="D271" s="42">
        <v>0.55000000000000004</v>
      </c>
      <c r="E271" s="46">
        <v>1.38</v>
      </c>
      <c r="F271" s="42">
        <v>2.81</v>
      </c>
      <c r="G271" s="42">
        <v>2.29</v>
      </c>
      <c r="H271" s="43">
        <v>4.8600000000000003</v>
      </c>
    </row>
    <row r="272" spans="1:8" x14ac:dyDescent="0.2">
      <c r="A272" s="56"/>
      <c r="B272" s="49" t="s">
        <v>15</v>
      </c>
      <c r="C272" s="42">
        <v>3587.67</v>
      </c>
      <c r="D272" s="42">
        <v>0.26</v>
      </c>
      <c r="E272" s="46">
        <v>1.46</v>
      </c>
      <c r="F272" s="42">
        <v>2.56</v>
      </c>
      <c r="G272" s="42">
        <v>2.56</v>
      </c>
      <c r="H272" s="43">
        <v>4.9000000000000004</v>
      </c>
    </row>
    <row r="273" spans="1:8" x14ac:dyDescent="0.2">
      <c r="A273" s="56"/>
      <c r="B273" s="49" t="s">
        <v>16</v>
      </c>
      <c r="C273" s="42">
        <v>3603.1</v>
      </c>
      <c r="D273" s="42">
        <v>0.43</v>
      </c>
      <c r="E273" s="46">
        <v>1.24</v>
      </c>
      <c r="F273" s="42">
        <v>2.4700000000000002</v>
      </c>
      <c r="G273" s="42">
        <v>3</v>
      </c>
      <c r="H273" s="43">
        <v>5.36</v>
      </c>
    </row>
    <row r="274" spans="1:8" x14ac:dyDescent="0.2">
      <c r="A274" s="56"/>
      <c r="B274" s="61" t="s">
        <v>17</v>
      </c>
      <c r="C274" s="62">
        <v>3619.31</v>
      </c>
      <c r="D274" s="62">
        <v>0.45</v>
      </c>
      <c r="E274" s="62">
        <v>1.1399999999999999</v>
      </c>
      <c r="F274" s="62">
        <v>2.54</v>
      </c>
      <c r="G274" s="62">
        <v>3.46</v>
      </c>
      <c r="H274" s="63">
        <v>5.39</v>
      </c>
    </row>
    <row r="275" spans="1:8" x14ac:dyDescent="0.2">
      <c r="A275" s="56"/>
      <c r="B275" s="61" t="s">
        <v>18</v>
      </c>
      <c r="C275" s="62">
        <v>3642.12</v>
      </c>
      <c r="D275" s="62">
        <v>0.63</v>
      </c>
      <c r="E275" s="62">
        <v>1.52</v>
      </c>
      <c r="F275" s="62">
        <v>3</v>
      </c>
      <c r="G275" s="62">
        <v>4.1100000000000003</v>
      </c>
      <c r="H275" s="63">
        <v>5.58</v>
      </c>
    </row>
    <row r="276" spans="1:8" x14ac:dyDescent="0.2">
      <c r="A276" s="64"/>
      <c r="B276" s="61" t="s">
        <v>19</v>
      </c>
      <c r="C276" s="62">
        <v>3667.97</v>
      </c>
      <c r="D276" s="62">
        <v>0.71</v>
      </c>
      <c r="E276" s="62">
        <v>1.8</v>
      </c>
      <c r="F276" s="62">
        <v>3.07</v>
      </c>
      <c r="G276" s="62">
        <v>4.8499999999999996</v>
      </c>
      <c r="H276" s="63">
        <v>5.99</v>
      </c>
    </row>
    <row r="277" spans="1:8" x14ac:dyDescent="0.2">
      <c r="A277" s="64"/>
      <c r="B277" s="61" t="s">
        <v>20</v>
      </c>
      <c r="C277" s="62">
        <v>3687.78</v>
      </c>
      <c r="D277" s="62">
        <v>0.54</v>
      </c>
      <c r="E277" s="62">
        <v>1.89</v>
      </c>
      <c r="F277" s="62">
        <v>3.06</v>
      </c>
      <c r="G277" s="62">
        <v>5.42</v>
      </c>
      <c r="H277" s="63">
        <v>5.95</v>
      </c>
    </row>
    <row r="278" spans="1:8" x14ac:dyDescent="0.2">
      <c r="A278" s="64"/>
      <c r="B278" s="61" t="s">
        <v>21</v>
      </c>
      <c r="C278" s="62">
        <v>3715.07</v>
      </c>
      <c r="D278" s="62">
        <v>0.74</v>
      </c>
      <c r="E278" s="62">
        <v>2</v>
      </c>
      <c r="F278" s="62">
        <v>3.55</v>
      </c>
      <c r="G278" s="62">
        <v>6.2</v>
      </c>
      <c r="H278" s="63">
        <v>6.2</v>
      </c>
    </row>
    <row r="279" spans="1:8" ht="6.95" customHeight="1" x14ac:dyDescent="0.2">
      <c r="A279" s="64"/>
      <c r="B279" s="61"/>
      <c r="C279" s="62"/>
      <c r="D279" s="62"/>
      <c r="E279" s="62"/>
      <c r="F279" s="62"/>
      <c r="G279" s="62"/>
      <c r="H279" s="63"/>
    </row>
    <row r="280" spans="1:8" x14ac:dyDescent="0.2">
      <c r="A280" s="29">
        <v>2013</v>
      </c>
      <c r="B280" s="65" t="s">
        <v>10</v>
      </c>
      <c r="C280" s="62">
        <v>3749.25</v>
      </c>
      <c r="D280" s="62">
        <v>0.92</v>
      </c>
      <c r="E280" s="62">
        <v>2.2200000000000002</v>
      </c>
      <c r="F280" s="62">
        <v>4.0599999999999996</v>
      </c>
      <c r="G280" s="62">
        <v>0.92</v>
      </c>
      <c r="H280" s="63">
        <v>6.63</v>
      </c>
    </row>
    <row r="281" spans="1:8" x14ac:dyDescent="0.2">
      <c r="A281" s="29"/>
      <c r="B281" s="65" t="s">
        <v>11</v>
      </c>
      <c r="C281" s="62">
        <v>3768.75</v>
      </c>
      <c r="D281" s="62">
        <v>0.52</v>
      </c>
      <c r="E281" s="62">
        <v>2.2000000000000002</v>
      </c>
      <c r="F281" s="62">
        <v>4.13</v>
      </c>
      <c r="G281" s="62">
        <v>1.44</v>
      </c>
      <c r="H281" s="63">
        <v>6.77</v>
      </c>
    </row>
    <row r="282" spans="1:8" x14ac:dyDescent="0.2">
      <c r="A282" s="29"/>
      <c r="B282" s="65" t="s">
        <v>12</v>
      </c>
      <c r="C282" s="62">
        <v>3791.36</v>
      </c>
      <c r="D282" s="62">
        <v>0.6</v>
      </c>
      <c r="E282" s="62">
        <v>2.0499999999999998</v>
      </c>
      <c r="F282" s="62">
        <v>4.0999999999999996</v>
      </c>
      <c r="G282" s="62">
        <v>2.0499999999999998</v>
      </c>
      <c r="H282" s="63">
        <v>7.22</v>
      </c>
    </row>
    <row r="283" spans="1:8" x14ac:dyDescent="0.2">
      <c r="A283" s="66"/>
      <c r="B283" s="47" t="s">
        <v>13</v>
      </c>
      <c r="C283" s="62">
        <v>3813.73</v>
      </c>
      <c r="D283" s="62">
        <v>0.59</v>
      </c>
      <c r="E283" s="62">
        <v>1.72</v>
      </c>
      <c r="F283" s="62">
        <v>3.97</v>
      </c>
      <c r="G283" s="62">
        <v>2.66</v>
      </c>
      <c r="H283" s="63">
        <v>7.16</v>
      </c>
    </row>
    <row r="284" spans="1:8" x14ac:dyDescent="0.2">
      <c r="A284" s="29"/>
      <c r="B284" s="65" t="s">
        <v>14</v>
      </c>
      <c r="C284" s="62">
        <v>3827.08</v>
      </c>
      <c r="D284" s="62">
        <v>0.35</v>
      </c>
      <c r="E284" s="62">
        <v>1.55</v>
      </c>
      <c r="F284" s="62">
        <v>3.78</v>
      </c>
      <c r="G284" s="62">
        <v>3.02</v>
      </c>
      <c r="H284" s="63">
        <v>6.95</v>
      </c>
    </row>
    <row r="285" spans="1:8" x14ac:dyDescent="0.2">
      <c r="A285" s="29"/>
      <c r="B285" s="65" t="s">
        <v>15</v>
      </c>
      <c r="C285" s="62">
        <v>3837.8</v>
      </c>
      <c r="D285" s="62">
        <v>0.28000000000000003</v>
      </c>
      <c r="E285" s="62">
        <v>1.22</v>
      </c>
      <c r="F285" s="62">
        <v>3.3</v>
      </c>
      <c r="G285" s="62">
        <v>3.3</v>
      </c>
      <c r="H285" s="63">
        <v>6.97</v>
      </c>
    </row>
    <row r="286" spans="1:8" x14ac:dyDescent="0.2">
      <c r="A286" s="66"/>
      <c r="B286" s="47" t="s">
        <v>16</v>
      </c>
      <c r="C286" s="62">
        <v>3832.81</v>
      </c>
      <c r="D286" s="62">
        <v>-0.13</v>
      </c>
      <c r="E286" s="62">
        <v>0.5</v>
      </c>
      <c r="F286" s="62">
        <v>2.23</v>
      </c>
      <c r="G286" s="62">
        <v>3.17</v>
      </c>
      <c r="H286" s="63">
        <v>6.38</v>
      </c>
    </row>
    <row r="287" spans="1:8" x14ac:dyDescent="0.2">
      <c r="A287" s="66"/>
      <c r="B287" s="47" t="s">
        <v>17</v>
      </c>
      <c r="C287" s="62">
        <v>3838.94</v>
      </c>
      <c r="D287" s="62">
        <v>0.16</v>
      </c>
      <c r="E287" s="62">
        <v>0.31</v>
      </c>
      <c r="F287" s="62">
        <v>1.86</v>
      </c>
      <c r="G287" s="62">
        <v>3.33</v>
      </c>
      <c r="H287" s="63">
        <v>6.07</v>
      </c>
    </row>
    <row r="288" spans="1:8" x14ac:dyDescent="0.2">
      <c r="A288" s="66"/>
      <c r="B288" s="47" t="s">
        <v>18</v>
      </c>
      <c r="C288" s="62">
        <v>3849.31</v>
      </c>
      <c r="D288" s="62">
        <v>0.27</v>
      </c>
      <c r="E288" s="62">
        <v>0.3</v>
      </c>
      <c r="F288" s="62">
        <v>1.53</v>
      </c>
      <c r="G288" s="62">
        <v>3.61</v>
      </c>
      <c r="H288" s="63">
        <v>5.69</v>
      </c>
    </row>
    <row r="289" spans="1:8" x14ac:dyDescent="0.2">
      <c r="A289" s="66"/>
      <c r="B289" s="47" t="s">
        <v>19</v>
      </c>
      <c r="C289" s="62">
        <v>3872.79</v>
      </c>
      <c r="D289" s="62">
        <v>0.61</v>
      </c>
      <c r="E289" s="62">
        <v>1.04</v>
      </c>
      <c r="F289" s="62">
        <v>1.55</v>
      </c>
      <c r="G289" s="62">
        <v>4.25</v>
      </c>
      <c r="H289" s="63">
        <v>5.58</v>
      </c>
    </row>
    <row r="290" spans="1:8" x14ac:dyDescent="0.2">
      <c r="A290" s="66"/>
      <c r="B290" s="47" t="s">
        <v>20</v>
      </c>
      <c r="C290" s="62">
        <v>3893.7</v>
      </c>
      <c r="D290" s="62">
        <v>0.54</v>
      </c>
      <c r="E290" s="62">
        <v>1.43</v>
      </c>
      <c r="F290" s="62">
        <v>1.74</v>
      </c>
      <c r="G290" s="62">
        <v>4.8099999999999996</v>
      </c>
      <c r="H290" s="63">
        <v>5.58</v>
      </c>
    </row>
    <row r="291" spans="1:8" ht="12" thickBot="1" x14ac:dyDescent="0.25">
      <c r="A291" s="73"/>
      <c r="B291" s="67" t="s">
        <v>21</v>
      </c>
      <c r="C291" s="68">
        <v>3921.73</v>
      </c>
      <c r="D291" s="68">
        <v>0.72</v>
      </c>
      <c r="E291" s="68">
        <v>1.88</v>
      </c>
      <c r="F291" s="68">
        <v>2.19</v>
      </c>
      <c r="G291" s="68">
        <v>5.56</v>
      </c>
      <c r="H291" s="69">
        <v>5.56</v>
      </c>
    </row>
    <row r="292" spans="1:8" ht="6.95" customHeight="1" thickTop="1" x14ac:dyDescent="0.2">
      <c r="A292" s="29"/>
      <c r="B292" s="47"/>
      <c r="C292" s="48"/>
      <c r="D292" s="48"/>
      <c r="E292" s="48"/>
      <c r="F292" s="48"/>
      <c r="G292" s="48"/>
      <c r="H292" s="43"/>
    </row>
    <row r="293" spans="1:8" ht="6.95" customHeight="1" x14ac:dyDescent="0.2">
      <c r="A293" s="29"/>
      <c r="B293" s="47"/>
      <c r="C293" s="48"/>
      <c r="D293" s="48"/>
      <c r="E293" s="48"/>
      <c r="F293" s="48"/>
      <c r="G293" s="48"/>
      <c r="H293" s="43"/>
    </row>
    <row r="294" spans="1:8" ht="16.5" x14ac:dyDescent="0.3">
      <c r="A294" s="99" t="s">
        <v>26</v>
      </c>
      <c r="B294" s="99"/>
      <c r="C294" s="99"/>
      <c r="D294" s="99"/>
      <c r="E294" s="99"/>
      <c r="F294" s="99"/>
      <c r="G294" s="99"/>
      <c r="H294" s="99"/>
    </row>
    <row r="295" spans="1:8" ht="12" thickBot="1" x14ac:dyDescent="0.25">
      <c r="A295" s="3"/>
      <c r="B295" s="3"/>
      <c r="C295" s="4"/>
      <c r="D295" s="3"/>
      <c r="E295" s="3"/>
      <c r="F295" s="3"/>
      <c r="G295" s="3"/>
      <c r="H295" s="5" t="s">
        <v>22</v>
      </c>
    </row>
    <row r="296" spans="1:8" ht="14.25" thickTop="1" x14ac:dyDescent="0.25">
      <c r="A296" s="8"/>
      <c r="B296" s="8"/>
      <c r="C296" s="9"/>
      <c r="D296" s="10"/>
      <c r="E296" s="11"/>
      <c r="F296" s="11" t="s">
        <v>2</v>
      </c>
      <c r="G296" s="11"/>
      <c r="H296" s="12"/>
    </row>
    <row r="297" spans="1:8" ht="13.5" x14ac:dyDescent="0.25">
      <c r="A297" s="15" t="s">
        <v>3</v>
      </c>
      <c r="B297" s="16" t="s">
        <v>4</v>
      </c>
      <c r="C297" s="17" t="s">
        <v>5</v>
      </c>
      <c r="D297" s="100" t="s">
        <v>6</v>
      </c>
      <c r="E297" s="102"/>
      <c r="F297" s="102"/>
      <c r="G297" s="102"/>
      <c r="H297" s="102"/>
    </row>
    <row r="298" spans="1:8" ht="13.5" x14ac:dyDescent="0.25">
      <c r="A298" s="18"/>
      <c r="B298" s="16"/>
      <c r="C298" s="19" t="s">
        <v>7</v>
      </c>
      <c r="D298" s="20" t="s">
        <v>8</v>
      </c>
      <c r="E298" s="20">
        <v>3</v>
      </c>
      <c r="F298" s="20">
        <v>6</v>
      </c>
      <c r="G298" s="20" t="s">
        <v>8</v>
      </c>
      <c r="H298" s="21">
        <v>12</v>
      </c>
    </row>
    <row r="299" spans="1:8" ht="14.25" customHeight="1" thickBot="1" x14ac:dyDescent="0.3">
      <c r="A299" s="22"/>
      <c r="B299" s="22"/>
      <c r="C299" s="23"/>
      <c r="D299" s="24" t="s">
        <v>4</v>
      </c>
      <c r="E299" s="25" t="s">
        <v>9</v>
      </c>
      <c r="F299" s="25" t="s">
        <v>9</v>
      </c>
      <c r="G299" s="25" t="s">
        <v>3</v>
      </c>
      <c r="H299" s="26" t="s">
        <v>9</v>
      </c>
    </row>
    <row r="300" spans="1:8" ht="6.95" customHeight="1" x14ac:dyDescent="0.2">
      <c r="A300" s="29"/>
      <c r="B300" s="65"/>
      <c r="C300" s="62"/>
      <c r="D300" s="62"/>
      <c r="E300" s="62"/>
      <c r="F300" s="62"/>
      <c r="G300" s="62"/>
      <c r="H300" s="63"/>
    </row>
    <row r="301" spans="1:8" ht="11.25" customHeight="1" x14ac:dyDescent="0.2">
      <c r="A301" s="45">
        <v>2014</v>
      </c>
      <c r="B301" s="49" t="s">
        <v>10</v>
      </c>
      <c r="C301" s="42">
        <v>3946.44</v>
      </c>
      <c r="D301" s="42">
        <v>0.63</v>
      </c>
      <c r="E301" s="46">
        <v>1.9</v>
      </c>
      <c r="F301" s="42">
        <v>2.96</v>
      </c>
      <c r="G301" s="42">
        <v>0.63</v>
      </c>
      <c r="H301" s="43">
        <v>5.26</v>
      </c>
    </row>
    <row r="302" spans="1:8" ht="11.25" customHeight="1" x14ac:dyDescent="0.2">
      <c r="A302" s="56"/>
      <c r="B302" s="49" t="s">
        <v>11</v>
      </c>
      <c r="C302" s="42">
        <v>3971.7</v>
      </c>
      <c r="D302" s="42">
        <v>0.64</v>
      </c>
      <c r="E302" s="46">
        <v>2</v>
      </c>
      <c r="F302" s="42">
        <v>3.46</v>
      </c>
      <c r="G302" s="42">
        <v>1.27</v>
      </c>
      <c r="H302" s="43">
        <v>5.39</v>
      </c>
    </row>
    <row r="303" spans="1:8" ht="11.25" customHeight="1" x14ac:dyDescent="0.2">
      <c r="A303" s="56"/>
      <c r="B303" s="49" t="s">
        <v>12</v>
      </c>
      <c r="C303" s="42">
        <v>4004.27</v>
      </c>
      <c r="D303" s="42">
        <v>0.82</v>
      </c>
      <c r="E303" s="46">
        <v>2.1</v>
      </c>
      <c r="F303" s="42">
        <v>4.03</v>
      </c>
      <c r="G303" s="42">
        <v>2.1</v>
      </c>
      <c r="H303" s="43">
        <v>5.62</v>
      </c>
    </row>
    <row r="304" spans="1:8" ht="11.25" customHeight="1" x14ac:dyDescent="0.2">
      <c r="A304" s="56"/>
      <c r="B304" s="49" t="s">
        <v>13</v>
      </c>
      <c r="C304" s="42">
        <v>4035.5</v>
      </c>
      <c r="D304" s="42">
        <v>0.78</v>
      </c>
      <c r="E304" s="46">
        <v>2.2599999999999998</v>
      </c>
      <c r="F304" s="42">
        <v>4.2</v>
      </c>
      <c r="G304" s="42">
        <v>2.9</v>
      </c>
      <c r="H304" s="43">
        <v>5.82</v>
      </c>
    </row>
    <row r="305" spans="1:8" ht="11.25" customHeight="1" x14ac:dyDescent="0.2">
      <c r="A305" s="56"/>
      <c r="B305" s="49" t="s">
        <v>14</v>
      </c>
      <c r="C305" s="42">
        <v>4059.71</v>
      </c>
      <c r="D305" s="42">
        <v>0.6</v>
      </c>
      <c r="E305" s="46">
        <v>2.2200000000000002</v>
      </c>
      <c r="F305" s="42">
        <v>4.26</v>
      </c>
      <c r="G305" s="42">
        <v>3.52</v>
      </c>
      <c r="H305" s="43">
        <v>6.08</v>
      </c>
    </row>
    <row r="306" spans="1:8" ht="11.25" customHeight="1" x14ac:dyDescent="0.2">
      <c r="A306" s="56"/>
      <c r="B306" s="49" t="s">
        <v>15</v>
      </c>
      <c r="C306" s="42">
        <v>4070.27</v>
      </c>
      <c r="D306" s="42">
        <v>0.26</v>
      </c>
      <c r="E306" s="46">
        <v>1.65</v>
      </c>
      <c r="F306" s="42">
        <v>3.79</v>
      </c>
      <c r="G306" s="42">
        <v>3.79</v>
      </c>
      <c r="H306" s="43">
        <v>6.06</v>
      </c>
    </row>
    <row r="307" spans="1:8" ht="11.25" customHeight="1" x14ac:dyDescent="0.2">
      <c r="A307" s="56"/>
      <c r="B307" s="49" t="s">
        <v>16</v>
      </c>
      <c r="C307" s="42">
        <v>4075.56</v>
      </c>
      <c r="D307" s="42">
        <v>0.13</v>
      </c>
      <c r="E307" s="46">
        <v>0.99</v>
      </c>
      <c r="F307" s="42">
        <v>3.27</v>
      </c>
      <c r="G307" s="42">
        <v>3.92</v>
      </c>
      <c r="H307" s="43">
        <v>6.33</v>
      </c>
    </row>
    <row r="308" spans="1:8" ht="11.25" customHeight="1" x14ac:dyDescent="0.2">
      <c r="A308" s="56"/>
      <c r="B308" s="49" t="s">
        <v>17</v>
      </c>
      <c r="C308" s="42">
        <v>4082.9</v>
      </c>
      <c r="D308" s="42">
        <v>0.18</v>
      </c>
      <c r="E308" s="46">
        <v>0.56999999999999995</v>
      </c>
      <c r="F308" s="42">
        <v>2.8</v>
      </c>
      <c r="G308" s="42">
        <v>4.1100000000000003</v>
      </c>
      <c r="H308" s="43">
        <v>6.35</v>
      </c>
    </row>
    <row r="309" spans="1:8" ht="11.25" customHeight="1" x14ac:dyDescent="0.2">
      <c r="A309" s="56"/>
      <c r="B309" s="49" t="s">
        <v>18</v>
      </c>
      <c r="C309" s="42">
        <v>4102.8999999999996</v>
      </c>
      <c r="D309" s="42">
        <v>0.49</v>
      </c>
      <c r="E309" s="46">
        <v>0.8</v>
      </c>
      <c r="F309" s="42">
        <v>2.46</v>
      </c>
      <c r="G309" s="42">
        <v>4.62</v>
      </c>
      <c r="H309" s="43">
        <v>6.59</v>
      </c>
    </row>
    <row r="310" spans="1:8" ht="11.25" customHeight="1" x14ac:dyDescent="0.2">
      <c r="A310" s="56"/>
      <c r="B310" s="49" t="s">
        <v>19</v>
      </c>
      <c r="C310" s="42">
        <v>4118.49</v>
      </c>
      <c r="D310" s="42">
        <v>0.38</v>
      </c>
      <c r="E310" s="46">
        <v>1.05</v>
      </c>
      <c r="F310" s="42">
        <v>2.06</v>
      </c>
      <c r="G310" s="42">
        <v>5.0199999999999996</v>
      </c>
      <c r="H310" s="43">
        <v>6.34</v>
      </c>
    </row>
    <row r="311" spans="1:8" ht="11.25" customHeight="1" x14ac:dyDescent="0.2">
      <c r="A311" s="56"/>
      <c r="B311" s="49" t="s">
        <v>20</v>
      </c>
      <c r="C311" s="42">
        <v>4140.32</v>
      </c>
      <c r="D311" s="42">
        <v>0.53</v>
      </c>
      <c r="E311" s="46">
        <v>1.41</v>
      </c>
      <c r="F311" s="42">
        <v>1.99</v>
      </c>
      <c r="G311" s="42">
        <v>5.57</v>
      </c>
      <c r="H311" s="43">
        <v>6.33</v>
      </c>
    </row>
    <row r="312" spans="1:8" ht="11.25" customHeight="1" x14ac:dyDescent="0.2">
      <c r="A312" s="56"/>
      <c r="B312" s="49" t="s">
        <v>21</v>
      </c>
      <c r="C312" s="42">
        <v>4165.99</v>
      </c>
      <c r="D312" s="42">
        <v>0.62</v>
      </c>
      <c r="E312" s="46">
        <v>1.54</v>
      </c>
      <c r="F312" s="42">
        <v>2.35</v>
      </c>
      <c r="G312" s="42">
        <v>6.23</v>
      </c>
      <c r="H312" s="43">
        <v>6.23</v>
      </c>
    </row>
    <row r="313" spans="1:8" ht="6.95" customHeight="1" x14ac:dyDescent="0.2">
      <c r="A313" s="27"/>
      <c r="B313" s="27"/>
      <c r="C313" s="37"/>
      <c r="D313" s="38"/>
      <c r="E313" s="39"/>
      <c r="F313" s="39"/>
      <c r="G313" s="39"/>
      <c r="H313" s="40"/>
    </row>
    <row r="314" spans="1:8" ht="11.25" customHeight="1" x14ac:dyDescent="0.2">
      <c r="A314" s="45">
        <v>2015</v>
      </c>
      <c r="B314" s="49" t="s">
        <v>10</v>
      </c>
      <c r="C314" s="42">
        <v>4227.6400000000003</v>
      </c>
      <c r="D314" s="42">
        <v>1.48</v>
      </c>
      <c r="E314" s="46">
        <v>2.65</v>
      </c>
      <c r="F314" s="42">
        <v>3.73</v>
      </c>
      <c r="G314" s="42">
        <v>1.48</v>
      </c>
      <c r="H314" s="43">
        <v>7.13</v>
      </c>
    </row>
    <row r="315" spans="1:8" ht="11.25" customHeight="1" x14ac:dyDescent="0.2">
      <c r="A315" s="56"/>
      <c r="B315" s="49" t="s">
        <v>11</v>
      </c>
      <c r="C315" s="42">
        <v>4276.6899999999996</v>
      </c>
      <c r="D315" s="42">
        <v>1.1599999999999999</v>
      </c>
      <c r="E315" s="46">
        <v>3.29</v>
      </c>
      <c r="F315" s="42">
        <v>4.75</v>
      </c>
      <c r="G315" s="42">
        <v>2.66</v>
      </c>
      <c r="H315" s="43">
        <v>7.68</v>
      </c>
    </row>
    <row r="316" spans="1:8" ht="11.25" customHeight="1" x14ac:dyDescent="0.2">
      <c r="A316" s="56"/>
      <c r="B316" s="49" t="s">
        <v>12</v>
      </c>
      <c r="C316" s="42">
        <v>4341.26</v>
      </c>
      <c r="D316" s="42">
        <v>1.51</v>
      </c>
      <c r="E316" s="46">
        <v>4.21</v>
      </c>
      <c r="F316" s="42">
        <v>5.81</v>
      </c>
      <c r="G316" s="42">
        <v>4.21</v>
      </c>
      <c r="H316" s="43">
        <v>8.42</v>
      </c>
    </row>
    <row r="317" spans="1:8" ht="11.25" customHeight="1" x14ac:dyDescent="0.2">
      <c r="A317" s="56"/>
      <c r="B317" s="49" t="s">
        <v>13</v>
      </c>
      <c r="C317" s="42">
        <v>4372.08</v>
      </c>
      <c r="D317" s="42">
        <v>0.71</v>
      </c>
      <c r="E317" s="46">
        <v>3.42</v>
      </c>
      <c r="F317" s="42">
        <v>6.16</v>
      </c>
      <c r="G317" s="42">
        <v>4.95</v>
      </c>
      <c r="H317" s="43">
        <v>8.34</v>
      </c>
    </row>
    <row r="318" spans="1:8" ht="11.25" customHeight="1" x14ac:dyDescent="0.2">
      <c r="A318" s="56"/>
      <c r="B318" s="49" t="s">
        <v>14</v>
      </c>
      <c r="C318" s="42">
        <v>4415.37</v>
      </c>
      <c r="D318" s="42">
        <v>0.99</v>
      </c>
      <c r="E318" s="46">
        <v>3.24</v>
      </c>
      <c r="F318" s="42">
        <v>6.64</v>
      </c>
      <c r="G318" s="42">
        <v>5.99</v>
      </c>
      <c r="H318" s="43">
        <v>8.76</v>
      </c>
    </row>
    <row r="319" spans="1:8" ht="11.25" customHeight="1" x14ac:dyDescent="0.2">
      <c r="A319" s="56"/>
      <c r="B319" s="49" t="s">
        <v>15</v>
      </c>
      <c r="C319" s="42">
        <v>4449.3599999999997</v>
      </c>
      <c r="D319" s="42">
        <v>0.77</v>
      </c>
      <c r="E319" s="46">
        <v>2.4900000000000002</v>
      </c>
      <c r="F319" s="42">
        <v>6.8</v>
      </c>
      <c r="G319" s="42">
        <v>6.8</v>
      </c>
      <c r="H319" s="43">
        <v>9.31</v>
      </c>
    </row>
    <row r="320" spans="1:8" ht="11.25" customHeight="1" x14ac:dyDescent="0.2">
      <c r="A320" s="56"/>
      <c r="B320" s="49" t="s">
        <v>16</v>
      </c>
      <c r="C320" s="42">
        <v>4475.17</v>
      </c>
      <c r="D320" s="42">
        <v>0.57999999999999996</v>
      </c>
      <c r="E320" s="46">
        <v>2.36</v>
      </c>
      <c r="F320" s="42">
        <v>5.85</v>
      </c>
      <c r="G320" s="42">
        <v>7.42</v>
      </c>
      <c r="H320" s="43">
        <v>9.81</v>
      </c>
    </row>
    <row r="321" spans="1:8" ht="11.25" customHeight="1" x14ac:dyDescent="0.2">
      <c r="A321" s="56"/>
      <c r="B321" s="49" t="s">
        <v>17</v>
      </c>
      <c r="C321" s="42">
        <v>4486.3599999999997</v>
      </c>
      <c r="D321" s="42">
        <v>0.25</v>
      </c>
      <c r="E321" s="46">
        <v>1.61</v>
      </c>
      <c r="F321" s="42">
        <v>4.9000000000000004</v>
      </c>
      <c r="G321" s="42">
        <v>7.69</v>
      </c>
      <c r="H321" s="43">
        <v>9.8800000000000008</v>
      </c>
    </row>
    <row r="322" spans="1:8" ht="11.25" customHeight="1" x14ac:dyDescent="0.2">
      <c r="A322" s="56"/>
      <c r="B322" s="49" t="s">
        <v>18</v>
      </c>
      <c r="C322" s="42">
        <v>4509.24</v>
      </c>
      <c r="D322" s="42">
        <v>0.51</v>
      </c>
      <c r="E322" s="46">
        <v>1.35</v>
      </c>
      <c r="F322" s="42">
        <v>3.87</v>
      </c>
      <c r="G322" s="42">
        <v>8.24</v>
      </c>
      <c r="H322" s="43">
        <v>9.9</v>
      </c>
    </row>
    <row r="323" spans="1:8" ht="11.25" customHeight="1" x14ac:dyDescent="0.2">
      <c r="A323" s="56"/>
      <c r="B323" s="49" t="s">
        <v>19</v>
      </c>
      <c r="C323" s="42">
        <v>4543.96</v>
      </c>
      <c r="D323" s="42">
        <v>0.77</v>
      </c>
      <c r="E323" s="46">
        <v>1.54</v>
      </c>
      <c r="F323" s="42">
        <v>3.93</v>
      </c>
      <c r="G323" s="42">
        <v>9.07</v>
      </c>
      <c r="H323" s="43">
        <v>10.33</v>
      </c>
    </row>
    <row r="324" spans="1:8" ht="11.25" customHeight="1" x14ac:dyDescent="0.2">
      <c r="A324" s="56"/>
      <c r="B324" s="49" t="s">
        <v>20</v>
      </c>
      <c r="C324" s="42">
        <v>4594.3999999999996</v>
      </c>
      <c r="D324" s="42">
        <v>1.1100000000000001</v>
      </c>
      <c r="E324" s="46">
        <v>2.41</v>
      </c>
      <c r="F324" s="42">
        <v>4.05</v>
      </c>
      <c r="G324" s="42">
        <v>10.28</v>
      </c>
      <c r="H324" s="43">
        <v>10.97</v>
      </c>
    </row>
    <row r="325" spans="1:8" ht="11.25" customHeight="1" x14ac:dyDescent="0.2">
      <c r="A325" s="56"/>
      <c r="B325" s="49" t="s">
        <v>21</v>
      </c>
      <c r="C325" s="42">
        <v>4635.75</v>
      </c>
      <c r="D325" s="42">
        <v>0.9</v>
      </c>
      <c r="E325" s="46">
        <v>2.81</v>
      </c>
      <c r="F325" s="42">
        <v>4.1900000000000004</v>
      </c>
      <c r="G325" s="42">
        <v>11.28</v>
      </c>
      <c r="H325" s="43">
        <v>11.28</v>
      </c>
    </row>
    <row r="326" spans="1:8" ht="6.95" customHeight="1" x14ac:dyDescent="0.2">
      <c r="A326" s="27"/>
      <c r="B326" s="27"/>
      <c r="C326" s="37"/>
      <c r="D326" s="38"/>
      <c r="E326" s="39"/>
      <c r="F326" s="39"/>
      <c r="G326" s="39"/>
      <c r="H326" s="40"/>
    </row>
    <row r="327" spans="1:8" ht="11.25" customHeight="1" x14ac:dyDescent="0.2">
      <c r="A327" s="45">
        <v>2016</v>
      </c>
      <c r="B327" s="49" t="s">
        <v>10</v>
      </c>
      <c r="C327" s="42">
        <v>4705.75</v>
      </c>
      <c r="D327" s="42">
        <v>1.51</v>
      </c>
      <c r="E327" s="46">
        <v>3.56</v>
      </c>
      <c r="F327" s="42">
        <v>5.15</v>
      </c>
      <c r="G327" s="42">
        <v>1.51</v>
      </c>
      <c r="H327" s="43">
        <v>11.31</v>
      </c>
    </row>
    <row r="328" spans="1:8" ht="11.25" customHeight="1" x14ac:dyDescent="0.2">
      <c r="A328" s="56"/>
      <c r="B328" s="49" t="s">
        <v>11</v>
      </c>
      <c r="C328" s="42">
        <v>4750.45</v>
      </c>
      <c r="D328" s="42">
        <v>0.95</v>
      </c>
      <c r="E328" s="46">
        <v>3.4</v>
      </c>
      <c r="F328" s="42">
        <v>5.89</v>
      </c>
      <c r="G328" s="42">
        <v>2.4700000000000002</v>
      </c>
      <c r="H328" s="43">
        <v>11.08</v>
      </c>
    </row>
    <row r="329" spans="1:8" ht="11.25" customHeight="1" x14ac:dyDescent="0.2">
      <c r="A329" s="56"/>
      <c r="B329" s="49" t="s">
        <v>12</v>
      </c>
      <c r="C329" s="42">
        <v>4771.3599999999997</v>
      </c>
      <c r="D329" s="42">
        <v>0.44</v>
      </c>
      <c r="E329" s="46">
        <v>2.93</v>
      </c>
      <c r="F329" s="42">
        <v>5.81</v>
      </c>
      <c r="G329" s="42">
        <v>2.93</v>
      </c>
      <c r="H329" s="43">
        <v>9.91</v>
      </c>
    </row>
    <row r="330" spans="1:8" ht="11.25" customHeight="1" x14ac:dyDescent="0.2">
      <c r="A330" s="56"/>
      <c r="B330" s="49" t="s">
        <v>13</v>
      </c>
      <c r="C330" s="42">
        <v>4801.8900000000003</v>
      </c>
      <c r="D330" s="42">
        <v>0.64</v>
      </c>
      <c r="E330" s="46">
        <v>2.04</v>
      </c>
      <c r="F330" s="42">
        <v>5.68</v>
      </c>
      <c r="G330" s="42">
        <v>3.58</v>
      </c>
      <c r="H330" s="43">
        <v>9.83</v>
      </c>
    </row>
    <row r="331" spans="1:8" ht="11.25" customHeight="1" x14ac:dyDescent="0.2">
      <c r="A331" s="56"/>
      <c r="B331" s="49" t="s">
        <v>14</v>
      </c>
      <c r="C331" s="42">
        <v>4848.95</v>
      </c>
      <c r="D331" s="42">
        <v>0.98</v>
      </c>
      <c r="E331" s="46">
        <v>2.0699999999999998</v>
      </c>
      <c r="F331" s="42">
        <v>5.54</v>
      </c>
      <c r="G331" s="42">
        <v>4.5999999999999996</v>
      </c>
      <c r="H331" s="43">
        <v>9.82</v>
      </c>
    </row>
    <row r="332" spans="1:8" ht="11.25" customHeight="1" x14ac:dyDescent="0.2">
      <c r="A332" s="56"/>
      <c r="B332" s="49" t="s">
        <v>15</v>
      </c>
      <c r="C332" s="42">
        <v>4871.74</v>
      </c>
      <c r="D332" s="42">
        <v>0.47</v>
      </c>
      <c r="E332" s="46">
        <v>2.1</v>
      </c>
      <c r="F332" s="42">
        <v>5.09</v>
      </c>
      <c r="G332" s="42">
        <v>5.09</v>
      </c>
      <c r="H332" s="43">
        <v>9.49</v>
      </c>
    </row>
    <row r="333" spans="1:8" ht="11.25" customHeight="1" x14ac:dyDescent="0.2">
      <c r="A333" s="56"/>
      <c r="B333" s="49" t="s">
        <v>16</v>
      </c>
      <c r="C333" s="42">
        <v>4902.92</v>
      </c>
      <c r="D333" s="42">
        <v>0.64</v>
      </c>
      <c r="E333" s="46">
        <v>2.1</v>
      </c>
      <c r="F333" s="42">
        <v>4.1900000000000004</v>
      </c>
      <c r="G333" s="42">
        <v>5.76</v>
      </c>
      <c r="H333" s="43">
        <v>9.56</v>
      </c>
    </row>
    <row r="334" spans="1:8" ht="11.25" customHeight="1" x14ac:dyDescent="0.2">
      <c r="A334" s="56"/>
      <c r="B334" s="49" t="s">
        <v>17</v>
      </c>
      <c r="C334" s="42">
        <v>4918.12</v>
      </c>
      <c r="D334" s="42">
        <v>0.31</v>
      </c>
      <c r="E334" s="46">
        <v>1.43</v>
      </c>
      <c r="F334" s="42">
        <v>3.53</v>
      </c>
      <c r="G334" s="42">
        <v>6.09</v>
      </c>
      <c r="H334" s="43">
        <v>9.6199999999999992</v>
      </c>
    </row>
    <row r="335" spans="1:8" ht="11.25" customHeight="1" x14ac:dyDescent="0.2">
      <c r="A335" s="56"/>
      <c r="B335" s="49" t="s">
        <v>18</v>
      </c>
      <c r="C335" s="42">
        <v>4922.05</v>
      </c>
      <c r="D335" s="42">
        <v>0.08</v>
      </c>
      <c r="E335" s="46">
        <v>1.03</v>
      </c>
      <c r="F335" s="42">
        <v>3.16</v>
      </c>
      <c r="G335" s="42">
        <v>6.18</v>
      </c>
      <c r="H335" s="43">
        <v>9.15</v>
      </c>
    </row>
    <row r="336" spans="1:8" ht="11.25" customHeight="1" x14ac:dyDescent="0.2">
      <c r="A336" s="56"/>
      <c r="B336" s="49" t="s">
        <v>19</v>
      </c>
      <c r="C336" s="42">
        <v>4930.42</v>
      </c>
      <c r="D336" s="42">
        <v>0.17</v>
      </c>
      <c r="E336" s="46">
        <v>0.56000000000000005</v>
      </c>
      <c r="F336" s="42">
        <v>2.68</v>
      </c>
      <c r="G336" s="42">
        <v>6.36</v>
      </c>
      <c r="H336" s="43">
        <v>8.5</v>
      </c>
    </row>
    <row r="337" spans="1:8" ht="11.25" customHeight="1" x14ac:dyDescent="0.2">
      <c r="A337" s="56"/>
      <c r="B337" s="49" t="s">
        <v>20</v>
      </c>
      <c r="C337" s="42">
        <v>4933.87</v>
      </c>
      <c r="D337" s="42">
        <v>7.0000000000000007E-2</v>
      </c>
      <c r="E337" s="46">
        <v>0.32</v>
      </c>
      <c r="F337" s="42">
        <v>1.75</v>
      </c>
      <c r="G337" s="42">
        <v>6.43</v>
      </c>
      <c r="H337" s="43">
        <v>7.39</v>
      </c>
    </row>
    <row r="338" spans="1:8" ht="11.25" customHeight="1" x14ac:dyDescent="0.2">
      <c r="A338" s="56"/>
      <c r="B338" s="49" t="s">
        <v>21</v>
      </c>
      <c r="C338" s="42">
        <v>4940.78</v>
      </c>
      <c r="D338" s="42">
        <v>0.14000000000000001</v>
      </c>
      <c r="E338" s="46">
        <v>0.38</v>
      </c>
      <c r="F338" s="42">
        <v>1.42</v>
      </c>
      <c r="G338" s="42">
        <v>6.58</v>
      </c>
      <c r="H338" s="43">
        <v>6.58</v>
      </c>
    </row>
    <row r="339" spans="1:8" ht="6.95" customHeight="1" x14ac:dyDescent="0.2">
      <c r="A339" s="56"/>
      <c r="B339" s="49"/>
      <c r="C339" s="42"/>
      <c r="D339" s="42"/>
      <c r="E339" s="46"/>
      <c r="F339" s="42"/>
      <c r="G339" s="42"/>
      <c r="H339" s="43"/>
    </row>
    <row r="340" spans="1:8" ht="11.25" customHeight="1" x14ac:dyDescent="0.2">
      <c r="A340" s="45">
        <v>2017</v>
      </c>
      <c r="B340" s="49" t="s">
        <v>10</v>
      </c>
      <c r="C340" s="42">
        <v>4961.53</v>
      </c>
      <c r="D340" s="42">
        <v>0.42</v>
      </c>
      <c r="E340" s="46">
        <v>0.63</v>
      </c>
      <c r="F340" s="42">
        <v>1.2</v>
      </c>
      <c r="G340" s="42">
        <v>0.42</v>
      </c>
      <c r="H340" s="43">
        <v>5.44</v>
      </c>
    </row>
    <row r="341" spans="1:8" ht="11.25" customHeight="1" x14ac:dyDescent="0.2">
      <c r="A341" s="56"/>
      <c r="B341" s="49" t="s">
        <v>11</v>
      </c>
      <c r="C341" s="42">
        <v>4973.4399999999996</v>
      </c>
      <c r="D341" s="42">
        <v>0.24</v>
      </c>
      <c r="E341" s="46">
        <v>0.8</v>
      </c>
      <c r="F341" s="42">
        <v>1.1200000000000001</v>
      </c>
      <c r="G341" s="42">
        <v>0.66</v>
      </c>
      <c r="H341" s="43">
        <v>4.6900000000000004</v>
      </c>
    </row>
    <row r="342" spans="1:8" ht="11.25" customHeight="1" x14ac:dyDescent="0.2">
      <c r="A342" s="56"/>
      <c r="B342" s="49" t="s">
        <v>12</v>
      </c>
      <c r="C342" s="42">
        <v>4989.3599999999997</v>
      </c>
      <c r="D342" s="42">
        <v>0.32</v>
      </c>
      <c r="E342" s="46">
        <v>0.98</v>
      </c>
      <c r="F342" s="42">
        <v>1.37</v>
      </c>
      <c r="G342" s="42">
        <v>0.98</v>
      </c>
      <c r="H342" s="43">
        <v>4.57</v>
      </c>
    </row>
    <row r="343" spans="1:8" ht="11.25" customHeight="1" x14ac:dyDescent="0.2">
      <c r="A343" s="56"/>
      <c r="B343" s="49" t="s">
        <v>13</v>
      </c>
      <c r="C343" s="42">
        <v>4993.3500000000004</v>
      </c>
      <c r="D343" s="42">
        <v>0.08</v>
      </c>
      <c r="E343" s="46">
        <v>0.64</v>
      </c>
      <c r="F343" s="42">
        <v>1.28</v>
      </c>
      <c r="G343" s="42">
        <v>1.06</v>
      </c>
      <c r="H343" s="43">
        <v>3.99</v>
      </c>
    </row>
    <row r="344" spans="1:8" ht="11.25" customHeight="1" x14ac:dyDescent="0.2">
      <c r="A344" s="56"/>
      <c r="B344" s="49" t="s">
        <v>14</v>
      </c>
      <c r="C344" s="42">
        <v>5011.33</v>
      </c>
      <c r="D344" s="42">
        <v>0.36</v>
      </c>
      <c r="E344" s="46">
        <v>0.76</v>
      </c>
      <c r="F344" s="42">
        <v>1.57</v>
      </c>
      <c r="G344" s="42">
        <v>1.43</v>
      </c>
      <c r="H344" s="43">
        <v>3.35</v>
      </c>
    </row>
    <row r="345" spans="1:8" ht="11.25" customHeight="1" x14ac:dyDescent="0.2">
      <c r="A345" s="56"/>
      <c r="B345" s="49" t="s">
        <v>15</v>
      </c>
      <c r="C345" s="42">
        <v>4996.3</v>
      </c>
      <c r="D345" s="42">
        <v>-0.3</v>
      </c>
      <c r="E345" s="46">
        <v>0.14000000000000001</v>
      </c>
      <c r="F345" s="42">
        <v>1.1200000000000001</v>
      </c>
      <c r="G345" s="42">
        <v>1.1200000000000001</v>
      </c>
      <c r="H345" s="43">
        <v>2.56</v>
      </c>
    </row>
    <row r="346" spans="1:8" ht="11.25" customHeight="1" x14ac:dyDescent="0.2">
      <c r="A346" s="56"/>
      <c r="B346" s="49" t="s">
        <v>16</v>
      </c>
      <c r="C346" s="42">
        <v>5004.79</v>
      </c>
      <c r="D346" s="42">
        <v>0.17</v>
      </c>
      <c r="E346" s="46">
        <v>0.23</v>
      </c>
      <c r="F346" s="42">
        <v>0.87</v>
      </c>
      <c r="G346" s="42">
        <v>1.3</v>
      </c>
      <c r="H346" s="43">
        <v>2.08</v>
      </c>
    </row>
    <row r="347" spans="1:8" ht="11.25" customHeight="1" x14ac:dyDescent="0.2">
      <c r="A347" s="56"/>
      <c r="B347" s="61" t="s">
        <v>17</v>
      </c>
      <c r="C347" s="62">
        <v>5003.29</v>
      </c>
      <c r="D347" s="62">
        <v>-0.03</v>
      </c>
      <c r="E347" s="62">
        <v>-0.16</v>
      </c>
      <c r="F347" s="62">
        <v>0.6</v>
      </c>
      <c r="G347" s="62">
        <v>1.27</v>
      </c>
      <c r="H347" s="63">
        <v>1.73</v>
      </c>
    </row>
    <row r="348" spans="1:8" ht="11.25" customHeight="1" x14ac:dyDescent="0.2">
      <c r="A348" s="56"/>
      <c r="B348" s="61" t="s">
        <v>18</v>
      </c>
      <c r="C348" s="62">
        <v>5002.29</v>
      </c>
      <c r="D348" s="62">
        <v>-0.02</v>
      </c>
      <c r="E348" s="62">
        <v>0.12</v>
      </c>
      <c r="F348" s="62">
        <v>0.26</v>
      </c>
      <c r="G348" s="62">
        <v>1.24</v>
      </c>
      <c r="H348" s="63">
        <v>1.63</v>
      </c>
    </row>
    <row r="349" spans="1:8" ht="11.25" customHeight="1" x14ac:dyDescent="0.2">
      <c r="A349" s="64"/>
      <c r="B349" s="61" t="s">
        <v>19</v>
      </c>
      <c r="C349" s="62">
        <v>5020.8</v>
      </c>
      <c r="D349" s="62">
        <v>0.37</v>
      </c>
      <c r="E349" s="62">
        <v>0.32</v>
      </c>
      <c r="F349" s="62">
        <v>0.55000000000000004</v>
      </c>
      <c r="G349" s="62">
        <v>1.62</v>
      </c>
      <c r="H349" s="63">
        <v>1.83</v>
      </c>
    </row>
    <row r="350" spans="1:8" ht="11.25" customHeight="1" x14ac:dyDescent="0.2">
      <c r="A350" s="64"/>
      <c r="B350" s="61" t="s">
        <v>20</v>
      </c>
      <c r="C350" s="62">
        <v>5029.84</v>
      </c>
      <c r="D350" s="62">
        <v>0.18</v>
      </c>
      <c r="E350" s="62">
        <v>0.53</v>
      </c>
      <c r="F350" s="62">
        <v>0.37</v>
      </c>
      <c r="G350" s="62">
        <v>1.8</v>
      </c>
      <c r="H350" s="63">
        <v>1.95</v>
      </c>
    </row>
    <row r="351" spans="1:8" ht="11.25" customHeight="1" x14ac:dyDescent="0.2">
      <c r="A351" s="64"/>
      <c r="B351" s="61" t="s">
        <v>21</v>
      </c>
      <c r="C351" s="62">
        <v>5042.92</v>
      </c>
      <c r="D351" s="62">
        <v>0.26</v>
      </c>
      <c r="E351" s="62">
        <v>0.81</v>
      </c>
      <c r="F351" s="62">
        <v>0.93</v>
      </c>
      <c r="G351" s="62">
        <v>2.0699999999999998</v>
      </c>
      <c r="H351" s="63">
        <v>2.0699999999999998</v>
      </c>
    </row>
    <row r="352" spans="1:8" ht="6.95" customHeight="1" x14ac:dyDescent="0.2">
      <c r="A352" s="64"/>
      <c r="B352" s="61"/>
      <c r="C352" s="62"/>
      <c r="D352" s="62"/>
      <c r="E352" s="62"/>
      <c r="F352" s="62"/>
      <c r="G352" s="62"/>
      <c r="H352" s="63"/>
    </row>
    <row r="353" spans="1:8" ht="11.25" customHeight="1" x14ac:dyDescent="0.2">
      <c r="A353" s="29">
        <v>2018</v>
      </c>
      <c r="B353" s="65" t="s">
        <v>10</v>
      </c>
      <c r="C353" s="62">
        <v>5054.5200000000004</v>
      </c>
      <c r="D353" s="62">
        <v>0.23</v>
      </c>
      <c r="E353" s="62">
        <v>0.67</v>
      </c>
      <c r="F353" s="62">
        <v>0.99</v>
      </c>
      <c r="G353" s="62">
        <v>0.23</v>
      </c>
      <c r="H353" s="63">
        <v>1.87</v>
      </c>
    </row>
    <row r="354" spans="1:8" ht="11.25" customHeight="1" x14ac:dyDescent="0.2">
      <c r="A354" s="29"/>
      <c r="B354" s="65" t="s">
        <v>11</v>
      </c>
      <c r="C354" s="62">
        <v>5063.62</v>
      </c>
      <c r="D354" s="62">
        <v>0.18</v>
      </c>
      <c r="E354" s="62">
        <v>0.67</v>
      </c>
      <c r="F354" s="62">
        <v>1.21</v>
      </c>
      <c r="G354" s="62">
        <v>0.41</v>
      </c>
      <c r="H354" s="63">
        <v>1.81</v>
      </c>
    </row>
    <row r="355" spans="1:8" ht="11.25" customHeight="1" x14ac:dyDescent="0.2">
      <c r="A355" s="29"/>
      <c r="B355" s="65" t="s">
        <v>12</v>
      </c>
      <c r="C355" s="62">
        <v>5067.16</v>
      </c>
      <c r="D355" s="62">
        <v>7.0000000000000007E-2</v>
      </c>
      <c r="E355" s="62">
        <v>0.48</v>
      </c>
      <c r="F355" s="62">
        <v>1.3</v>
      </c>
      <c r="G355" s="62">
        <v>0.48</v>
      </c>
      <c r="H355" s="63">
        <v>1.56</v>
      </c>
    </row>
    <row r="356" spans="1:8" ht="11.25" customHeight="1" x14ac:dyDescent="0.2">
      <c r="A356" s="66"/>
      <c r="B356" s="47" t="s">
        <v>13</v>
      </c>
      <c r="C356" s="62">
        <v>5077.8</v>
      </c>
      <c r="D356" s="62">
        <v>0.21</v>
      </c>
      <c r="E356" s="62">
        <v>0.46</v>
      </c>
      <c r="F356" s="62">
        <v>1.1399999999999999</v>
      </c>
      <c r="G356" s="62">
        <v>0.69</v>
      </c>
      <c r="H356" s="63">
        <v>1.69</v>
      </c>
    </row>
    <row r="357" spans="1:8" ht="11.25" customHeight="1" x14ac:dyDescent="0.2">
      <c r="A357" s="29"/>
      <c r="B357" s="65" t="s">
        <v>14</v>
      </c>
      <c r="C357" s="62">
        <v>5099.63</v>
      </c>
      <c r="D357" s="62">
        <v>0.43</v>
      </c>
      <c r="E357" s="62">
        <v>0.71</v>
      </c>
      <c r="F357" s="62">
        <v>1.39</v>
      </c>
      <c r="G357" s="62">
        <v>1.1200000000000001</v>
      </c>
      <c r="H357" s="63">
        <v>1.76</v>
      </c>
    </row>
    <row r="358" spans="1:8" ht="11.25" customHeight="1" x14ac:dyDescent="0.2">
      <c r="A358" s="29"/>
      <c r="B358" s="65" t="s">
        <v>15</v>
      </c>
      <c r="C358" s="62">
        <v>5172.55</v>
      </c>
      <c r="D358" s="62">
        <v>1.43</v>
      </c>
      <c r="E358" s="62">
        <v>2.08</v>
      </c>
      <c r="F358" s="62">
        <v>2.57</v>
      </c>
      <c r="G358" s="62">
        <v>2.57</v>
      </c>
      <c r="H358" s="63">
        <v>3.53</v>
      </c>
    </row>
    <row r="359" spans="1:8" ht="11.25" customHeight="1" x14ac:dyDescent="0.2">
      <c r="A359" s="66"/>
      <c r="B359" s="47" t="s">
        <v>16</v>
      </c>
      <c r="C359" s="62">
        <v>5185.4799999999996</v>
      </c>
      <c r="D359" s="62">
        <v>0.25</v>
      </c>
      <c r="E359" s="62">
        <v>2.12</v>
      </c>
      <c r="F359" s="62">
        <v>2.59</v>
      </c>
      <c r="G359" s="62">
        <v>2.83</v>
      </c>
      <c r="H359" s="63">
        <v>3.61</v>
      </c>
    </row>
    <row r="360" spans="1:8" ht="11.25" customHeight="1" x14ac:dyDescent="0.2">
      <c r="A360" s="66"/>
      <c r="B360" s="47" t="s">
        <v>17</v>
      </c>
      <c r="C360" s="62">
        <v>5185.4799999999996</v>
      </c>
      <c r="D360" s="62">
        <v>0</v>
      </c>
      <c r="E360" s="62">
        <v>1.68</v>
      </c>
      <c r="F360" s="62">
        <v>2.41</v>
      </c>
      <c r="G360" s="62">
        <v>2.83</v>
      </c>
      <c r="H360" s="63">
        <v>3.64</v>
      </c>
    </row>
    <row r="361" spans="1:8" ht="11.25" customHeight="1" x14ac:dyDescent="0.2">
      <c r="A361" s="66"/>
      <c r="B361" s="47" t="s">
        <v>18</v>
      </c>
      <c r="C361" s="62">
        <v>5201.04</v>
      </c>
      <c r="D361" s="62">
        <v>0.3</v>
      </c>
      <c r="E361" s="62">
        <v>0.55000000000000004</v>
      </c>
      <c r="F361" s="62">
        <v>2.64</v>
      </c>
      <c r="G361" s="62">
        <v>3.14</v>
      </c>
      <c r="H361" s="63">
        <v>3.97</v>
      </c>
    </row>
    <row r="362" spans="1:8" ht="11.25" customHeight="1" x14ac:dyDescent="0.2">
      <c r="A362" s="66"/>
      <c r="B362" s="47" t="s">
        <v>19</v>
      </c>
      <c r="C362" s="62">
        <v>5221.84</v>
      </c>
      <c r="D362" s="62">
        <v>0.4</v>
      </c>
      <c r="E362" s="62">
        <v>0.7</v>
      </c>
      <c r="F362" s="62">
        <v>2.84</v>
      </c>
      <c r="G362" s="62">
        <v>3.55</v>
      </c>
      <c r="H362" s="63">
        <v>4</v>
      </c>
    </row>
    <row r="363" spans="1:8" ht="11.25" customHeight="1" x14ac:dyDescent="0.2">
      <c r="A363" s="66"/>
      <c r="B363" s="47" t="s">
        <v>20</v>
      </c>
      <c r="C363" s="62">
        <v>5208.79</v>
      </c>
      <c r="D363" s="62">
        <v>-0.25</v>
      </c>
      <c r="E363" s="62">
        <v>0.45</v>
      </c>
      <c r="F363" s="62">
        <v>2.14</v>
      </c>
      <c r="G363" s="62">
        <v>3.29</v>
      </c>
      <c r="H363" s="63">
        <v>3.56</v>
      </c>
    </row>
    <row r="364" spans="1:8" ht="11.25" customHeight="1" thickBot="1" x14ac:dyDescent="0.25">
      <c r="A364" s="73"/>
      <c r="B364" s="67" t="s">
        <v>21</v>
      </c>
      <c r="C364" s="68">
        <v>5216.08</v>
      </c>
      <c r="D364" s="68">
        <v>0.14000000000000001</v>
      </c>
      <c r="E364" s="68">
        <v>0.28999999999999998</v>
      </c>
      <c r="F364" s="68">
        <v>0.84</v>
      </c>
      <c r="G364" s="68">
        <v>3.43</v>
      </c>
      <c r="H364" s="69">
        <v>3.43</v>
      </c>
    </row>
    <row r="365" spans="1:8" ht="6.95" customHeight="1" thickTop="1" x14ac:dyDescent="0.2">
      <c r="A365" s="29"/>
      <c r="B365" s="47"/>
      <c r="C365" s="48"/>
      <c r="D365" s="48"/>
      <c r="E365" s="48"/>
      <c r="F365" s="48"/>
      <c r="G365" s="48"/>
      <c r="H365" s="43"/>
    </row>
    <row r="366" spans="1:8" ht="6.95" customHeight="1" x14ac:dyDescent="0.2">
      <c r="A366" s="29"/>
      <c r="B366" s="47"/>
      <c r="C366" s="48"/>
      <c r="D366" s="48"/>
      <c r="E366" s="48"/>
      <c r="F366" s="48"/>
      <c r="G366" s="48"/>
      <c r="H366" s="43"/>
    </row>
    <row r="367" spans="1:8" ht="16.5" customHeight="1" x14ac:dyDescent="0.3">
      <c r="A367" s="99" t="s">
        <v>26</v>
      </c>
      <c r="B367" s="99"/>
      <c r="C367" s="99"/>
      <c r="D367" s="99"/>
      <c r="E367" s="99"/>
      <c r="F367" s="99"/>
      <c r="G367" s="99"/>
      <c r="H367" s="99"/>
    </row>
    <row r="368" spans="1:8" ht="12" customHeight="1" thickBot="1" x14ac:dyDescent="0.25">
      <c r="A368" s="3"/>
      <c r="B368" s="3"/>
      <c r="C368" s="4"/>
      <c r="D368" s="3"/>
      <c r="E368" s="3"/>
      <c r="F368" s="3"/>
      <c r="G368" s="3"/>
      <c r="H368" s="5" t="s">
        <v>23</v>
      </c>
    </row>
    <row r="369" spans="1:8" ht="14.25" customHeight="1" thickTop="1" x14ac:dyDescent="0.25">
      <c r="A369" s="8"/>
      <c r="B369" s="8"/>
      <c r="C369" s="9"/>
      <c r="D369" s="10"/>
      <c r="E369" s="11"/>
      <c r="F369" s="11" t="s">
        <v>2</v>
      </c>
      <c r="G369" s="11"/>
      <c r="H369" s="12"/>
    </row>
    <row r="370" spans="1:8" ht="13.5" customHeight="1" x14ac:dyDescent="0.25">
      <c r="A370" s="15" t="s">
        <v>3</v>
      </c>
      <c r="B370" s="16" t="s">
        <v>4</v>
      </c>
      <c r="C370" s="17" t="s">
        <v>5</v>
      </c>
      <c r="D370" s="100" t="s">
        <v>6</v>
      </c>
      <c r="E370" s="102"/>
      <c r="F370" s="102"/>
      <c r="G370" s="102"/>
      <c r="H370" s="102"/>
    </row>
    <row r="371" spans="1:8" ht="13.5" customHeight="1" x14ac:dyDescent="0.25">
      <c r="A371" s="18"/>
      <c r="B371" s="16"/>
      <c r="C371" s="19" t="s">
        <v>7</v>
      </c>
      <c r="D371" s="20" t="s">
        <v>8</v>
      </c>
      <c r="E371" s="20">
        <v>3</v>
      </c>
      <c r="F371" s="20">
        <v>6</v>
      </c>
      <c r="G371" s="20" t="s">
        <v>8</v>
      </c>
      <c r="H371" s="21">
        <v>12</v>
      </c>
    </row>
    <row r="372" spans="1:8" ht="14.25" customHeight="1" thickBot="1" x14ac:dyDescent="0.3">
      <c r="A372" s="22"/>
      <c r="B372" s="22"/>
      <c r="C372" s="23"/>
      <c r="D372" s="24" t="s">
        <v>4</v>
      </c>
      <c r="E372" s="25" t="s">
        <v>9</v>
      </c>
      <c r="F372" s="25" t="s">
        <v>9</v>
      </c>
      <c r="G372" s="25" t="s">
        <v>3</v>
      </c>
      <c r="H372" s="26" t="s">
        <v>9</v>
      </c>
    </row>
    <row r="373" spans="1:8" ht="6.95" customHeight="1" x14ac:dyDescent="0.2">
      <c r="A373" s="66"/>
      <c r="B373" s="47"/>
      <c r="C373" s="62"/>
      <c r="D373" s="62"/>
      <c r="E373" s="62"/>
      <c r="F373" s="62"/>
      <c r="G373" s="62"/>
      <c r="H373" s="63"/>
    </row>
    <row r="374" spans="1:8" x14ac:dyDescent="0.2">
      <c r="A374" s="66">
        <v>2019</v>
      </c>
      <c r="B374" s="47" t="s">
        <v>10</v>
      </c>
      <c r="C374" s="62">
        <v>5234.8599999999997</v>
      </c>
      <c r="D374" s="62">
        <v>0.36</v>
      </c>
      <c r="E374" s="62">
        <v>0.25</v>
      </c>
      <c r="F374" s="62">
        <v>0.95</v>
      </c>
      <c r="G374" s="62">
        <v>0.36</v>
      </c>
      <c r="H374" s="63">
        <v>3.57</v>
      </c>
    </row>
    <row r="375" spans="1:8" x14ac:dyDescent="0.2">
      <c r="A375" s="66"/>
      <c r="B375" s="47" t="s">
        <v>11</v>
      </c>
      <c r="C375" s="62">
        <v>5263.13</v>
      </c>
      <c r="D375" s="62">
        <v>0.54</v>
      </c>
      <c r="E375" s="62">
        <v>1.04</v>
      </c>
      <c r="F375" s="62">
        <v>1.5</v>
      </c>
      <c r="G375" s="62">
        <v>0.9</v>
      </c>
      <c r="H375" s="63">
        <v>3.94</v>
      </c>
    </row>
    <row r="376" spans="1:8" x14ac:dyDescent="0.2">
      <c r="A376" s="29"/>
      <c r="B376" s="65" t="s">
        <v>12</v>
      </c>
      <c r="C376" s="62">
        <v>5303.66</v>
      </c>
      <c r="D376" s="62">
        <v>0.77</v>
      </c>
      <c r="E376" s="62">
        <v>1.68</v>
      </c>
      <c r="F376" s="62">
        <v>1.97</v>
      </c>
      <c r="G376" s="62">
        <v>1.68</v>
      </c>
      <c r="H376" s="63">
        <v>4.67</v>
      </c>
    </row>
    <row r="377" spans="1:8" x14ac:dyDescent="0.2">
      <c r="A377" s="29"/>
      <c r="B377" s="65" t="s">
        <v>13</v>
      </c>
      <c r="C377" s="62">
        <v>5335.48</v>
      </c>
      <c r="D377" s="62">
        <v>0.6</v>
      </c>
      <c r="E377" s="62">
        <v>1.92</v>
      </c>
      <c r="F377" s="62">
        <v>2.1800000000000002</v>
      </c>
      <c r="G377" s="62">
        <v>2.29</v>
      </c>
      <c r="H377" s="63">
        <v>5.07</v>
      </c>
    </row>
    <row r="378" spans="1:8" x14ac:dyDescent="0.2">
      <c r="A378" s="29"/>
      <c r="B378" s="65" t="s">
        <v>14</v>
      </c>
      <c r="C378" s="62">
        <v>5343.48</v>
      </c>
      <c r="D378" s="62">
        <v>0.15</v>
      </c>
      <c r="E378" s="62">
        <v>1.53</v>
      </c>
      <c r="F378" s="62">
        <v>2.59</v>
      </c>
      <c r="G378" s="62">
        <v>2.44</v>
      </c>
      <c r="H378" s="62">
        <v>4.78</v>
      </c>
    </row>
    <row r="379" spans="1:8" x14ac:dyDescent="0.2">
      <c r="A379" s="29"/>
      <c r="B379" s="65" t="s">
        <v>15</v>
      </c>
      <c r="C379" s="62">
        <v>5344.01</v>
      </c>
      <c r="D379" s="62">
        <v>0.01</v>
      </c>
      <c r="E379" s="62">
        <v>0.76</v>
      </c>
      <c r="F379" s="62">
        <v>2.4500000000000002</v>
      </c>
      <c r="G379" s="62">
        <v>2.4500000000000002</v>
      </c>
      <c r="H379" s="62">
        <v>3.31</v>
      </c>
    </row>
    <row r="380" spans="1:8" x14ac:dyDescent="0.2">
      <c r="A380" s="29"/>
      <c r="B380" s="65" t="s">
        <v>16</v>
      </c>
      <c r="C380" s="62">
        <v>5349.35</v>
      </c>
      <c r="D380" s="62">
        <v>0.1</v>
      </c>
      <c r="E380" s="62">
        <v>0.26</v>
      </c>
      <c r="F380" s="62">
        <v>2.19</v>
      </c>
      <c r="G380" s="62">
        <v>2.5499999999999998</v>
      </c>
      <c r="H380" s="62">
        <v>3.16</v>
      </c>
    </row>
    <row r="381" spans="1:8" x14ac:dyDescent="0.2">
      <c r="A381" s="29"/>
      <c r="B381" s="65" t="s">
        <v>17</v>
      </c>
      <c r="C381" s="62">
        <v>5355.77</v>
      </c>
      <c r="D381" s="62">
        <v>0.12</v>
      </c>
      <c r="E381" s="62">
        <v>0.23</v>
      </c>
      <c r="F381" s="62">
        <v>1.76</v>
      </c>
      <c r="G381" s="62">
        <v>2.68</v>
      </c>
      <c r="H381" s="62">
        <v>3.28</v>
      </c>
    </row>
    <row r="382" spans="1:8" x14ac:dyDescent="0.2">
      <c r="A382" s="29"/>
      <c r="B382" s="65" t="s">
        <v>18</v>
      </c>
      <c r="C382" s="62">
        <v>5353.09</v>
      </c>
      <c r="D382" s="62">
        <v>-0.05</v>
      </c>
      <c r="E382" s="62">
        <v>0.17</v>
      </c>
      <c r="F382" s="62">
        <v>0.93</v>
      </c>
      <c r="G382" s="62">
        <v>2.63</v>
      </c>
      <c r="H382" s="62">
        <v>2.92</v>
      </c>
    </row>
    <row r="383" spans="1:8" x14ac:dyDescent="0.2">
      <c r="A383" s="66"/>
      <c r="B383" s="65" t="s">
        <v>19</v>
      </c>
      <c r="C383" s="62">
        <v>5355.23</v>
      </c>
      <c r="D383" s="62">
        <v>0.04</v>
      </c>
      <c r="E383" s="62">
        <v>0.11</v>
      </c>
      <c r="F383" s="62">
        <v>0.37</v>
      </c>
      <c r="G383" s="62">
        <v>2.67</v>
      </c>
      <c r="H383" s="62">
        <v>2.5499999999999998</v>
      </c>
    </row>
    <row r="384" spans="1:8" x14ac:dyDescent="0.2">
      <c r="A384" s="66"/>
      <c r="B384" s="65" t="s">
        <v>20</v>
      </c>
      <c r="C384" s="62">
        <v>5384.15</v>
      </c>
      <c r="D384" s="62">
        <v>0.54</v>
      </c>
      <c r="E384" s="62">
        <v>0.53</v>
      </c>
      <c r="F384" s="62">
        <v>0.76</v>
      </c>
      <c r="G384" s="62">
        <v>3.22</v>
      </c>
      <c r="H384" s="62">
        <v>3.37</v>
      </c>
    </row>
    <row r="385" spans="1:8" x14ac:dyDescent="0.2">
      <c r="A385" s="36"/>
      <c r="B385" s="41" t="s">
        <v>21</v>
      </c>
      <c r="C385" s="34">
        <v>5449.84</v>
      </c>
      <c r="D385" s="34">
        <v>1.22</v>
      </c>
      <c r="E385" s="34">
        <v>1.81</v>
      </c>
      <c r="F385" s="34">
        <v>1.98</v>
      </c>
      <c r="G385" s="34">
        <v>4.4800000000000004</v>
      </c>
      <c r="H385" s="34">
        <v>4.4800000000000004</v>
      </c>
    </row>
    <row r="386" spans="1:8" ht="4.5" customHeight="1" x14ac:dyDescent="0.2">
      <c r="A386" s="27"/>
      <c r="B386" s="27"/>
      <c r="C386" s="34" t="s">
        <v>27</v>
      </c>
      <c r="D386" s="34" t="s">
        <v>27</v>
      </c>
      <c r="E386" s="34" t="s">
        <v>27</v>
      </c>
      <c r="F386" s="34" t="s">
        <v>27</v>
      </c>
      <c r="G386" s="34" t="s">
        <v>27</v>
      </c>
      <c r="H386" s="34" t="s">
        <v>27</v>
      </c>
    </row>
    <row r="387" spans="1:8" x14ac:dyDescent="0.2">
      <c r="A387" s="45">
        <v>2020</v>
      </c>
      <c r="B387" s="33" t="s">
        <v>10</v>
      </c>
      <c r="C387" s="34">
        <v>5460.19</v>
      </c>
      <c r="D387" s="34">
        <v>0.19</v>
      </c>
      <c r="E387" s="34">
        <v>1.96</v>
      </c>
      <c r="F387" s="34">
        <v>2.0699999999999998</v>
      </c>
      <c r="G387" s="34">
        <v>0.19</v>
      </c>
      <c r="H387" s="34">
        <v>4.3</v>
      </c>
    </row>
    <row r="388" spans="1:8" x14ac:dyDescent="0.2">
      <c r="A388" s="45"/>
      <c r="B388" s="49" t="s">
        <v>11</v>
      </c>
      <c r="C388" s="34">
        <v>5469.47</v>
      </c>
      <c r="D388" s="34">
        <v>0.17</v>
      </c>
      <c r="E388" s="34">
        <v>1.58</v>
      </c>
      <c r="F388" s="34">
        <v>2.12</v>
      </c>
      <c r="G388" s="34">
        <v>0.36</v>
      </c>
      <c r="H388" s="34">
        <v>3.92</v>
      </c>
    </row>
    <row r="389" spans="1:8" x14ac:dyDescent="0.2">
      <c r="A389" s="45"/>
      <c r="B389" s="91" t="s">
        <v>12</v>
      </c>
      <c r="C389" s="34">
        <v>5479.32</v>
      </c>
      <c r="D389" s="34">
        <v>0.18</v>
      </c>
      <c r="E389" s="34">
        <v>0.54</v>
      </c>
      <c r="F389" s="34">
        <v>2.36</v>
      </c>
      <c r="G389" s="34">
        <v>0.54</v>
      </c>
      <c r="H389" s="34">
        <v>3.31</v>
      </c>
    </row>
    <row r="390" spans="1:8" x14ac:dyDescent="0.2">
      <c r="A390" s="45"/>
      <c r="B390" s="65" t="s">
        <v>13</v>
      </c>
      <c r="C390" s="62">
        <v>5466.72</v>
      </c>
      <c r="D390" s="62">
        <v>-0.23</v>
      </c>
      <c r="E390" s="62">
        <v>0.12</v>
      </c>
      <c r="F390" s="62">
        <v>2.08</v>
      </c>
      <c r="G390" s="62">
        <v>0.31</v>
      </c>
      <c r="H390" s="62">
        <v>2.46</v>
      </c>
    </row>
    <row r="391" spans="1:8" x14ac:dyDescent="0.2">
      <c r="A391" s="45"/>
      <c r="B391" s="65" t="s">
        <v>14</v>
      </c>
      <c r="C391" s="62">
        <v>5453.05</v>
      </c>
      <c r="D391" s="62">
        <v>-0.25</v>
      </c>
      <c r="E391" s="62">
        <v>-0.3</v>
      </c>
      <c r="F391" s="62">
        <v>1.28</v>
      </c>
      <c r="G391" s="62">
        <v>0.06</v>
      </c>
      <c r="H391" s="62">
        <v>2.0499999999999998</v>
      </c>
    </row>
    <row r="392" spans="1:8" x14ac:dyDescent="0.2">
      <c r="A392" s="45"/>
      <c r="B392" s="65" t="s">
        <v>15</v>
      </c>
      <c r="C392" s="62">
        <v>5469.41</v>
      </c>
      <c r="D392" s="62">
        <v>0.3</v>
      </c>
      <c r="E392" s="62">
        <v>-0.18</v>
      </c>
      <c r="F392" s="62">
        <v>0.36</v>
      </c>
      <c r="G392" s="62">
        <v>0.36</v>
      </c>
      <c r="H392" s="62">
        <v>2.35</v>
      </c>
    </row>
    <row r="393" spans="1:8" x14ac:dyDescent="0.2">
      <c r="A393" s="45"/>
      <c r="B393" s="65" t="s">
        <v>16</v>
      </c>
      <c r="C393" s="62">
        <v>5493.48</v>
      </c>
      <c r="D393" s="62">
        <v>0.44</v>
      </c>
      <c r="E393" s="62">
        <v>0.49</v>
      </c>
      <c r="F393" s="62">
        <v>0.61</v>
      </c>
      <c r="G393" s="62">
        <v>0.8</v>
      </c>
      <c r="H393" s="62">
        <v>2.69</v>
      </c>
    </row>
    <row r="394" spans="1:8" x14ac:dyDescent="0.2">
      <c r="A394" s="45"/>
      <c r="B394" s="65" t="s">
        <v>17</v>
      </c>
      <c r="C394" s="62">
        <v>5513.26</v>
      </c>
      <c r="D394" s="62">
        <v>0.36</v>
      </c>
      <c r="E394" s="62">
        <v>1.1000000000000001</v>
      </c>
      <c r="F394" s="62">
        <v>0.8</v>
      </c>
      <c r="G394" s="62">
        <v>1.1599999999999999</v>
      </c>
      <c r="H394" s="62">
        <v>2.94</v>
      </c>
    </row>
    <row r="395" spans="1:8" x14ac:dyDescent="0.2">
      <c r="A395" s="45"/>
      <c r="B395" s="65" t="s">
        <v>18</v>
      </c>
      <c r="C395" s="62">
        <v>5561.23</v>
      </c>
      <c r="D395" s="62">
        <v>0.87</v>
      </c>
      <c r="E395" s="62">
        <v>1.68</v>
      </c>
      <c r="F395" s="62">
        <v>1.49</v>
      </c>
      <c r="G395" s="62">
        <v>2.04</v>
      </c>
      <c r="H395" s="62">
        <v>3.89</v>
      </c>
    </row>
    <row r="396" spans="1:8" x14ac:dyDescent="0.2">
      <c r="A396" s="45"/>
      <c r="B396" s="65" t="s">
        <v>19</v>
      </c>
      <c r="C396" s="62">
        <v>5610.72</v>
      </c>
      <c r="D396" s="62">
        <v>0.89</v>
      </c>
      <c r="E396" s="62">
        <v>2.13</v>
      </c>
      <c r="F396" s="62">
        <v>2.63</v>
      </c>
      <c r="G396" s="62">
        <v>2.95</v>
      </c>
      <c r="H396" s="62">
        <v>4.7699999999999996</v>
      </c>
    </row>
    <row r="397" spans="1:8" x14ac:dyDescent="0.2">
      <c r="A397" s="45"/>
      <c r="B397" s="65" t="s">
        <v>20</v>
      </c>
      <c r="C397" s="52">
        <v>5664.02</v>
      </c>
      <c r="D397" s="52">
        <v>0.95</v>
      </c>
      <c r="E397" s="52">
        <v>2.73</v>
      </c>
      <c r="F397" s="52">
        <v>3.87</v>
      </c>
      <c r="G397" s="52">
        <v>3.93</v>
      </c>
      <c r="H397" s="48">
        <v>5.2</v>
      </c>
    </row>
    <row r="398" spans="1:8" x14ac:dyDescent="0.2">
      <c r="A398" s="45"/>
      <c r="B398" s="65" t="s">
        <v>21</v>
      </c>
      <c r="C398" s="48">
        <v>5746.71</v>
      </c>
      <c r="D398" s="92">
        <v>1.46</v>
      </c>
      <c r="E398" s="52">
        <v>3.34</v>
      </c>
      <c r="F398" s="52">
        <v>5.07</v>
      </c>
      <c r="G398" s="52">
        <v>5.45</v>
      </c>
      <c r="H398" s="48">
        <v>5.45</v>
      </c>
    </row>
    <row r="399" spans="1:8" ht="6.95" customHeight="1" x14ac:dyDescent="0.2">
      <c r="A399" s="45"/>
      <c r="B399" s="65"/>
      <c r="C399" s="52"/>
      <c r="D399" s="92"/>
      <c r="E399" s="52"/>
      <c r="F399" s="52"/>
      <c r="G399" s="52"/>
      <c r="H399" s="48"/>
    </row>
    <row r="400" spans="1:8" x14ac:dyDescent="0.2">
      <c r="A400" s="45">
        <v>2021</v>
      </c>
      <c r="B400" s="93" t="s">
        <v>10</v>
      </c>
      <c r="C400" s="52">
        <v>5762.23</v>
      </c>
      <c r="D400" s="92">
        <v>0.27</v>
      </c>
      <c r="E400" s="52">
        <v>2.7</v>
      </c>
      <c r="F400" s="52">
        <v>4.8899999999999997</v>
      </c>
      <c r="G400" s="52">
        <v>0.27</v>
      </c>
      <c r="H400" s="62">
        <v>5.53</v>
      </c>
    </row>
    <row r="401" spans="1:8" x14ac:dyDescent="0.2">
      <c r="A401" s="45"/>
      <c r="B401" s="65" t="s">
        <v>11</v>
      </c>
      <c r="C401" s="94">
        <v>5809.48</v>
      </c>
      <c r="D401" s="94">
        <v>0.82</v>
      </c>
      <c r="E401" s="94">
        <v>2.57</v>
      </c>
      <c r="F401" s="94">
        <v>5.37</v>
      </c>
      <c r="G401" s="94">
        <v>1.0900000000000001</v>
      </c>
      <c r="H401" s="94">
        <v>6.22</v>
      </c>
    </row>
    <row r="402" spans="1:8" x14ac:dyDescent="0.2">
      <c r="A402" s="45"/>
      <c r="B402" s="61" t="s">
        <v>12</v>
      </c>
      <c r="C402" s="94">
        <v>5859.44</v>
      </c>
      <c r="D402" s="94">
        <v>0.86</v>
      </c>
      <c r="E402" s="94">
        <v>1.96</v>
      </c>
      <c r="F402" s="92">
        <v>5.36</v>
      </c>
      <c r="G402" s="92">
        <v>1.96</v>
      </c>
      <c r="H402" s="95">
        <v>6.94</v>
      </c>
    </row>
    <row r="403" spans="1:8" x14ac:dyDescent="0.2">
      <c r="A403" s="96"/>
      <c r="B403" s="47" t="s">
        <v>13</v>
      </c>
      <c r="C403" s="94">
        <v>5881.71</v>
      </c>
      <c r="D403" s="94">
        <v>0.38</v>
      </c>
      <c r="E403" s="94">
        <v>2.0699999999999998</v>
      </c>
      <c r="F403" s="94">
        <v>4.83</v>
      </c>
      <c r="G403" s="94">
        <v>2.35</v>
      </c>
      <c r="H403" s="94">
        <v>7.59</v>
      </c>
    </row>
    <row r="404" spans="1:8" x14ac:dyDescent="0.2">
      <c r="A404" s="96"/>
      <c r="B404" s="47" t="s">
        <v>14</v>
      </c>
      <c r="C404" s="94">
        <v>5938.17</v>
      </c>
      <c r="D404" s="94">
        <v>0.96</v>
      </c>
      <c r="E404" s="94">
        <v>2.2200000000000002</v>
      </c>
      <c r="F404" s="94">
        <v>4.84</v>
      </c>
      <c r="G404" s="94">
        <v>3.33</v>
      </c>
      <c r="H404" s="94">
        <v>8.9</v>
      </c>
    </row>
    <row r="405" spans="1:8" x14ac:dyDescent="0.2">
      <c r="A405" s="96"/>
      <c r="B405" s="47" t="s">
        <v>15</v>
      </c>
      <c r="C405" s="94">
        <v>5973.8</v>
      </c>
      <c r="D405" s="94">
        <v>0.6</v>
      </c>
      <c r="E405" s="94">
        <v>1.95</v>
      </c>
      <c r="F405" s="94">
        <v>3.95</v>
      </c>
      <c r="G405" s="94">
        <v>3.95</v>
      </c>
      <c r="H405" s="94">
        <v>9.2200000000000006</v>
      </c>
    </row>
    <row r="406" spans="1:8" x14ac:dyDescent="0.2">
      <c r="A406" s="96"/>
      <c r="B406" s="47" t="s">
        <v>16</v>
      </c>
      <c r="C406" s="94">
        <v>6034.73</v>
      </c>
      <c r="D406" s="94">
        <v>1.02</v>
      </c>
      <c r="E406" s="94">
        <v>2.6</v>
      </c>
      <c r="F406" s="94">
        <v>4.7300000000000004</v>
      </c>
      <c r="G406" s="94">
        <v>5.01</v>
      </c>
      <c r="H406" s="94">
        <v>9.85</v>
      </c>
    </row>
    <row r="407" spans="1:8" x14ac:dyDescent="0.2">
      <c r="A407" s="96"/>
      <c r="B407" s="47" t="s">
        <v>17</v>
      </c>
      <c r="C407" s="94">
        <v>6087.84</v>
      </c>
      <c r="D407" s="94">
        <v>0.88</v>
      </c>
      <c r="E407" s="94">
        <v>2.52</v>
      </c>
      <c r="F407" s="94">
        <v>4.79</v>
      </c>
      <c r="G407" s="94">
        <v>5.94</v>
      </c>
      <c r="H407" s="94">
        <v>10.42</v>
      </c>
    </row>
    <row r="408" spans="1:8" x14ac:dyDescent="0.2">
      <c r="A408" s="96"/>
      <c r="B408" s="47" t="s">
        <v>18</v>
      </c>
      <c r="C408" s="94">
        <v>6160.89</v>
      </c>
      <c r="D408" s="94">
        <v>1.2</v>
      </c>
      <c r="E408" s="94">
        <v>3.13</v>
      </c>
      <c r="F408" s="94">
        <v>5.14</v>
      </c>
      <c r="G408" s="94">
        <v>7.21</v>
      </c>
      <c r="H408" s="94">
        <v>10.78</v>
      </c>
    </row>
    <row r="409" spans="1:8" x14ac:dyDescent="0.2">
      <c r="A409" s="96"/>
      <c r="B409" s="47" t="s">
        <v>19</v>
      </c>
      <c r="C409" s="94">
        <v>6232.36</v>
      </c>
      <c r="D409" s="94">
        <v>1.1599999999999999</v>
      </c>
      <c r="E409" s="94">
        <v>3.27</v>
      </c>
      <c r="F409" s="94">
        <v>5.96</v>
      </c>
      <c r="G409" s="94">
        <v>8.4499999999999993</v>
      </c>
      <c r="H409" s="94">
        <v>11.08</v>
      </c>
    </row>
    <row r="410" spans="1:8" x14ac:dyDescent="0.2">
      <c r="A410" s="96"/>
      <c r="B410" s="65" t="s">
        <v>20</v>
      </c>
      <c r="C410" s="95">
        <v>6284.71</v>
      </c>
      <c r="D410" s="94">
        <v>0.84</v>
      </c>
      <c r="E410" s="94">
        <v>3.23</v>
      </c>
      <c r="F410" s="94">
        <v>5.84</v>
      </c>
      <c r="G410" s="94">
        <v>9.36</v>
      </c>
      <c r="H410" s="94">
        <v>10.96</v>
      </c>
    </row>
    <row r="411" spans="1:8" x14ac:dyDescent="0.2">
      <c r="A411" s="96"/>
      <c r="B411" s="65" t="s">
        <v>21</v>
      </c>
      <c r="C411" s="95">
        <v>6330.59</v>
      </c>
      <c r="D411" s="94">
        <v>0.73</v>
      </c>
      <c r="E411" s="94">
        <v>2.75</v>
      </c>
      <c r="F411" s="94">
        <v>5.97</v>
      </c>
      <c r="G411" s="94">
        <v>10.16</v>
      </c>
      <c r="H411" s="94">
        <v>10.16</v>
      </c>
    </row>
    <row r="412" spans="1:8" ht="6.95" customHeight="1" x14ac:dyDescent="0.2">
      <c r="A412" s="45"/>
      <c r="B412" s="65"/>
      <c r="C412" s="52"/>
      <c r="D412" s="92"/>
      <c r="E412" s="52"/>
      <c r="F412" s="52"/>
      <c r="G412" s="52"/>
      <c r="H412" s="48"/>
    </row>
    <row r="413" spans="1:8" x14ac:dyDescent="0.2">
      <c r="A413" s="45">
        <v>2022</v>
      </c>
      <c r="B413" s="93" t="s">
        <v>10</v>
      </c>
      <c r="C413" s="52">
        <v>6373</v>
      </c>
      <c r="D413" s="92">
        <v>0.67</v>
      </c>
      <c r="E413" s="52">
        <v>2.2599999999999998</v>
      </c>
      <c r="F413" s="52">
        <v>5.61</v>
      </c>
      <c r="G413" s="52">
        <v>0.67</v>
      </c>
      <c r="H413" s="62">
        <v>10.6</v>
      </c>
    </row>
    <row r="414" spans="1:8" x14ac:dyDescent="0.2">
      <c r="A414" s="45"/>
      <c r="B414" s="93" t="s">
        <v>11</v>
      </c>
      <c r="C414" s="52">
        <v>6436.73</v>
      </c>
      <c r="D414" s="92">
        <v>1</v>
      </c>
      <c r="E414" s="52">
        <v>2.42</v>
      </c>
      <c r="F414" s="52">
        <v>5.73</v>
      </c>
      <c r="G414" s="52">
        <v>1.68</v>
      </c>
      <c r="H414" s="62">
        <v>10.8</v>
      </c>
    </row>
    <row r="415" spans="1:8" x14ac:dyDescent="0.2">
      <c r="A415" s="45"/>
      <c r="B415" s="65" t="s">
        <v>12</v>
      </c>
      <c r="C415" s="48">
        <v>6546.8</v>
      </c>
      <c r="D415" s="94">
        <v>1.71</v>
      </c>
      <c r="E415" s="62">
        <v>3.42</v>
      </c>
      <c r="F415" s="52">
        <v>6.26</v>
      </c>
      <c r="G415" s="48">
        <v>3.42</v>
      </c>
      <c r="H415" s="62">
        <v>11.73</v>
      </c>
    </row>
    <row r="416" spans="1:8" x14ac:dyDescent="0.2">
      <c r="A416" s="45"/>
      <c r="B416" s="65" t="s">
        <v>13</v>
      </c>
      <c r="C416" s="48">
        <v>6614.89</v>
      </c>
      <c r="D416" s="94">
        <v>1.04</v>
      </c>
      <c r="E416" s="62">
        <v>3.8</v>
      </c>
      <c r="F416" s="52">
        <v>6.14</v>
      </c>
      <c r="G416" s="48">
        <v>4.49</v>
      </c>
      <c r="H416" s="62">
        <v>12.47</v>
      </c>
    </row>
    <row r="417" spans="1:8" x14ac:dyDescent="0.2">
      <c r="A417" s="45"/>
      <c r="B417" s="65" t="s">
        <v>14</v>
      </c>
      <c r="C417" s="48">
        <v>6644.66</v>
      </c>
      <c r="D417" s="94">
        <v>0.45</v>
      </c>
      <c r="E417" s="62">
        <v>3.23</v>
      </c>
      <c r="F417" s="52">
        <v>5.73</v>
      </c>
      <c r="G417" s="48">
        <v>4.96</v>
      </c>
      <c r="H417" s="62">
        <v>11.9</v>
      </c>
    </row>
    <row r="418" spans="1:8" x14ac:dyDescent="0.2">
      <c r="A418" s="45"/>
      <c r="B418" s="65" t="s">
        <v>15</v>
      </c>
      <c r="C418" s="48">
        <v>6685.86</v>
      </c>
      <c r="D418" s="94">
        <v>0.62</v>
      </c>
      <c r="E418" s="62">
        <v>2.12</v>
      </c>
      <c r="F418" s="52">
        <v>5.61</v>
      </c>
      <c r="G418" s="48">
        <v>5.61</v>
      </c>
      <c r="H418" s="62">
        <v>11.92</v>
      </c>
    </row>
    <row r="419" spans="1:8" x14ac:dyDescent="0.2">
      <c r="A419" s="45"/>
      <c r="B419" s="65" t="s">
        <v>16</v>
      </c>
      <c r="C419" s="48">
        <v>6645.74</v>
      </c>
      <c r="D419" s="94">
        <v>-0.6</v>
      </c>
      <c r="E419" s="62">
        <v>0.47</v>
      </c>
      <c r="F419" s="52">
        <v>4.28</v>
      </c>
      <c r="G419" s="48">
        <v>4.9800000000000004</v>
      </c>
      <c r="H419" s="62">
        <v>10.119999999999999</v>
      </c>
    </row>
    <row r="420" spans="1:8" x14ac:dyDescent="0.2">
      <c r="A420" s="45"/>
      <c r="B420" s="65" t="s">
        <v>17</v>
      </c>
      <c r="C420" s="48">
        <v>6625.14</v>
      </c>
      <c r="D420" s="94">
        <v>-0.31</v>
      </c>
      <c r="E420" s="62">
        <v>-0.28999999999999998</v>
      </c>
      <c r="F420" s="52">
        <v>2.93</v>
      </c>
      <c r="G420" s="48">
        <v>4.6500000000000004</v>
      </c>
      <c r="H420" s="62">
        <v>8.83</v>
      </c>
    </row>
    <row r="421" spans="1:8" x14ac:dyDescent="0.2">
      <c r="A421" s="45"/>
      <c r="B421" s="65" t="s">
        <v>18</v>
      </c>
      <c r="C421" s="48">
        <v>6603.94</v>
      </c>
      <c r="D421" s="94">
        <v>-0.32</v>
      </c>
      <c r="E421" s="62">
        <v>-1.23</v>
      </c>
      <c r="F421" s="52">
        <v>0.87</v>
      </c>
      <c r="G421" s="48">
        <v>4.32</v>
      </c>
      <c r="H421" s="62">
        <v>7.19</v>
      </c>
    </row>
    <row r="422" spans="1:8" x14ac:dyDescent="0.2">
      <c r="A422" s="45"/>
      <c r="B422" s="65" t="s">
        <v>19</v>
      </c>
      <c r="C422" s="48">
        <v>6634.98</v>
      </c>
      <c r="D422" s="94">
        <v>0.47</v>
      </c>
      <c r="E422" s="62">
        <v>-0.16</v>
      </c>
      <c r="F422" s="52">
        <v>0.3</v>
      </c>
      <c r="G422" s="48">
        <v>4.8099999999999996</v>
      </c>
      <c r="H422" s="62">
        <v>6.46</v>
      </c>
    </row>
    <row r="423" spans="1:8" x14ac:dyDescent="0.2">
      <c r="A423" s="96"/>
      <c r="B423" s="97" t="s">
        <v>20</v>
      </c>
      <c r="C423" s="52">
        <v>6660.19</v>
      </c>
      <c r="D423" s="92">
        <v>0.38</v>
      </c>
      <c r="E423" s="52">
        <v>0.53</v>
      </c>
      <c r="F423" s="52">
        <v>0.23</v>
      </c>
      <c r="G423" s="48">
        <v>5.21</v>
      </c>
      <c r="H423" s="62">
        <v>5.97</v>
      </c>
    </row>
    <row r="424" spans="1:8" x14ac:dyDescent="0.2">
      <c r="A424" s="96"/>
      <c r="B424" s="65" t="s">
        <v>21</v>
      </c>
      <c r="C424" s="52">
        <v>6706.15</v>
      </c>
      <c r="D424" s="92">
        <v>0.69</v>
      </c>
      <c r="E424" s="52">
        <v>1.55</v>
      </c>
      <c r="F424" s="52">
        <v>0.3</v>
      </c>
      <c r="G424" s="52">
        <v>5.93</v>
      </c>
      <c r="H424" s="48">
        <v>5.93</v>
      </c>
    </row>
    <row r="425" spans="1:8" x14ac:dyDescent="0.2">
      <c r="A425" s="96"/>
      <c r="B425" s="65"/>
      <c r="C425" s="52"/>
      <c r="D425" s="92"/>
      <c r="E425" s="52"/>
      <c r="F425" s="52"/>
      <c r="G425" s="52"/>
      <c r="H425" s="48"/>
    </row>
    <row r="426" spans="1:8" x14ac:dyDescent="0.2">
      <c r="A426" s="96">
        <v>2023</v>
      </c>
      <c r="B426" s="65" t="s">
        <v>10</v>
      </c>
      <c r="C426" s="52">
        <v>6737</v>
      </c>
      <c r="D426" s="92">
        <v>0.46</v>
      </c>
      <c r="E426" s="52">
        <v>1.54</v>
      </c>
      <c r="F426" s="52">
        <v>1.37</v>
      </c>
      <c r="G426" s="52">
        <v>0.46</v>
      </c>
      <c r="H426" s="48">
        <v>5.71</v>
      </c>
    </row>
    <row r="427" spans="1:8" x14ac:dyDescent="0.2">
      <c r="A427" s="96"/>
      <c r="B427" s="65" t="s">
        <v>11</v>
      </c>
      <c r="C427" s="52">
        <v>6788.87</v>
      </c>
      <c r="D427" s="92">
        <v>0.77</v>
      </c>
      <c r="E427" s="52">
        <v>1.93</v>
      </c>
      <c r="F427" s="52">
        <v>2.4700000000000002</v>
      </c>
      <c r="G427" s="52">
        <v>1.23</v>
      </c>
      <c r="H427" s="48">
        <v>5.47</v>
      </c>
    </row>
    <row r="428" spans="1:8" x14ac:dyDescent="0.2">
      <c r="A428" s="96"/>
      <c r="B428" s="47" t="s">
        <v>12</v>
      </c>
      <c r="C428" s="62">
        <v>6832.32</v>
      </c>
      <c r="D428" s="92">
        <v>0.64</v>
      </c>
      <c r="E428" s="52">
        <v>1.88</v>
      </c>
      <c r="F428" s="48">
        <v>3.46</v>
      </c>
      <c r="G428" s="52">
        <v>1.88</v>
      </c>
      <c r="H428" s="48">
        <v>4.3600000000000003</v>
      </c>
    </row>
    <row r="429" spans="1:8" x14ac:dyDescent="0.2">
      <c r="A429" s="96"/>
      <c r="B429" s="47" t="s">
        <v>13</v>
      </c>
      <c r="C429" s="62">
        <v>6868.53</v>
      </c>
      <c r="D429" s="92">
        <v>0.53</v>
      </c>
      <c r="E429" s="52">
        <v>1.95</v>
      </c>
      <c r="F429" s="48">
        <v>3.52</v>
      </c>
      <c r="G429" s="52">
        <v>2.42</v>
      </c>
      <c r="H429" s="48">
        <v>3.83</v>
      </c>
    </row>
    <row r="430" spans="1:8" x14ac:dyDescent="0.2">
      <c r="A430" s="96"/>
      <c r="B430" s="47" t="s">
        <v>14</v>
      </c>
      <c r="C430" s="62">
        <v>6893.26</v>
      </c>
      <c r="D430" s="92">
        <v>0.36</v>
      </c>
      <c r="E430" s="52">
        <v>1.54</v>
      </c>
      <c r="F430" s="48">
        <v>3.5</v>
      </c>
      <c r="G430" s="52">
        <v>2.79</v>
      </c>
      <c r="H430" s="48">
        <v>3.74</v>
      </c>
    </row>
    <row r="431" spans="1:8" x14ac:dyDescent="0.2">
      <c r="A431" s="96"/>
      <c r="B431" s="47" t="s">
        <v>15</v>
      </c>
      <c r="C431" s="62">
        <v>6886.37</v>
      </c>
      <c r="D431" s="92">
        <v>-0.1</v>
      </c>
      <c r="E431" s="52">
        <v>0.79</v>
      </c>
      <c r="F431" s="48">
        <v>2.69</v>
      </c>
      <c r="G431" s="52">
        <v>2.69</v>
      </c>
      <c r="H431" s="48">
        <v>3</v>
      </c>
    </row>
    <row r="432" spans="1:8" x14ac:dyDescent="0.2">
      <c r="A432" s="96"/>
      <c r="B432" s="47" t="s">
        <v>16</v>
      </c>
      <c r="C432" s="62">
        <v>6880.17</v>
      </c>
      <c r="D432" s="92">
        <v>-0.09</v>
      </c>
      <c r="E432" s="52">
        <v>0.17</v>
      </c>
      <c r="F432" s="48">
        <v>2.13</v>
      </c>
      <c r="G432" s="52">
        <v>2.59</v>
      </c>
      <c r="H432" s="48">
        <v>3.53</v>
      </c>
    </row>
    <row r="433" spans="1:8" x14ac:dyDescent="0.2">
      <c r="A433" s="96"/>
      <c r="B433" s="47" t="s">
        <v>17</v>
      </c>
      <c r="C433" s="62">
        <v>6893.93</v>
      </c>
      <c r="D433" s="92">
        <v>0.2</v>
      </c>
      <c r="E433" s="52">
        <v>0.01</v>
      </c>
      <c r="F433" s="48">
        <v>1.55</v>
      </c>
      <c r="G433" s="52">
        <v>2.8</v>
      </c>
      <c r="H433" s="48">
        <v>4.0599999999999996</v>
      </c>
    </row>
    <row r="434" spans="1:8" x14ac:dyDescent="0.2">
      <c r="A434" s="96"/>
      <c r="B434" s="47" t="s">
        <v>18</v>
      </c>
      <c r="C434" s="62">
        <v>6901.51</v>
      </c>
      <c r="D434" s="92">
        <v>0.11</v>
      </c>
      <c r="E434" s="52">
        <v>0.22</v>
      </c>
      <c r="F434" s="48">
        <v>1.01</v>
      </c>
      <c r="G434" s="52">
        <v>2.91</v>
      </c>
      <c r="H434" s="48">
        <v>4.51</v>
      </c>
    </row>
    <row r="435" spans="1:8" x14ac:dyDescent="0.2">
      <c r="A435" s="96"/>
      <c r="B435" s="47" t="s">
        <v>19</v>
      </c>
      <c r="C435" s="62">
        <v>6909.79</v>
      </c>
      <c r="D435" s="92">
        <v>0.12</v>
      </c>
      <c r="E435" s="52">
        <v>0.43</v>
      </c>
      <c r="F435" s="48">
        <v>0.6</v>
      </c>
      <c r="G435" s="52">
        <v>3.04</v>
      </c>
      <c r="H435" s="48">
        <v>4.1399999999999997</v>
      </c>
    </row>
    <row r="436" spans="1:8" x14ac:dyDescent="0.2">
      <c r="A436" s="96"/>
      <c r="B436" s="47" t="s">
        <v>20</v>
      </c>
      <c r="C436" s="62">
        <v>6916.7</v>
      </c>
      <c r="D436" s="92">
        <v>0.1</v>
      </c>
      <c r="E436" s="52">
        <v>0.33</v>
      </c>
      <c r="F436" s="48">
        <v>0.34</v>
      </c>
      <c r="G436" s="52">
        <v>3.14</v>
      </c>
      <c r="H436" s="48">
        <v>3.85</v>
      </c>
    </row>
    <row r="437" spans="1:8" x14ac:dyDescent="0.2">
      <c r="A437" s="96"/>
      <c r="B437" s="47" t="s">
        <v>21</v>
      </c>
      <c r="C437" s="62">
        <v>6954.74</v>
      </c>
      <c r="D437" s="92">
        <v>0.55000000000000004</v>
      </c>
      <c r="E437" s="52">
        <v>0.77</v>
      </c>
      <c r="F437" s="48">
        <v>0.99</v>
      </c>
      <c r="G437" s="52">
        <v>3.71</v>
      </c>
      <c r="H437" s="48">
        <v>3.71</v>
      </c>
    </row>
    <row r="438" spans="1:8" x14ac:dyDescent="0.2">
      <c r="A438" s="96"/>
      <c r="B438" s="47"/>
      <c r="C438" s="62"/>
      <c r="D438" s="92"/>
      <c r="E438" s="52"/>
      <c r="F438" s="48"/>
      <c r="G438" s="52"/>
      <c r="H438" s="48"/>
    </row>
    <row r="439" spans="1:8" x14ac:dyDescent="0.2">
      <c r="A439" s="96">
        <v>2024</v>
      </c>
      <c r="B439" s="47" t="s">
        <v>10</v>
      </c>
      <c r="C439" s="62">
        <v>6994.38</v>
      </c>
      <c r="D439" s="92">
        <v>0.56999999999999995</v>
      </c>
      <c r="E439" s="52">
        <v>1.22</v>
      </c>
      <c r="F439" s="48">
        <v>1.66</v>
      </c>
      <c r="G439" s="52">
        <v>0.56999999999999995</v>
      </c>
      <c r="H439" s="48">
        <v>3.82</v>
      </c>
    </row>
    <row r="440" spans="1:8" x14ac:dyDescent="0.2">
      <c r="A440" s="96"/>
      <c r="B440" s="47" t="s">
        <v>11</v>
      </c>
      <c r="C440" s="62">
        <v>7051.03</v>
      </c>
      <c r="D440" s="92">
        <v>0.81</v>
      </c>
      <c r="E440" s="52">
        <v>1.94</v>
      </c>
      <c r="F440" s="48">
        <v>2.2799999999999998</v>
      </c>
      <c r="G440" s="52">
        <v>1.38</v>
      </c>
      <c r="H440" s="48">
        <v>3.86</v>
      </c>
    </row>
    <row r="441" spans="1:8" x14ac:dyDescent="0.2">
      <c r="A441" s="96"/>
      <c r="B441" s="47" t="s">
        <v>12</v>
      </c>
      <c r="C441" s="62">
        <v>7064.43</v>
      </c>
      <c r="D441" s="92">
        <v>0.19</v>
      </c>
      <c r="E441" s="52">
        <v>1.58</v>
      </c>
      <c r="F441" s="48">
        <v>2.36</v>
      </c>
      <c r="G441" s="52">
        <v>1.58</v>
      </c>
      <c r="H441" s="48">
        <v>3.4</v>
      </c>
    </row>
    <row r="442" spans="1:8" x14ac:dyDescent="0.2">
      <c r="A442" s="96"/>
      <c r="B442" s="47" t="s">
        <v>13</v>
      </c>
      <c r="C442" s="62">
        <v>7090.57</v>
      </c>
      <c r="D442" s="92">
        <v>0.37</v>
      </c>
      <c r="E442" s="52">
        <v>1.38</v>
      </c>
      <c r="F442" s="48">
        <v>2.62</v>
      </c>
      <c r="G442" s="52">
        <v>1.95</v>
      </c>
      <c r="H442" s="48">
        <v>3.23</v>
      </c>
    </row>
    <row r="443" spans="1:8" x14ac:dyDescent="0.2">
      <c r="A443" s="96"/>
      <c r="B443" s="47" t="s">
        <v>14</v>
      </c>
      <c r="C443" s="62">
        <v>7123.19</v>
      </c>
      <c r="D443" s="92">
        <v>0.46</v>
      </c>
      <c r="E443" s="52">
        <v>1.02</v>
      </c>
      <c r="F443" s="48">
        <v>2.99</v>
      </c>
      <c r="G443" s="52">
        <v>2.42</v>
      </c>
      <c r="H443" s="48">
        <v>3.34</v>
      </c>
    </row>
    <row r="444" spans="1:8" x14ac:dyDescent="0.2">
      <c r="A444" s="96"/>
      <c r="B444" s="47" t="s">
        <v>15</v>
      </c>
      <c r="C444" s="62">
        <v>7141</v>
      </c>
      <c r="D444" s="92">
        <v>0.25</v>
      </c>
      <c r="E444" s="52">
        <v>1.08</v>
      </c>
      <c r="F444" s="48">
        <v>2.68</v>
      </c>
      <c r="G444" s="52">
        <v>2.68</v>
      </c>
      <c r="H444" s="48">
        <v>3.7</v>
      </c>
    </row>
    <row r="445" spans="1:8" x14ac:dyDescent="0.2">
      <c r="A445" s="96"/>
      <c r="B445" s="47" t="s">
        <v>16</v>
      </c>
      <c r="C445" s="62">
        <v>7159.57</v>
      </c>
      <c r="D445" s="92">
        <v>0.26</v>
      </c>
      <c r="E445" s="52">
        <v>0.97</v>
      </c>
      <c r="F445" s="48">
        <v>2.36</v>
      </c>
      <c r="G445" s="52">
        <v>2.95</v>
      </c>
      <c r="H445" s="48">
        <v>4.0599999999999996</v>
      </c>
    </row>
    <row r="446" spans="1:8" x14ac:dyDescent="0.2">
      <c r="A446" s="96"/>
      <c r="B446" s="47" t="s">
        <v>17</v>
      </c>
      <c r="C446" s="62">
        <v>7149.55</v>
      </c>
      <c r="D446" s="92">
        <v>-0.14000000000000001</v>
      </c>
      <c r="E446" s="52">
        <v>0.37</v>
      </c>
      <c r="F446" s="48">
        <v>1.4</v>
      </c>
      <c r="G446" s="52">
        <v>2.8</v>
      </c>
      <c r="H446" s="48">
        <v>3.71</v>
      </c>
    </row>
    <row r="447" spans="1:8" x14ac:dyDescent="0.2">
      <c r="A447" s="96"/>
      <c r="B447" s="47" t="s">
        <v>18</v>
      </c>
      <c r="C447" s="62">
        <v>7183.87</v>
      </c>
      <c r="D447" s="92">
        <v>0.48</v>
      </c>
      <c r="E447" s="52">
        <v>0.6</v>
      </c>
      <c r="F447" s="48">
        <v>1.69</v>
      </c>
      <c r="G447" s="52">
        <v>3.29</v>
      </c>
      <c r="H447" s="48">
        <v>4.09</v>
      </c>
    </row>
    <row r="448" spans="1:8" x14ac:dyDescent="0.2">
      <c r="A448" s="96"/>
      <c r="B448" s="47" t="s">
        <v>19</v>
      </c>
      <c r="C448" s="62">
        <v>7227.69</v>
      </c>
      <c r="D448" s="92">
        <v>0.61</v>
      </c>
      <c r="E448" s="52">
        <v>0.95</v>
      </c>
      <c r="F448" s="48">
        <v>1.93</v>
      </c>
      <c r="G448" s="52">
        <v>3.92</v>
      </c>
      <c r="H448" s="48">
        <v>4.5999999999999996</v>
      </c>
    </row>
    <row r="449" spans="1:14" x14ac:dyDescent="0.2">
      <c r="A449" s="96"/>
      <c r="B449" s="47" t="s">
        <v>20</v>
      </c>
      <c r="C449" s="62">
        <v>7251.54</v>
      </c>
      <c r="D449" s="92">
        <v>0.33</v>
      </c>
      <c r="E449" s="52">
        <v>1.43</v>
      </c>
      <c r="F449" s="48">
        <v>1.8</v>
      </c>
      <c r="G449" s="52">
        <v>4.2699999999999996</v>
      </c>
      <c r="H449" s="48">
        <v>4.84</v>
      </c>
    </row>
    <row r="450" spans="1:14" x14ac:dyDescent="0.2">
      <c r="A450" s="96"/>
      <c r="B450" s="47" t="s">
        <v>21</v>
      </c>
      <c r="C450" s="62">
        <v>7286.35</v>
      </c>
      <c r="D450" s="92">
        <v>0.48</v>
      </c>
      <c r="E450" s="52">
        <v>1.43</v>
      </c>
      <c r="F450" s="48">
        <v>2.04</v>
      </c>
      <c r="G450" s="52">
        <v>4.7699999999999996</v>
      </c>
      <c r="H450" s="48">
        <v>4.7699999999999996</v>
      </c>
    </row>
    <row r="451" spans="1:14" ht="7.5" customHeight="1" thickBot="1" x14ac:dyDescent="0.25">
      <c r="A451" s="98"/>
      <c r="B451" s="41"/>
      <c r="C451" s="34"/>
      <c r="D451" s="34"/>
      <c r="E451" s="34"/>
      <c r="F451" s="34"/>
      <c r="G451" s="34"/>
      <c r="H451" s="34"/>
    </row>
    <row r="452" spans="1:14" ht="12" thickTop="1" x14ac:dyDescent="0.2">
      <c r="A452" s="85"/>
      <c r="B452" s="86"/>
      <c r="C452" s="87"/>
      <c r="D452" s="87"/>
      <c r="E452" s="87"/>
      <c r="F452" s="87"/>
      <c r="G452" s="87"/>
      <c r="H452" s="88"/>
    </row>
    <row r="453" spans="1:14" x14ac:dyDescent="0.2">
      <c r="A453" s="89" t="s">
        <v>24</v>
      </c>
      <c r="B453" s="6"/>
      <c r="C453" s="60"/>
      <c r="D453" s="6"/>
      <c r="E453" s="60"/>
      <c r="F453" s="6"/>
      <c r="G453" s="6"/>
      <c r="H453" s="71"/>
    </row>
    <row r="454" spans="1:14" x14ac:dyDescent="0.2">
      <c r="A454" s="90" t="s">
        <v>25</v>
      </c>
      <c r="B454" s="6"/>
      <c r="C454" s="60"/>
      <c r="D454" s="6"/>
      <c r="E454" s="60"/>
      <c r="F454" s="6"/>
      <c r="G454" s="6"/>
      <c r="H454" s="71"/>
    </row>
    <row r="455" spans="1:14" x14ac:dyDescent="0.2">
      <c r="A455" s="6"/>
      <c r="B455" s="6"/>
      <c r="C455" s="60"/>
      <c r="D455" s="60"/>
      <c r="E455" s="60"/>
      <c r="F455" s="60"/>
      <c r="G455" s="60"/>
      <c r="H455" s="60"/>
    </row>
    <row r="456" spans="1:14" x14ac:dyDescent="0.2">
      <c r="A456" s="6"/>
      <c r="B456" s="6"/>
      <c r="C456" s="60"/>
      <c r="D456" s="6"/>
      <c r="E456" s="60"/>
      <c r="F456" s="6"/>
      <c r="G456" s="6"/>
      <c r="H456" s="71"/>
    </row>
    <row r="457" spans="1:14" x14ac:dyDescent="0.2">
      <c r="A457" s="6"/>
      <c r="B457" s="6"/>
      <c r="C457" s="60"/>
      <c r="D457" s="6"/>
      <c r="E457" s="60"/>
      <c r="F457" s="6"/>
      <c r="G457" s="6"/>
      <c r="H457" s="71"/>
    </row>
    <row r="458" spans="1:14" x14ac:dyDescent="0.2">
      <c r="A458" s="6"/>
      <c r="B458" s="6"/>
      <c r="C458" s="60"/>
      <c r="D458" s="6"/>
      <c r="E458" s="60"/>
      <c r="F458" s="6"/>
      <c r="G458" s="6"/>
      <c r="H458" s="71"/>
      <c r="N458" s="72"/>
    </row>
    <row r="459" spans="1:14" x14ac:dyDescent="0.2">
      <c r="A459" s="6"/>
      <c r="B459" s="6"/>
      <c r="C459" s="60"/>
      <c r="D459" s="6"/>
      <c r="E459" s="60"/>
      <c r="F459" s="6"/>
      <c r="G459" s="6"/>
      <c r="H459" s="71"/>
    </row>
    <row r="460" spans="1:14" s="1" customFormat="1" ht="15.75" x14ac:dyDescent="0.25">
      <c r="A460" s="101"/>
      <c r="B460" s="101"/>
      <c r="C460" s="101"/>
      <c r="D460" s="101"/>
      <c r="E460" s="101"/>
      <c r="F460" s="101"/>
      <c r="G460" s="101"/>
      <c r="H460" s="101"/>
    </row>
    <row r="461" spans="1:14" x14ac:dyDescent="0.2">
      <c r="D461" s="59"/>
      <c r="E461" s="59"/>
      <c r="F461" s="59"/>
      <c r="G461" s="59"/>
      <c r="H461" s="59"/>
    </row>
    <row r="467" spans="6:6" x14ac:dyDescent="0.2">
      <c r="F467" s="7" t="s">
        <v>0</v>
      </c>
    </row>
  </sheetData>
  <mergeCells count="16">
    <mergeCell ref="D297:H297"/>
    <mergeCell ref="A460:H460"/>
    <mergeCell ref="D151:H151"/>
    <mergeCell ref="A220:H220"/>
    <mergeCell ref="D224:H224"/>
    <mergeCell ref="A148:H148"/>
    <mergeCell ref="A294:H294"/>
    <mergeCell ref="A221:H221"/>
    <mergeCell ref="A367:H367"/>
    <mergeCell ref="D370:H370"/>
    <mergeCell ref="A75:H75"/>
    <mergeCell ref="A2:H2"/>
    <mergeCell ref="D78:H78"/>
    <mergeCell ref="A147:H147"/>
    <mergeCell ref="D5:H5"/>
    <mergeCell ref="A74:H74"/>
  </mergeCells>
  <phoneticPr fontId="20" type="noConversion"/>
  <pageMargins left="0.78740157499999996" right="0.78740157499999996" top="0.984251969" bottom="0.984251969" header="0.49212598499999999" footer="0.49212598499999999"/>
  <pageSetup paperSize="9" scale="81" orientation="portrait" r:id="rId1"/>
  <headerFooter alignWithMargins="0"/>
  <rowBreaks count="5" manualBreakCount="5">
    <brk id="73" max="7" man="1"/>
    <brk id="146" max="7" man="1"/>
    <brk id="219" max="7" man="1"/>
    <brk id="292" max="7" man="1"/>
    <brk id="365" max="7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Série Histórica INPC</vt:lpstr>
      <vt:lpstr>'Série Histórica INPC'!Area_de_impressao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Dr. Diego Brito</cp:lastModifiedBy>
  <cp:lastPrinted>2019-04-04T14:32:40Z</cp:lastPrinted>
  <dcterms:created xsi:type="dcterms:W3CDTF">2013-06-06T13:04:46Z</dcterms:created>
  <dcterms:modified xsi:type="dcterms:W3CDTF">2025-02-05T20:29:25Z</dcterms:modified>
</cp:coreProperties>
</file>