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 Tableros\Desktop\Data Science\AgenticIA\CardIA\datos_consolidados\"/>
    </mc:Choice>
  </mc:AlternateContent>
  <xr:revisionPtr revIDLastSave="0" documentId="13_ncr:1_{A737268E-750F-4FE7-AD39-3A7E7152BF36}" xr6:coauthVersionLast="47" xr6:coauthVersionMax="47" xr10:uidLastSave="{00000000-0000-0000-0000-000000000000}"/>
  <bookViews>
    <workbookView xWindow="-120" yWindow="-120" windowWidth="20730" windowHeight="11760" tabRatio="1000" activeTab="4" xr2:uid="{78A82D32-D330-4CB0-B054-A30AB5255D99}"/>
  </bookViews>
  <sheets>
    <sheet name="Tarjetas" sheetId="26" r:id="rId1"/>
    <sheet name="Requisitos" sheetId="27" r:id="rId2"/>
    <sheet name="Comisiones" sheetId="30" r:id="rId3"/>
    <sheet name="Beneficios" sheetId="32" r:id="rId4"/>
    <sheet name="Instituciones" sheetId="33" r:id="rId5"/>
    <sheet name="88_BANXICO" sheetId="20" r:id="rId6"/>
    <sheet name="48_BANXICO" sheetId="8" state="hidden" r:id="rId7"/>
    <sheet name="PDFs Banxico" sheetId="21" r:id="rId8"/>
  </sheets>
  <definedNames>
    <definedName name="DatosExternos_1" localSheetId="1" hidden="1">'Requisitos'!$A$1:$H$70</definedName>
    <definedName name="DatosExternos_18" localSheetId="5" hidden="1">'88_BANXICO'!$A$1:$G$89</definedName>
    <definedName name="DatosExternos_19" localSheetId="7" hidden="1">'PDFs Banxico'!$A$1:$K$2948</definedName>
    <definedName name="DatosExternos_20" localSheetId="2" hidden="1">'Comisiones'!$A$1:$F$653</definedName>
    <definedName name="DatosExternos_21" localSheetId="3" hidden="1">Beneficios!$A$1:$D$317</definedName>
    <definedName name="DatosExternos_7" localSheetId="6" hidden="1">'48_BANXICO'!$A$1:$G$49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33" l="1"/>
  <c r="B3" i="33"/>
  <c r="B2" i="33"/>
  <c r="B9" i="33"/>
  <c r="B6" i="33"/>
  <c r="B7" i="33"/>
  <c r="B8" i="33"/>
  <c r="B4" i="33"/>
  <c r="B10" i="33"/>
  <c r="B11" i="33"/>
  <c r="B12" i="33"/>
  <c r="L4" i="26"/>
  <c r="L13" i="26"/>
  <c r="L14" i="26"/>
  <c r="L15" i="26"/>
  <c r="L16" i="26"/>
  <c r="L17" i="26"/>
  <c r="L18" i="26"/>
  <c r="L24" i="26"/>
  <c r="L43" i="26"/>
  <c r="L45" i="26"/>
  <c r="L46" i="26"/>
  <c r="L47" i="26"/>
  <c r="L48" i="26"/>
  <c r="L50" i="26"/>
  <c r="L69" i="26"/>
  <c r="L70" i="26"/>
  <c r="L44" i="26"/>
  <c r="L56" i="26"/>
  <c r="L22" i="26"/>
  <c r="L23" i="26"/>
  <c r="L25" i="26"/>
  <c r="L26" i="26"/>
  <c r="L28" i="26"/>
  <c r="L32" i="26"/>
  <c r="L35" i="26"/>
  <c r="L36" i="26"/>
  <c r="L37" i="26"/>
  <c r="L42" i="26"/>
  <c r="L49" i="26"/>
  <c r="L51" i="26"/>
  <c r="L57" i="26"/>
  <c r="L64" i="26"/>
  <c r="L41" i="26"/>
  <c r="L66" i="26"/>
  <c r="L39" i="26"/>
  <c r="L40" i="26"/>
  <c r="L2" i="26"/>
  <c r="L5" i="26"/>
  <c r="L6" i="26"/>
  <c r="L7" i="26"/>
  <c r="L8" i="26"/>
  <c r="L19" i="26"/>
  <c r="L27" i="26"/>
  <c r="L33" i="26"/>
  <c r="L34" i="26"/>
  <c r="L59" i="26"/>
  <c r="L60" i="26"/>
  <c r="L61" i="26"/>
  <c r="L62" i="26"/>
  <c r="L63" i="26"/>
  <c r="L65" i="26"/>
  <c r="L67" i="26"/>
  <c r="L68" i="26"/>
  <c r="L21" i="26"/>
  <c r="L52" i="26"/>
  <c r="L3" i="26"/>
  <c r="L9" i="26"/>
  <c r="L10" i="26"/>
  <c r="L11" i="26"/>
  <c r="L12" i="26"/>
  <c r="L20" i="26"/>
  <c r="L29" i="26"/>
  <c r="L30" i="26"/>
  <c r="L31" i="26"/>
  <c r="L38" i="26"/>
  <c r="L53" i="26"/>
  <c r="L54" i="26"/>
  <c r="L55" i="26"/>
  <c r="L58" i="26"/>
  <c r="K2" i="26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J2" i="26"/>
  <c r="J3" i="26"/>
  <c r="J4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91705E-F9BD-4DA1-8308-14B94A6D6661}" keepAlive="1" name="Consulta - 48_BANXICO" description="Conexión a la consulta '48_BANXICO' en el libro." type="5" refreshedVersion="8" background="1" saveData="1">
    <dbPr connection="Provider=Microsoft.Mashup.OleDb.1;Data Source=$Workbook$;Location=48_BANXICO;Extended Properties=&quot;&quot;" command="SELECT * FROM [48_BANXICO]"/>
  </connection>
  <connection id="2" xr16:uid="{75AEEF19-B9FA-40B8-AD9B-EAECBD781972}" keepAlive="1" name="Consulta - 48_BANXICO_1" description="Conexión a la consulta '48_BANXICO_1' en el libro." type="5" refreshedVersion="0" background="1">
    <dbPr connection="Provider=Microsoft.Mashup.OleDb.1;Data Source=$Workbook$;Location=48_BANXICO_1;Extended Properties=&quot;&quot;" command="SELECT * FROM [48_BANXICO_1]"/>
  </connection>
  <connection id="3" xr16:uid="{37A75376-DA84-4A78-8F55-EC936F732207}" keepAlive="1" name="Consulta - 48_BANXICO_2" description="Conexión a la consulta '48_BANXICO_2' en el libro." type="5" refreshedVersion="8" background="1" saveData="1">
    <dbPr connection="Provider=Microsoft.Mashup.OleDb.1;Data Source=$Workbook$;Location=48_BANXICO_2;Extended Properties=&quot;&quot;" command="SELECT * FROM [48_BANXICO_2]"/>
  </connection>
  <connection id="4" xr16:uid="{24E5E3AF-C313-427E-A722-80B756B71A99}" keepAlive="1" name="Consulta - 48_BANXICO_3" description="Conexión a la consulta '48_BANXICO_3' en el libro." type="5" refreshedVersion="8" background="1" saveData="1">
    <dbPr connection="Provider=Microsoft.Mashup.OleDb.1;Data Source=$Workbook$;Location=48_BANXICO_3;Extended Properties=&quot;&quot;" command="SELECT * FROM [48_BANXICO_3]"/>
  </connection>
  <connection id="5" xr16:uid="{2480C904-2A89-4175-AA6C-878B36ABA3D3}" keepAlive="1" name="Consulta - 48_BANXICO_4" description="Conexión a la consulta '48_BANXICO_4' en el libro." type="5" refreshedVersion="8" background="1" saveData="1">
    <dbPr connection="Provider=Microsoft.Mashup.OleDb.1;Data Source=$Workbook$;Location=48_BANXICO_4;Extended Properties=&quot;&quot;" command="SELECT * FROM [48_BANXICO_4]"/>
  </connection>
  <connection id="6" xr16:uid="{11856C99-E907-4B87-942E-72D33C424C76}" keepAlive="1" name="Consulta - 48_BANXICO_5" description="Conexión a la consulta '48_BANXICO_5' en el libro." type="5" refreshedVersion="8" background="1" saveData="1">
    <dbPr connection="Provider=Microsoft.Mashup.OleDb.1;Data Source=$Workbook$;Location=48_BANXICO_5;Extended Properties=&quot;&quot;" command="SELECT * FROM [48_BANXICO_5]"/>
  </connection>
  <connection id="7" xr16:uid="{43D3F75C-C1B5-4B08-B99E-3C37ACC5668F}" keepAlive="1" name="Consulta - 48_BANXICO_6" description="Conexión a la consulta '48_BANXICO_6' en el libro." type="5" refreshedVersion="8" background="1" saveData="1">
    <dbPr connection="Provider=Microsoft.Mashup.OleDb.1;Data Source=$Workbook$;Location=48_BANXICO_6;Extended Properties=&quot;&quot;" command="SELECT * FROM [48_BANXICO_6]"/>
  </connection>
  <connection id="8" xr16:uid="{9A89D10E-CD05-4A23-B1D3-42713A05254B}" keepAlive="1" name="Consulta - 88_BANXICO" description="Conexión a la consulta '88_BANXICO' en el libro." type="5" refreshedVersion="8" background="1" saveData="1">
    <dbPr connection="Provider=Microsoft.Mashup.OleDb.1;Data Source=$Workbook$;Location=88_BANXICO;Extended Properties=&quot;&quot;" command="SELECT * FROM [88_BANXICO]"/>
  </connection>
  <connection id="9" xr16:uid="{7975E2C8-0DC9-43BE-AF9D-42281EFF52B4}" keepAlive="1" name="Consulta - 88_BANXICO_1" description="Conexión a la consulta '88_BANXICO_1' en el libro." type="5" refreshedVersion="8" background="1" saveData="1">
    <dbPr connection="Provider=Microsoft.Mashup.OleDb.1;Data Source=$Workbook$;Location=88_BANXICO_1;Extended Properties=&quot;&quot;" command="SELECT * FROM [88_BANXICO_1]"/>
  </connection>
  <connection id="10" xr16:uid="{FACB8F50-E795-4BFB-ADAE-C25B09C8EA2D}" keepAlive="1" name="Consulta - 88_BANXICO_2" description="Conexión a la consulta '88_BANXICO_2' en el libro." type="5" refreshedVersion="8" background="1" saveData="1">
    <dbPr connection="Provider=Microsoft.Mashup.OleDb.1;Data Source=$Workbook$;Location=88_BANXICO_2;Extended Properties=&quot;&quot;" command="SELECT * FROM [88_BANXICO_2]"/>
  </connection>
  <connection id="11" xr16:uid="{36264FCC-2C92-4109-B811-C88AB37D9198}" keepAlive="1" name="Consulta - 88_BANXICO_3" description="Conexión a la consulta '88_BANXICO_3' en el libro." type="5" refreshedVersion="8" background="1" saveData="1">
    <dbPr connection="Provider=Microsoft.Mashup.OleDb.1;Data Source=$Workbook$;Location=88_BANXICO_3;Extended Properties=&quot;&quot;" command="SELECT * FROM [88_BANXICO_3]"/>
  </connection>
  <connection id="12" xr16:uid="{23CE1F09-0BAA-4A12-AA74-295CE4F3F651}" keepAlive="1" name="Consulta - 88_BANXICO_4" description="Conexión a la consulta '88_BANXICO_4' en el libro." type="5" refreshedVersion="8" background="1" saveData="1">
    <dbPr connection="Provider=Microsoft.Mashup.OleDb.1;Data Source=$Workbook$;Location=88_BANXICO_4;Extended Properties=&quot;&quot;" command="SELECT * FROM [88_BANXICO_4]"/>
  </connection>
  <connection id="13" xr16:uid="{91173F87-3ADA-4D05-9F39-10CC6BEC9ECC}" keepAlive="1" name="Consulta - 88_BANXICO_5" description="Conexión a la consulta '88_BANXICO_5' en el libro." type="5" refreshedVersion="8" background="1" saveData="1">
    <dbPr connection="Provider=Microsoft.Mashup.OleDb.1;Data Source=$Workbook$;Location=88_BANXICO_5;Extended Properties=&quot;&quot;" command="SELECT * FROM [88_BANXICO_5]"/>
  </connection>
  <connection id="14" xr16:uid="{AB819CE1-EFE6-46D1-95AF-7E5252DA65A3}" keepAlive="1" name="Consulta - 88_BANXICO_6" description="Conexión a la consulta '88_BANXICO_6' en el libro." type="5" refreshedVersion="8" background="1" saveData="1">
    <dbPr connection="Provider=Microsoft.Mashup.OleDb.1;Data Source=$Workbook$;Location=88_BANXICO_6;Extended Properties=&quot;&quot;" command="SELECT * FROM [88_BANXICO_6]"/>
  </connection>
  <connection id="15" xr16:uid="{D9B7CDDD-26DF-4F86-8C81-1C405B0F4C55}" keepAlive="1" name="Consulta - 88_BANXICO_7" description="Conexión a la consulta '88_BANXICO_7' en el libro." type="5" refreshedVersion="8" background="1" saveData="1">
    <dbPr connection="Provider=Microsoft.Mashup.OleDb.1;Data Source=$Workbook$;Location=88_BANXICO_7;Extended Properties=&quot;&quot;" command="SELECT * FROM [88_BANXICO_7]"/>
  </connection>
  <connection id="16" xr16:uid="{409AF8E4-27C6-4784-ADF5-7BB3BD88CADC}" keepAlive="1" name="Consulta - 88_BANXICO_8" description="Conexión a la consulta '88_BANXICO_8' en el libro." type="5" refreshedVersion="8" background="1" saveData="1">
    <dbPr connection="Provider=Microsoft.Mashup.OleDb.1;Data Source=$Workbook$;Location=88_BANXICO_8;Extended Properties=&quot;&quot;" command="SELECT * FROM [88_BANXICO_8]"/>
  </connection>
  <connection id="17" xr16:uid="{AA68957A-97C4-4B26-9163-2203F0295558}" keepAlive="1" name="Consulta - 88_BANXICO_9" description="Conexión a la consulta '88_BANXICO_9' en el libro." type="5" refreshedVersion="8" background="1" saveData="1">
    <dbPr connection="Provider=Microsoft.Mashup.OleDb.1;Data Source=$Workbook$;Location=88_BANXICO_9;Extended Properties=&quot;&quot;" command="SELECT * FROM [88_BANXICO_9]"/>
  </connection>
  <connection id="18" xr16:uid="{67844E47-39BB-459C-BD3F-2C3BF3CFF0CB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19" xr16:uid="{5955967D-A77B-4D38-A826-04E5B5767CBD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20" xr16:uid="{6A3F9CF7-7E9A-4E9B-A043-F4B7DE293FC4}" keepAlive="1" name="Consulta - Beneficios" description="Conexión a la consulta 'Beneficios' en el libro." type="5" refreshedVersion="8" background="1" saveData="1">
    <dbPr connection="Provider=Microsoft.Mashup.OleDb.1;Data Source=$Workbook$;Location=Beneficios;Extended Properties=&quot;&quot;" command="SELECT * FROM [Beneficios]"/>
  </connection>
  <connection id="21" xr16:uid="{72AD9726-A5B3-498A-91DA-CE31EB573550}" keepAlive="1" name="Consulta - Catálogo" description="Conexión a la consulta 'Catálogo' en el libro." type="5" refreshedVersion="8" background="1" saveData="1">
    <dbPr connection="Provider=Microsoft.Mashup.OleDb.1;Data Source=$Workbook$;Location=Catálogo;Extended Properties=&quot;&quot;" command="SELECT * FROM [Catálogo]"/>
  </connection>
  <connection id="22" xr16:uid="{E6E2E782-7CB5-4125-A827-DEC2530A24D9}" keepAlive="1" name="Consulta - Comisiones" description="Conexión a la consulta 'Comisiones' en el libro." type="5" refreshedVersion="0" background="1">
    <dbPr connection="Provider=Microsoft.Mashup.OleDb.1;Data Source=$Workbook$;Location=Comisiones;Extended Properties=&quot;&quot;" command="SELECT * FROM [Comisiones]"/>
  </connection>
  <connection id="23" xr16:uid="{5BD97138-3A02-41B4-BA77-04AA780CFD54}" keepAlive="1" name="Consulta - Comisiones1" description="Conexión a la consulta 'Comisiones' en el libro." type="5" refreshedVersion="8" background="1" saveData="1">
    <dbPr connection="Provider=Microsoft.Mashup.OleDb.1;Data Source=$Workbook$;Location=Comisiones;Extended Properties=&quot;&quot;" command="SELECT * FROM [Comisiones]"/>
  </connection>
  <connection id="24" xr16:uid="{4BAD782B-B295-485C-BAF4-B6EDCD445E8A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25" xr16:uid="{34F48F76-3206-4D62-84DD-1AC178F2ACAB}" keepAlive="1" name="Consulta - Parámetro2" description="Conexión a la consulta 'Parámetro2' en el libro." type="5" refreshedVersion="0" background="1">
    <dbPr connection="Provider=Microsoft.Mashup.OleDb.1;Data Source=$Workbook$;Location=Parámetro2;Extended Properties=&quot;&quot;" command="SELECT * FROM [Parámetro2]"/>
  </connection>
  <connection id="26" xr16:uid="{839AF413-8754-401A-B3B4-935133FF03B5}" keepAlive="1" name="Consulta - Requisitos" description="Conexión a la consulta 'Requisitos' en el libro." type="5" refreshedVersion="8" background="1" saveData="1">
    <dbPr connection="Provider=Microsoft.Mashup.OleDb.1;Data Source=$Workbook$;Location=Requisitos;Extended Properties=&quot;&quot;" command="SELECT * FROM [Requisitos]"/>
  </connection>
  <connection id="27" xr16:uid="{88C41FE3-DFA8-4154-A446-F3321E6157D8}" keepAlive="1" name="Consulta - Ruta archivo BANXICO" description="Conexión a la consulta 'Ruta archivo BANXICO' en el libro." type="5" refreshedVersion="0" background="1">
    <dbPr connection="Provider=Microsoft.Mashup.OleDb.1;Data Source=$Workbook$;Location=&quot;Ruta archivo BANXICO&quot;;Extended Properties=&quot;&quot;" command="SELECT * FROM [Ruta archivo BANXICO]"/>
  </connection>
  <connection id="28" xr16:uid="{ADE4073D-5D13-4E77-B925-15938770E700}" keepAlive="1" name="Consulta - Tarjetas_BANXICO" description="Conexión a la consulta 'Tarjetas_BANXICO' en el libro." type="5" refreshedVersion="8" background="1" saveData="1">
    <dbPr connection="Provider=Microsoft.Mashup.OleDb.1;Data Source=$Workbook$;Location=Tarjetas_BANXICO;Extended Properties=&quot;&quot;" command="SELECT * FROM [Tarjetas_BANXICO]"/>
  </connection>
  <connection id="29" xr16:uid="{A4AE2822-BB7B-4C80-8048-208A7F7B3B23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30" xr16:uid="{3DD04CC0-3E99-4858-9122-A9769BF3D1AB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31" xr16:uid="{7AACFD44-4DF7-4EEE-9F86-624F93973290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32" xr16:uid="{8E59A82C-08DD-4BF4-A8AC-37F61C3820A2}" keepAlive="1" name="Consulta - Transformar archivo de ejemplo (2)" description="Conexión a la consulta 'Transformar archivo de ejemplo (2)' en el libro." type="5" refreshedVersion="0" background="1">
    <dbPr connection="Provider=Microsoft.Mashup.OleDb.1;Data Source=$Workbook$;Location=&quot;Transformar archivo de ejemplo (2)&quot;;Extended Properties=&quot;&quot;" command="SELECT * FROM [Transformar archivo de ejemplo (2)]"/>
  </connection>
</connections>
</file>

<file path=xl/sharedStrings.xml><?xml version="1.0" encoding="utf-8"?>
<sst xmlns="http://schemas.openxmlformats.org/spreadsheetml/2006/main" count="19015" uniqueCount="842">
  <si>
    <t>Nombre de la tarjeta</t>
  </si>
  <si>
    <t>Institución</t>
  </si>
  <si>
    <t>CAT
publicidad
(%)</t>
  </si>
  <si>
    <t>Anualidad
($)*</t>
  </si>
  <si>
    <t>Tasa de
interes de
contrato
(%)</t>
  </si>
  <si>
    <t>Línea de
crédito
desde ($)</t>
  </si>
  <si>
    <t>Clase</t>
  </si>
  <si>
    <t>Tarjeta de Crédito Visa Infinite</t>
  </si>
  <si>
    <t>Santander</t>
  </si>
  <si>
    <t>Platino</t>
  </si>
  <si>
    <t>Santander World Elite</t>
  </si>
  <si>
    <t>Tarjeta de Crédito Santander
Aeromexico Infinite</t>
  </si>
  <si>
    <t>Clásica Banamex</t>
  </si>
  <si>
    <t>Banamex</t>
  </si>
  <si>
    <t>Clásica</t>
  </si>
  <si>
    <t>La Comer Card Banamex</t>
  </si>
  <si>
    <t>Oro</t>
  </si>
  <si>
    <t>Tarjeta de Crédito Afirme Oro</t>
  </si>
  <si>
    <t>Afirme</t>
  </si>
  <si>
    <t>Tarjeta de Crédito Santander
Aeroméxico Blanca</t>
  </si>
  <si>
    <t>Fiesta Rewards Clásica</t>
  </si>
  <si>
    <t>Flexcard</t>
  </si>
  <si>
    <t>Tarjeta de Credito Tigres Afirme</t>
  </si>
  <si>
    <t>Tarjeta de Crédito Afirme Clásica</t>
  </si>
  <si>
    <t>Tarjeta de Crédito Afirme Construrama</t>
  </si>
  <si>
    <t>Plata_Credito_Basico_531722</t>
  </si>
  <si>
    <t>Banco Plata</t>
  </si>
  <si>
    <t>Tarjeta de Credito Scotia Basica</t>
  </si>
  <si>
    <t>Scotiabank</t>
  </si>
  <si>
    <t>Básica</t>
  </si>
  <si>
    <t>Light</t>
  </si>
  <si>
    <t>Tarjeta de Crédito Santander
Aeroméxico Platinum</t>
  </si>
  <si>
    <t>Tarjeta de Credito Mifel Leones</t>
  </si>
  <si>
    <t>Mifel</t>
  </si>
  <si>
    <t>Explora Banamex</t>
  </si>
  <si>
    <t>No disponible</t>
  </si>
  <si>
    <t>Black Unlimited</t>
  </si>
  <si>
    <t>Fiesta Rewards Platino</t>
  </si>
  <si>
    <t>Tarjeta de Crédito Básica</t>
  </si>
  <si>
    <t>Oro Banamex</t>
  </si>
  <si>
    <t>Descubre Banamex</t>
  </si>
  <si>
    <t>LineUp Banamex</t>
  </si>
  <si>
    <t>Teletón Banamex</t>
  </si>
  <si>
    <t>Affinity Card Banamex</t>
  </si>
  <si>
    <t>Costco Banamex</t>
  </si>
  <si>
    <t>Santander Free</t>
  </si>
  <si>
    <t>Santander American Express</t>
  </si>
  <si>
    <t>Fiesta Rewards Oro</t>
  </si>
  <si>
    <t>The Home Depot Banamex</t>
  </si>
  <si>
    <t>Inbursa</t>
  </si>
  <si>
    <t>Tarjeta de Crédito Inbursa Sams Club</t>
  </si>
  <si>
    <t>Tarjeta Educación BBVA</t>
  </si>
  <si>
    <t>BBVA México</t>
  </si>
  <si>
    <t>Tarjeta Azul BBVA</t>
  </si>
  <si>
    <t>Tarjeta Súper Créditos Inbursa</t>
  </si>
  <si>
    <t>Tarjeta Rayados BBVA</t>
  </si>
  <si>
    <t>Tarjeta de Crédito Inbursa Walmart</t>
  </si>
  <si>
    <t>INVEX AAdvantage Platinum</t>
  </si>
  <si>
    <t>Invex</t>
  </si>
  <si>
    <t>Tarjeta Platinum BBVA</t>
  </si>
  <si>
    <t>Manchester United INVEX</t>
  </si>
  <si>
    <t>Tarjeta de Crédito HSBC Oro</t>
  </si>
  <si>
    <t>HSBC</t>
  </si>
  <si>
    <t>Tarjeta de Crédito Inbursa Oro</t>
  </si>
  <si>
    <t>Tarjeta de Crédito Inbursa Telcel Oro</t>
  </si>
  <si>
    <t>Tarjeta Afinidad UNAM BBVA</t>
  </si>
  <si>
    <t>SÍCard Platinum Invex</t>
  </si>
  <si>
    <t>Tarjeta Oro BBVA</t>
  </si>
  <si>
    <t>Tarjeta IPN BBVA</t>
  </si>
  <si>
    <t>Tarjeta Vive BBVA</t>
  </si>
  <si>
    <t>Tarjeta de Crédito HSBC Easy Points</t>
  </si>
  <si>
    <t>MULTIVA Platinum</t>
  </si>
  <si>
    <t>Mercado Libre INVEX</t>
  </si>
  <si>
    <t>CIBanco Oro</t>
  </si>
  <si>
    <t>Tarjeta de Crédito Inbursa Naturgy</t>
  </si>
  <si>
    <t>MULTIVA Oro</t>
  </si>
  <si>
    <t>Tarjeta de Crédito Inbursa Clásica</t>
  </si>
  <si>
    <t>Volaris INVEX 2.0</t>
  </si>
  <si>
    <t>INVEX Voyage Platinum</t>
  </si>
  <si>
    <t>Volaris INVEX</t>
  </si>
  <si>
    <t>INVEX Voyage</t>
  </si>
  <si>
    <t>Tarjeta de Crédito Inbursa Platinum</t>
  </si>
  <si>
    <t>Tarjeta de Crédito Inbursa Óptima</t>
  </si>
  <si>
    <t>TDC Hey</t>
  </si>
  <si>
    <t>Hey Banco</t>
  </si>
  <si>
    <t>MI BANCO</t>
  </si>
  <si>
    <t>INVEX AAdvantage World Elite</t>
  </si>
  <si>
    <t>Todas</t>
  </si>
  <si>
    <t>Hilton Honors INVEX Premium</t>
  </si>
  <si>
    <t>Hilton Honors INVEX</t>
  </si>
  <si>
    <t>Concepto</t>
  </si>
  <si>
    <t>Tarjeta</t>
  </si>
  <si>
    <t>Tipo</t>
  </si>
  <si>
    <t>Denominación</t>
  </si>
  <si>
    <t>Anualidad adicional</t>
  </si>
  <si>
    <t>Obligatoria</t>
  </si>
  <si>
    <t>pesos</t>
  </si>
  <si>
    <t>Anualidad titular</t>
  </si>
  <si>
    <t>Tarjeta de Crédito Inbursa Bodega Aurrera</t>
  </si>
  <si>
    <t>Tarjeta de Crédito Inbursa Fundación UNAM</t>
  </si>
  <si>
    <t>Tarjeta de Crédito Santander Aeromexico Infinite</t>
  </si>
  <si>
    <t>Tarjeta de Crédito Santander Aeroméxico Blanca</t>
  </si>
  <si>
    <t>Tarjeta de Crédito Santander Aeroméxico Platinum</t>
  </si>
  <si>
    <t>Fecha_hora_información</t>
  </si>
  <si>
    <t>Página</t>
  </si>
  <si>
    <t>Encabezados</t>
  </si>
  <si>
    <t>Page001</t>
  </si>
  <si>
    <t>Fecha de consulta: 26-Septiembre-2026</t>
  </si>
  <si>
    <t>Inicio de página</t>
  </si>
  <si>
    <t>Tarjeta: Affinity Card Banamex</t>
  </si>
  <si>
    <t>Mas información:www.banamex.com/affinitycard</t>
  </si>
  <si>
    <t>CAT publicidad: 87.3%</t>
  </si>
  <si>
    <t>Tasa de interés anual: 62.3%</t>
  </si>
  <si>
    <t>Anualidad: $67</t>
  </si>
  <si>
    <t>Línea de crédito desde: $3000</t>
  </si>
  <si>
    <t>Operador: Visa</t>
  </si>
  <si>
    <t>Requisitos</t>
  </si>
  <si>
    <t>Medio de comprobación</t>
  </si>
  <si>
    <t>Edad mínima: Sin requisito de edad mínima</t>
  </si>
  <si>
    <t>Credencial INE, pasaporte, etc.</t>
  </si>
  <si>
    <t>Edad máxima: Sin requisito de edad máxima</t>
  </si>
  <si>
    <t>Score de crédito mínimo: No disponible</t>
  </si>
  <si>
    <t/>
  </si>
  <si>
    <t>Antigüedad laboral: Sin requisito de antigüedad laboral</t>
  </si>
  <si>
    <t>Constancia laboral</t>
  </si>
  <si>
    <t>Recibos de servicios, predial, etc.</t>
  </si>
  <si>
    <t>Recibo de nómina, estado de cuenta, etc.</t>
  </si>
  <si>
    <t>OBLIGATORIAS</t>
  </si>
  <si>
    <t>POR EVENTO</t>
  </si>
  <si>
    <t>PENALIZACIONES</t>
  </si>
  <si>
    <t>Comisiones</t>
  </si>
  <si>
    <t>Anualidad adicional: 33 pesos</t>
  </si>
  <si>
    <t>Falta de pago: 399 pesos</t>
  </si>
  <si>
    <t>Anualidad titular: 67 pesos</t>
  </si>
  <si>
    <t>Pago tardío: 399 pesos</t>
  </si>
  <si>
    <t>Puntos</t>
  </si>
  <si>
    <t>Puntos Premia ofrece 0 puntos por cada peso gastado</t>
  </si>
  <si>
    <t>Beneficios en general</t>
  </si>
  <si>
    <t>Descuentos</t>
  </si>
  <si>
    <t>Page002</t>
  </si>
  <si>
    <t>Preventas</t>
  </si>
  <si>
    <t>Meses sin intereses</t>
  </si>
  <si>
    <t>Transferencia de Saldo</t>
  </si>
  <si>
    <t>Tasa del 17% si liquidas el saldo transferido entre 12 y 24 meses</t>
  </si>
  <si>
    <t>En agencias de viajes, renta de auto, transporte aéreo, hoteles</t>
  </si>
  <si>
    <t>Beneficios para viajar</t>
  </si>
  <si>
    <t>En agencias de viajes, renta de auto, transporte aéreo, transporte terrestre, hoteles</t>
  </si>
  <si>
    <t>Información general:</t>
  </si>
  <si>
    <t>Información general</t>
  </si>
  <si>
    <t>1. Este listado se basa en la información de las características y los costos de los productos que las instituciones financieras reguladas reportan a Banco</t>
  </si>
  <si>
    <t>de México. Las instituciones son responsables de la calidad de la información que se usa para estos comparativos.</t>
  </si>
  <si>
    <t>2. Banco de México no tiene relación comercial con las instituciones financieras que aparecen en esta lista, y no recomienda ni patrocina a ninguna</t>
  </si>
  <si>
    <t>institución o producto de los mostrados.</t>
  </si>
  <si>
    <t>3. Las instituciones financieras están obligadas a evaluar el riesgo del cliente antes de otorgar un crédito, y algunos productos de crédito tienen requisitos</t>
  </si>
  <si>
    <t>de acceso específicos (ej. ingreso mínimo, rango de edad, alguna garantía, etc.). Por lo tanto, los bancos no están obligados a otorgar un producto de</t>
  </si>
  <si>
    <t>crédito en los términos en los que se muestran en este listado.</t>
  </si>
  <si>
    <t>Tarjeta: Black Unlimited</t>
  </si>
  <si>
    <t>Mas información:https://servicios.santander.com.mx/tarjetas/tarjetas/conoce.html</t>
  </si>
  <si>
    <t>CAT publicidad: 76.3%</t>
  </si>
  <si>
    <t>Tasa de interés anual: 56.8%</t>
  </si>
  <si>
    <t>Anualidad: $2000</t>
  </si>
  <si>
    <t>Línea de crédito desde: $30000</t>
  </si>
  <si>
    <t>Operador: MasterCard</t>
  </si>
  <si>
    <t>Anualidad adicional: 1000 pesos</t>
  </si>
  <si>
    <t>Banca por App: Sin costo</t>
  </si>
  <si>
    <t>Aclaración improcedente: 200 pesos</t>
  </si>
  <si>
    <t>Anualidad titular: 2000 pesos</t>
  </si>
  <si>
    <t>Banca por Internet: Sin costo</t>
  </si>
  <si>
    <t>Falta de pago: 420 pesos</t>
  </si>
  <si>
    <t>Banca por teléfono: Sin costo</t>
  </si>
  <si>
    <t>Pago tardío: 420 pesos</t>
  </si>
  <si>
    <t>Domiciliaciones: Sin costo</t>
  </si>
  <si>
    <t>Reposición por desgaste: Sin costo</t>
  </si>
  <si>
    <t>Puntos Premia ofrece 2 puntos por cada dólar gastado</t>
  </si>
  <si>
    <t>En los siguientes tipos de servicios o establecimientos: tiendas de autoservicio y</t>
  </si>
  <si>
    <t>departamentales, salud, restaurantes, entretenimiento, educativos, comercios en línea,</t>
  </si>
  <si>
    <t>otros</t>
  </si>
  <si>
    <t>En agencias de viajes, peaje, renta de auto, transporte aéreo, transporte terrestre, hoteles</t>
  </si>
  <si>
    <t>[image]</t>
  </si>
  <si>
    <t>Tarjeta: CIBanco Oro</t>
  </si>
  <si>
    <t>Mas información:https://www.invextarjetas.com.mx/index#/tarjetas/cibancoOro</t>
  </si>
  <si>
    <t>CAT publicidad: 74.0%</t>
  </si>
  <si>
    <t>Tasa de interés anual: 41.8%</t>
  </si>
  <si>
    <t>Anualidad: $1381</t>
  </si>
  <si>
    <t>Línea de crédito desde: $7000</t>
  </si>
  <si>
    <t>Anualidad adicional: 690 pesos</t>
  </si>
  <si>
    <t>Anualidad titular: 1381 pesos</t>
  </si>
  <si>
    <t>* Los montos de las comisiones mostradas no incluye IVA</t>
  </si>
  <si>
    <t>https://comparador.banxico.org.mx</t>
  </si>
  <si>
    <t>Tarjeta: Clásica Banamex</t>
  </si>
  <si>
    <t>Mas información:www.banamex.com</t>
  </si>
  <si>
    <t>CAT publicidad: 87.4%</t>
  </si>
  <si>
    <t>Tarjeta: Costco Banamex</t>
  </si>
  <si>
    <t>Mas información:www.banamex.com/costco</t>
  </si>
  <si>
    <t>CAT publicidad: 80.8%</t>
  </si>
  <si>
    <t>Tasa de interés anual: 60.8%</t>
  </si>
  <si>
    <t>Anualidad: $54</t>
  </si>
  <si>
    <t>Anualidad adicional: 27 pesos</t>
  </si>
  <si>
    <t>Falta de pago: 360 pesos</t>
  </si>
  <si>
    <t>Anualidad titular: 54 pesos</t>
  </si>
  <si>
    <t>Pago tardío: 360 pesos</t>
  </si>
  <si>
    <t>Cash Back ofrece 0 puntos por cada peso gastado</t>
  </si>
  <si>
    <t>Tarjeta: Descubre Banamex</t>
  </si>
  <si>
    <t>CAT publicidad: 85.0%</t>
  </si>
  <si>
    <t>Tasa de interés anual: 59.8%</t>
  </si>
  <si>
    <t>Anualidad: $102</t>
  </si>
  <si>
    <t>Línea de crédito desde: $6000</t>
  </si>
  <si>
    <t>Anualidad adicional: 51 pesos</t>
  </si>
  <si>
    <t>Anualidad titular: 102 pesos</t>
  </si>
  <si>
    <t>ThankYou ofrece 1 puntos por cada dólar gastado</t>
  </si>
  <si>
    <t>Tarjeta: Explora Banamex</t>
  </si>
  <si>
    <t>CAT publicidad: 79.5%</t>
  </si>
  <si>
    <t>Tasa de interés anual: 55.8%</t>
  </si>
  <si>
    <t>Anualidad: $227</t>
  </si>
  <si>
    <t>Línea de crédito desde: $50000</t>
  </si>
  <si>
    <t>Anualidad adicional: 113 pesos</t>
  </si>
  <si>
    <t>Falta de pago: 555 pesos</t>
  </si>
  <si>
    <t>Anualidad titular: 227 pesos</t>
  </si>
  <si>
    <t>Pago tardío: 555 pesos</t>
  </si>
  <si>
    <t>Tarjeta: Fiesta Rewards Clásica</t>
  </si>
  <si>
    <t>CAT publicidad: 91.6%</t>
  </si>
  <si>
    <t>Tasa de interés anual: 66.8%</t>
  </si>
  <si>
    <t>Anualidad: $530</t>
  </si>
  <si>
    <t>Línea de crédito desde: $7500</t>
  </si>
  <si>
    <t>Anualidad adicional: 265 pesos</t>
  </si>
  <si>
    <t>Anualidad titular: 530 pesos</t>
  </si>
  <si>
    <t>Falta de pago: 350 pesos</t>
  </si>
  <si>
    <t>Pago tardío: 350 pesos</t>
  </si>
  <si>
    <t>Tarjeta: Fiesta Rewards Oro</t>
  </si>
  <si>
    <t>CAT publicidad: 87.5%</t>
  </si>
  <si>
    <t>Tasa de interés anual: 61.8%</t>
  </si>
  <si>
    <t>Anualidad: $925</t>
  </si>
  <si>
    <t>Línea de crédito desde: $20000</t>
  </si>
  <si>
    <t>Anualidad adicional: 462 pesos</t>
  </si>
  <si>
    <t>Anualidad titular: 925 pesos</t>
  </si>
  <si>
    <t>Puntos Premia ofrece 3 puntos por cada dólar gastado</t>
  </si>
  <si>
    <t>Tarjeta: Fiesta Rewards Platino</t>
  </si>
  <si>
    <t>CAT publicidad: 77.2%</t>
  </si>
  <si>
    <t>Anualidad: $1850</t>
  </si>
  <si>
    <t>Anualidad adicional: 925 pesos</t>
  </si>
  <si>
    <t>Anualidad titular: 1850 pesos</t>
  </si>
  <si>
    <t>Tarjeta: Flexcard</t>
  </si>
  <si>
    <t>CAT publicidad: 104.0%</t>
  </si>
  <si>
    <t>Anualidad: $500</t>
  </si>
  <si>
    <t>Anualidad adicional: 300 pesos</t>
  </si>
  <si>
    <t>Falta de pago: 100 pesos</t>
  </si>
  <si>
    <t>Anualidad titular: 500 pesos</t>
  </si>
  <si>
    <t>Pago tardío: 100 pesos</t>
  </si>
  <si>
    <t>Puntos Premia ofrece 1 puntos por cada dólar gastado</t>
  </si>
  <si>
    <t>Tarjeta: Hilton Honors INVEX Premium</t>
  </si>
  <si>
    <t>Mas información:https://www.invextarjetas.com.mx</t>
  </si>
  <si>
    <t>CAT publicidad: 45.5%</t>
  </si>
  <si>
    <t>Tasa de interés anual: 27.4%</t>
  </si>
  <si>
    <t>Anualidad: $3900</t>
  </si>
  <si>
    <t>Anualidad adicional: 1950 pesos</t>
  </si>
  <si>
    <t>Anualidad titular: 3900 pesos</t>
  </si>
  <si>
    <t>Tarjeta: Hilton Honors INVEX</t>
  </si>
  <si>
    <t>CAT publicidad: 47.5%</t>
  </si>
  <si>
    <t>Anualidad: $1200</t>
  </si>
  <si>
    <t>Anualidad adicional: 600 pesos</t>
  </si>
  <si>
    <t>Anualidad titular: 1200 pesos</t>
  </si>
  <si>
    <t>Tarjeta: INVEX AAdvantage Platinum</t>
  </si>
  <si>
    <t>CAT publicidad: 47.8%</t>
  </si>
  <si>
    <t>Tasa de interés anual: 35.0%</t>
  </si>
  <si>
    <t>Anualidad: $4500</t>
  </si>
  <si>
    <t>Anualidad adicional: 2250 pesos</t>
  </si>
  <si>
    <t>Anualidad titular: 4500 pesos</t>
  </si>
  <si>
    <t>Tarjeta: INVEX AAdvantage World Elite</t>
  </si>
  <si>
    <t>CAT publicidad: 40.1%</t>
  </si>
  <si>
    <t>Tasa de interés anual: 27.0%</t>
  </si>
  <si>
    <t>Anualidad: $7000</t>
  </si>
  <si>
    <t>Línea de crédito desde: $100000</t>
  </si>
  <si>
    <t>Anualidad adicional: 3500 pesos</t>
  </si>
  <si>
    <t>Anualidad titular: 7000 pesos</t>
  </si>
  <si>
    <t>Tarjeta: INVEX Voyage Platinum</t>
  </si>
  <si>
    <t>CAT publicidad: 33.1%</t>
  </si>
  <si>
    <t>Tasa de interés anual: 24.7%</t>
  </si>
  <si>
    <t>Tarjeta: INVEX Voyage</t>
  </si>
  <si>
    <t>CAT publicidad: 35.0%</t>
  </si>
  <si>
    <t>Anualidad: $2800</t>
  </si>
  <si>
    <t>Anualidad adicional: 1400 pesos</t>
  </si>
  <si>
    <t>Anualidad titular: 2800 pesos</t>
  </si>
  <si>
    <t>Tarjeta: La Comer Card Banamex</t>
  </si>
  <si>
    <t>Línea de crédito desde: $5000</t>
  </si>
  <si>
    <t>Tarjeta: Light</t>
  </si>
  <si>
    <t>CAT publicidad: 51.4%</t>
  </si>
  <si>
    <t>Tasa de interés anual: 40.7%</t>
  </si>
  <si>
    <t>Anualidad: $630</t>
  </si>
  <si>
    <t>Anualidad adicional: 315 pesos</t>
  </si>
  <si>
    <t>Anualidad titular: 630 pesos</t>
  </si>
  <si>
    <t>Tarjeta: LineUp Banamex</t>
  </si>
  <si>
    <t>CAT publicidad: 87.6%</t>
  </si>
  <si>
    <t>Tasa de interés anual: 60.3%</t>
  </si>
  <si>
    <t>Anualidad: $1230</t>
  </si>
  <si>
    <t>Anualidad adicional: 620 pesos</t>
  </si>
  <si>
    <t>Anualidad titular: 1230 pesos</t>
  </si>
  <si>
    <t>Mifel Rewards ofrece 0 puntos por cada peso gastado</t>
  </si>
  <si>
    <t>Tarjeta: Manchester United INVEX</t>
  </si>
  <si>
    <t>Mas información:https://www.invextarjetas.com.mx/index#/tarjetas/manchester</t>
  </si>
  <si>
    <t>CAT publicidad: 49.6%</t>
  </si>
  <si>
    <t>Tasa de interés anual: 34.5%</t>
  </si>
  <si>
    <t>Anualidad: $800</t>
  </si>
  <si>
    <t>Anualidad adicional: 400 pesos</t>
  </si>
  <si>
    <t>Anualidad titular: 800 pesos</t>
  </si>
  <si>
    <t>Reposición por desgaste: 180 pesos</t>
  </si>
  <si>
    <t>Tarjeta: Mercado Libre INVEX</t>
  </si>
  <si>
    <t>CAT publicidad: 73.6%</t>
  </si>
  <si>
    <t>Tasa de interés anual: 34.0%</t>
  </si>
  <si>
    <t>Anualidad: $0</t>
  </si>
  <si>
    <t>Anualidad adicional: Sin costo</t>
  </si>
  <si>
    <t>Anualidad titular: Sin costo</t>
  </si>
  <si>
    <t>Reposición por desgaste: 160 pesos</t>
  </si>
  <si>
    <t>Anualidad</t>
  </si>
  <si>
    <t>Sin anualidad</t>
  </si>
  <si>
    <t>Tarjeta: MI BANCO</t>
  </si>
  <si>
    <t>Mas información:https://www.invextarjetas.com.mx/index#/tarjetas/mibanco</t>
  </si>
  <si>
    <t>CAT publicidad: 39.2%</t>
  </si>
  <si>
    <t>Tasa de interés anual: 29.8%</t>
  </si>
  <si>
    <t>Anualidad: $892</t>
  </si>
  <si>
    <t>Anualidad adicional: 504 pesos</t>
  </si>
  <si>
    <t>Anualidad titular: 892 pesos</t>
  </si>
  <si>
    <t>Tarjeta: MULTIVA Oro</t>
  </si>
  <si>
    <t>Mas información:https://www.invextarjetas.com.mx/index#/tarjetas/multivaOro</t>
  </si>
  <si>
    <t>CAT publicidad: 74.7%</t>
  </si>
  <si>
    <t>Tasa de interés anual: 46.6%</t>
  </si>
  <si>
    <t>Anualidad: $1050</t>
  </si>
  <si>
    <t>Anualidad adicional: 525 pesos</t>
  </si>
  <si>
    <t>Anualidad titular: 1050 pesos</t>
  </si>
  <si>
    <t>Tarjeta: MULTIVA Platinum</t>
  </si>
  <si>
    <t>Mas información:https://www.invextarjetas.com.mx/index#/tarjetas/multivaPlatinum</t>
  </si>
  <si>
    <t>CAT publicidad: 72.0%</t>
  </si>
  <si>
    <t>Tasa de interés anual: 45.9%</t>
  </si>
  <si>
    <t>Tarjeta: Oro Banamex</t>
  </si>
  <si>
    <t>CAT publicidad: 86.9%</t>
  </si>
  <si>
    <t>Tasa de interés anual: 58.3%</t>
  </si>
  <si>
    <t>Línea de crédito desde: $10000</t>
  </si>
  <si>
    <t>Tarjeta: Plata_Credito_Basico_531722</t>
  </si>
  <si>
    <t>Mas información:https://bancoplata.mx</t>
  </si>
  <si>
    <t>CAT publicidad: 116.7%</t>
  </si>
  <si>
    <t>Tasa de interés anual: 79.9%</t>
  </si>
  <si>
    <t>Línea de crédito desde: $300</t>
  </si>
  <si>
    <t>Tarjeta: Santander American Express</t>
  </si>
  <si>
    <t>CAT publicidad: 85.8%</t>
  </si>
  <si>
    <t>Anualidad: $1100</t>
  </si>
  <si>
    <t>Operador: American Express</t>
  </si>
  <si>
    <t>Anualidad adicional: 550 pesos</t>
  </si>
  <si>
    <t>Anualidad titular: 1100 pesos</t>
  </si>
  <si>
    <t>Tarjeta: Santander Free</t>
  </si>
  <si>
    <t>CAT publicidad: 82.6%</t>
  </si>
  <si>
    <t>Tarjeta: Santander World Elite</t>
  </si>
  <si>
    <t>CAT publicidad: 28.8%</t>
  </si>
  <si>
    <t>Tasa de interés anual: 22.8%</t>
  </si>
  <si>
    <t>Anualidad: $5000</t>
  </si>
  <si>
    <t>Anualidad titular: 5000 pesos</t>
  </si>
  <si>
    <t>Tarjeta: SÍCard Platinum Invex</t>
  </si>
  <si>
    <t>Mas información:https://www.invextarjetas.com.mx/index#/tarjetas/platinum</t>
  </si>
  <si>
    <t>CAT publicidad: 61.8%</t>
  </si>
  <si>
    <t>Tasa de interés anual: 43.0%</t>
  </si>
  <si>
    <t>Anualidad: $1900</t>
  </si>
  <si>
    <t>Anualidad adicional: 950 pesos</t>
  </si>
  <si>
    <t>Anualidad titular: 1900 pesos</t>
  </si>
  <si>
    <t>Tarjeta: Tarjeta Afinidad UNAM BBVA</t>
  </si>
  <si>
    <t>Mas información:https://www.bbva.mx/personas/productos/tarjetas-de-credito/afinidad-unam.html</t>
  </si>
  <si>
    <t>CAT publicidad: 61.5%</t>
  </si>
  <si>
    <t>Tasa de interés anual: 51.8%</t>
  </si>
  <si>
    <t>Anualidad: $1151</t>
  </si>
  <si>
    <t>Pago tardío: 490 pesos</t>
  </si>
  <si>
    <t>Anualidad titular: 1151 pesos</t>
  </si>
  <si>
    <t>Puntos BBVA ofrece 0 puntos por cada peso gastado</t>
  </si>
  <si>
    <t>Seguros</t>
  </si>
  <si>
    <t>Seguro de accidentes en viaje, por emergencia médica, por pérdida de equipaje</t>
  </si>
  <si>
    <t>Tarjeta: Tarjeta Azul BBVA</t>
  </si>
  <si>
    <t>Mas información:https://www.bbva.mx/personas/productos/tarjetas-de-credito/azul.html</t>
  </si>
  <si>
    <t>CAT publicidad: 90.9%</t>
  </si>
  <si>
    <t>Tasa de interés anual: 58.8%</t>
  </si>
  <si>
    <t>Anualidad: $748</t>
  </si>
  <si>
    <t>Anualidad titular: 748 pesos</t>
  </si>
  <si>
    <t>Seguro por pérdida de equipaje</t>
  </si>
  <si>
    <t>Tarjeta: Tarjeta de Credito Mifel Leones</t>
  </si>
  <si>
    <t>Mas información:https://www.mifel.com.mx/personas-tarjetas.html</t>
  </si>
  <si>
    <t>CAT publicidad: 63.4%</t>
  </si>
  <si>
    <t>Tasa de interés anual: 55.3%</t>
  </si>
  <si>
    <t>Anualidad: $700</t>
  </si>
  <si>
    <t>Anualidad adicional: 500 pesos</t>
  </si>
  <si>
    <t>Anualidad titular: 700 pesos</t>
  </si>
  <si>
    <t>Reposición por desgaste: 200 pesos</t>
  </si>
  <si>
    <t>En los siguientes tipos de servicios o establecimientos: otros</t>
  </si>
  <si>
    <t>Compra boletos de forma anticipada para Eventos deportivos</t>
  </si>
  <si>
    <t>Tasa del 49% si liquidas el saldo transferido entre 6 y 12 meses</t>
  </si>
  <si>
    <t>Tarjeta: Tarjeta de Credito Scotia Basica</t>
  </si>
  <si>
    <t>Mas información:http://www.scotiabank.com.mx/es-mx/personas/tarjetas-de-credito/scotia-basica/scotia-basica.aspx</t>
  </si>
  <si>
    <t>CAT publicidad: 113.7%</t>
  </si>
  <si>
    <t>Tasa de interés anual: 85.2%</t>
  </si>
  <si>
    <t>Pago tardío: Sin costo</t>
  </si>
  <si>
    <t>Compra boletos de forma anticipada para Conciertos y festivales de música</t>
  </si>
  <si>
    <t>Tarjeta: Tarjeta de Credito Tigres Afirme</t>
  </si>
  <si>
    <t>Mas información:https://onboardingtdc.afirme.com/informacion-personal/tigres</t>
  </si>
  <si>
    <t>CAT publicidad: 77.6%</t>
  </si>
  <si>
    <t>Tasa de interés anual: 68.8%</t>
  </si>
  <si>
    <t>Anualidad: $600</t>
  </si>
  <si>
    <t>Aclaración improcedente: 300 pesos</t>
  </si>
  <si>
    <t>Anualidad titular: 600 pesos</t>
  </si>
  <si>
    <t>Falta de pago: 320 pesos</t>
  </si>
  <si>
    <t>Pago tardío: 500 pesos</t>
  </si>
  <si>
    <t>Tasa del 18% si liquidas el saldo transferido entre 12 y 24 meses</t>
  </si>
  <si>
    <t>Tarjeta: Tarjeta de Crédito Afirme Clásica</t>
  </si>
  <si>
    <t>Mas información: Sin información</t>
  </si>
  <si>
    <t>CAT publicidad: 87.1%</t>
  </si>
  <si>
    <t>Tasa del 21% si liquidas el saldo transferido entre 12 y 24 meses</t>
  </si>
  <si>
    <t>Tarjeta: Tarjeta de Crédito Afirme Construrama</t>
  </si>
  <si>
    <t>Mas información:https://onboardingtdc.afirme.com/informacion-personal/construrama</t>
  </si>
  <si>
    <t>CAT publicidad: 101.0%</t>
  </si>
  <si>
    <t>Tasa de interés anual: 76.8%</t>
  </si>
  <si>
    <t>Tarjeta: Tarjeta de Crédito Afirme Oro</t>
  </si>
  <si>
    <t>CAT publicidad: 70.9%</t>
  </si>
  <si>
    <t>Tasa de interés anual: 64.8%</t>
  </si>
  <si>
    <t>Anualidad: $900</t>
  </si>
  <si>
    <t>Anualidad adicional: 450 pesos</t>
  </si>
  <si>
    <t>Anualidad titular: 900 pesos</t>
  </si>
  <si>
    <t>Tarjeta: Tarjeta de Crédito Básica</t>
  </si>
  <si>
    <t>CAT publicidad: 99.6%</t>
  </si>
  <si>
    <t>Aclaración improcedente: Sin costo</t>
  </si>
  <si>
    <t>Falta de pago: Sin costo</t>
  </si>
  <si>
    <t>Tarjeta: Tarjeta de Crédito HSBC Easy Points</t>
  </si>
  <si>
    <t>Mas información:https://www.hsbc.com.mx/easypoints</t>
  </si>
  <si>
    <t>Tasa de interés anual: 46.0%</t>
  </si>
  <si>
    <t>Anualidad: $1110</t>
  </si>
  <si>
    <t>Línea de crédito desde: $12000</t>
  </si>
  <si>
    <t>Anualidad adicional: 325 pesos</t>
  </si>
  <si>
    <t>Anualidad titular: 1110 pesos</t>
  </si>
  <si>
    <t>Reposición por desgaste: 179 pesos</t>
  </si>
  <si>
    <t>Club Premier ofrece 1 puntos por cada dólar gastado</t>
  </si>
  <si>
    <t>Tasa del 22% si liquidas el saldo transferido entre 6 y 18 meses</t>
  </si>
  <si>
    <t>Tasa del 10% si liquidas el saldo transferido entre 6 y 48 meses</t>
  </si>
  <si>
    <t>Tasa del 26% si liquidas el saldo transferido entre 24 y 48 meses</t>
  </si>
  <si>
    <t>En agencias de viajes, transporte aéreo, hoteles</t>
  </si>
  <si>
    <t>Tarjeta: Tarjeta de Crédito HSBC Oro</t>
  </si>
  <si>
    <t>Mas información:https://www.hsbc.com.mx/oro</t>
  </si>
  <si>
    <t>CAT publicidad: 57.2%</t>
  </si>
  <si>
    <t>Tasa de interés anual: 22.2%</t>
  </si>
  <si>
    <t>Tarjeta de Crédito Inbursa Black American Express</t>
  </si>
  <si>
    <t>Tarjeta: Tarjeta de Crédito Inbursa Black American Express</t>
  </si>
  <si>
    <t>Mas información:https://www.inbursa.com</t>
  </si>
  <si>
    <t>CAT publicidad: 31.1%</t>
  </si>
  <si>
    <t>Tasa de interés anual: 24.0%</t>
  </si>
  <si>
    <t>Anualidad: $2500</t>
  </si>
  <si>
    <t>Línea de crédito desde: $70000</t>
  </si>
  <si>
    <t>Anualidad adicional: 55 dólares</t>
  </si>
  <si>
    <t>Anualidad titular: 2500 pesos</t>
  </si>
  <si>
    <t>Reposición por desgaste: 55 dólares</t>
  </si>
  <si>
    <t>Recompensas Inbursa ofrece 1 puntos por cada dólar gastado</t>
  </si>
  <si>
    <t>En agencias de viajes, renta de auto, hoteles</t>
  </si>
  <si>
    <t>Tarjeta: Tarjeta de Crédito Inbursa Bodega Aurrera</t>
  </si>
  <si>
    <t>CAT publicidad: 119.2%</t>
  </si>
  <si>
    <t>Tasa de interés anual: 72.7%</t>
  </si>
  <si>
    <t>Anualidad: $660</t>
  </si>
  <si>
    <t>Línea de crédito desde: $2000</t>
  </si>
  <si>
    <t>Anualidad adicional: 150 pesos</t>
  </si>
  <si>
    <t>Pago tardío: 449 pesos</t>
  </si>
  <si>
    <t>Anualidad titular: 660 pesos</t>
  </si>
  <si>
    <t>Reposición por desgaste: 50 pesos</t>
  </si>
  <si>
    <t>Tarjeta: Tarjeta de Crédito Inbursa Clásica</t>
  </si>
  <si>
    <t>CAT publicidad: 75.2%</t>
  </si>
  <si>
    <t>Tasa de interés anual: 53.5%</t>
  </si>
  <si>
    <t>Anualidad: $384</t>
  </si>
  <si>
    <t>Anualidad titular: 384 pesos</t>
  </si>
  <si>
    <t>Tarjeta: Tarjeta de Crédito Inbursa Fundación UNAM</t>
  </si>
  <si>
    <t>CAT publicidad: 65.8%</t>
  </si>
  <si>
    <t>Tasa de interés anual: 47.6%</t>
  </si>
  <si>
    <t>Anualidad: $750</t>
  </si>
  <si>
    <t>Anualidad titular: 750 pesos</t>
  </si>
  <si>
    <t>Tarjeta: Tarjeta de Crédito Inbursa Naturgy</t>
  </si>
  <si>
    <t>CAT publicidad: 74.5%</t>
  </si>
  <si>
    <t>Tasa de interés anual: 55.0%</t>
  </si>
  <si>
    <t>Anualidad: $516</t>
  </si>
  <si>
    <t>Anualidad titular: 516 pesos</t>
  </si>
  <si>
    <t>Recompensas Inbursa ofrece 0 puntos por cada peso gastado</t>
  </si>
  <si>
    <t>Tarjeta: Tarjeta de Crédito Inbursa Oro</t>
  </si>
  <si>
    <t>CAT publicidad: 58.1%</t>
  </si>
  <si>
    <t>Anualidad: $540</t>
  </si>
  <si>
    <t>Anualidad titular: 540 pesos</t>
  </si>
  <si>
    <t>Seguro para renta de auto</t>
  </si>
  <si>
    <t>Tarjeta: Tarjeta de Crédito Inbursa Platinum</t>
  </si>
  <si>
    <t>CAT publicidad: 36.6%</t>
  </si>
  <si>
    <t>Tasa de interés anual: 29.7%</t>
  </si>
  <si>
    <t>Anualidad: $1320</t>
  </si>
  <si>
    <t>Anualidad titular: 1320 pesos</t>
  </si>
  <si>
    <t>Seguro por emergencia médica, para renta de auto</t>
  </si>
  <si>
    <t>Tarjeta: Tarjeta de Crédito Inbursa Sams Club</t>
  </si>
  <si>
    <t>CAT publicidad: 87.7%</t>
  </si>
  <si>
    <t>Tasa de interés anual: 61.5%</t>
  </si>
  <si>
    <t>Tarjeta: Tarjeta de Crédito Inbursa Telcel Oro</t>
  </si>
  <si>
    <t>CAT publicidad: 59.3%</t>
  </si>
  <si>
    <t>Tarjeta: Tarjeta de Crédito Inbursa Walmart</t>
  </si>
  <si>
    <t>CAT publicidad: 113.3%</t>
  </si>
  <si>
    <t>Tasa de interés anual: 72.8%</t>
  </si>
  <si>
    <t>Tarjeta: Tarjeta de Crédito Inbursa Óptima</t>
  </si>
  <si>
    <t>CAT publicidad: 37.7%</t>
  </si>
  <si>
    <t>Tasa de interés anual: 31.0%</t>
  </si>
  <si>
    <t>Anualidad: $650</t>
  </si>
  <si>
    <t>Anualidad titular: 650 pesos</t>
  </si>
  <si>
    <t>Falta de pago: 449 pesos</t>
  </si>
  <si>
    <t>Tarjeta: Tarjeta de Crédito Santander Aeromexico Infinite</t>
  </si>
  <si>
    <t>CAT publicidad: 48.1%</t>
  </si>
  <si>
    <t>Tasa de interés anual: 36.8%</t>
  </si>
  <si>
    <t>Anualidad adicional: 2500 pesos</t>
  </si>
  <si>
    <t>Club Premier ofrece 2 puntos por cada dólar gastado</t>
  </si>
  <si>
    <t>Tarjeta: Tarjeta de Crédito Santander Aeroméxico Blanca</t>
  </si>
  <si>
    <t>CAT publicidad: 91.5%</t>
  </si>
  <si>
    <t>Tarjeta: Tarjeta de Crédito Santander Aeroméxico Platinum</t>
  </si>
  <si>
    <t>CAT publicidad: 62.3%</t>
  </si>
  <si>
    <t>Tasa de interés anual: 46.8%</t>
  </si>
  <si>
    <t>Anualidad: $3000</t>
  </si>
  <si>
    <t>Anualidad adicional: 1500 pesos</t>
  </si>
  <si>
    <t>Anualidad titular: 3000 pesos</t>
  </si>
  <si>
    <t>Tarjeta: Tarjeta de Crédito Visa Infinite</t>
  </si>
  <si>
    <t>CAT publicidad: 28.7%</t>
  </si>
  <si>
    <t>Tarjeta: Tarjeta Educación BBVA</t>
  </si>
  <si>
    <t>Mas información:https://www.bbva.mx/personas/productos/tarjetas-de-credito/educacion.html</t>
  </si>
  <si>
    <t>CAT publicidad: 89.3%</t>
  </si>
  <si>
    <t>Tarjeta: Tarjeta IPN BBVA</t>
  </si>
  <si>
    <t>Mas información:https://www.bbva.mx/personas/productos/tarjetas-de-credito/ipn.html</t>
  </si>
  <si>
    <t>CAT publicidad: 70.1%</t>
  </si>
  <si>
    <t>Tarjeta: Tarjeta Oro BBVA</t>
  </si>
  <si>
    <t>Mas información:https://www.bbva.mx/personas/productos/tarjetas-de-credito/oro.html</t>
  </si>
  <si>
    <t>CAT publicidad: 68.3%</t>
  </si>
  <si>
    <t>Tasa de interés anual: 48.8%</t>
  </si>
  <si>
    <t>Tarjeta: Tarjeta Platinum BBVA</t>
  </si>
  <si>
    <t>Mas información:https://www.bbva.mx/personas/productos/tarjetas-de-credito/platinum.html</t>
  </si>
  <si>
    <t>CAT publicidad: 49.4%</t>
  </si>
  <si>
    <t>Anualidad: $2579</t>
  </si>
  <si>
    <t>Anualidad titular: 2579 pesos</t>
  </si>
  <si>
    <t>Tarjeta: Tarjeta Rayados BBVA</t>
  </si>
  <si>
    <t>Mas información:https://www.bbva.mx/personas/productos/tarjetas-de-credito/rayados.html</t>
  </si>
  <si>
    <t>CAT publicidad: 92.3%</t>
  </si>
  <si>
    <t>Tarjeta: Tarjeta Súper Créditos Inbursa</t>
  </si>
  <si>
    <t>CAT publicidad: 91.2%</t>
  </si>
  <si>
    <t>Tasa de interés anual: 65.0%</t>
  </si>
  <si>
    <t>Seguro por emergencia médica</t>
  </si>
  <si>
    <t>Tarjeta: Tarjeta Vive BBVA</t>
  </si>
  <si>
    <t>Mas información:https://www.bbva.mx/personas/productos/tarjetas-de-credito/vive.html</t>
  </si>
  <si>
    <t>Tarjeta: TDC Hey</t>
  </si>
  <si>
    <t>Mas información:https://banco.hey.inc</t>
  </si>
  <si>
    <t>CAT publicidad: 38.1%</t>
  </si>
  <si>
    <t>Tasa de interés anual: 31.7%</t>
  </si>
  <si>
    <t>Línea de crédito desde: $1000</t>
  </si>
  <si>
    <t>Aclaración improcedente: 250 pesos</t>
  </si>
  <si>
    <t>Pago tardío: 300 pesos</t>
  </si>
  <si>
    <t>Reposición por desgaste: 150 pesos</t>
  </si>
  <si>
    <t>Tasa del 20% si liquidas el saldo transferido entre 6 y 24 meses</t>
  </si>
  <si>
    <t>Tarjeta: Teletón Banamex</t>
  </si>
  <si>
    <t>Anualidad: $45</t>
  </si>
  <si>
    <t>Anualidad titular: 45 pesos</t>
  </si>
  <si>
    <t>Tarjeta: The Home Depot Banamex</t>
  </si>
  <si>
    <t>CAT publicidad: 86.7%</t>
  </si>
  <si>
    <t>Anualidad: $774</t>
  </si>
  <si>
    <t>Línea de crédito desde: $4000</t>
  </si>
  <si>
    <t>Anualidad adicional: 387 pesos</t>
  </si>
  <si>
    <t>Anualidad titular: 774 pesos</t>
  </si>
  <si>
    <t>Puntos Haz Más ofrece 0 puntos por cada peso gastado</t>
  </si>
  <si>
    <t>Tarjeta: Volaris INVEX 2.0</t>
  </si>
  <si>
    <t>CAT publicidad: 32.8%</t>
  </si>
  <si>
    <t>Tasa de interés anual: 24.3%</t>
  </si>
  <si>
    <t>Anualidad: $4299</t>
  </si>
  <si>
    <t>Anualidad adicional: 2150 pesos</t>
  </si>
  <si>
    <t>Anualidad titular: 4299 pesos</t>
  </si>
  <si>
    <t>Tarjeta: Volaris INVEX</t>
  </si>
  <si>
    <t>CAT publicidad: 34.2%</t>
  </si>
  <si>
    <t>Anualidad: $2890</t>
  </si>
  <si>
    <t>Anualidad adicional: 1445 pesos</t>
  </si>
  <si>
    <t>Anualidad titular: 2890 pesos</t>
  </si>
  <si>
    <t>Banca por App</t>
  </si>
  <si>
    <t>del monto de la transacción</t>
  </si>
  <si>
    <t>Por evento</t>
  </si>
  <si>
    <t>Banca por Internet</t>
  </si>
  <si>
    <t>Banca por teléfono</t>
  </si>
  <si>
    <t>Reposición por robo o extravío</t>
  </si>
  <si>
    <t>Domiciliaciones</t>
  </si>
  <si>
    <t>Reposición por desgaste</t>
  </si>
  <si>
    <t>Duplicado</t>
  </si>
  <si>
    <t>ID_Tarjeta</t>
  </si>
  <si>
    <t>001</t>
  </si>
  <si>
    <t>008</t>
  </si>
  <si>
    <t>005</t>
  </si>
  <si>
    <t>002</t>
  </si>
  <si>
    <t>004</t>
  </si>
  <si>
    <t>006</t>
  </si>
  <si>
    <t>003</t>
  </si>
  <si>
    <t>007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</si>
  <si>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</si>
  <si>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</si>
  <si>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</si>
  <si>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</si>
  <si>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</si>
  <si>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</si>
  <si>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</si>
  <si>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</si>
  <si>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</si>
  <si>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</si>
  <si>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</si>
  <si>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</si>
  <si>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</si>
  <si>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</si>
  <si>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</si>
  <si>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</si>
  <si>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</si>
  <si>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</si>
  <si>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</si>
  <si>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</si>
  <si>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</si>
  <si>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</si>
  <si>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</si>
  <si>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</si>
  <si>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</si>
  <si>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</si>
  <si>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</si>
  <si>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</si>
  <si>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</si>
  <si>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</si>
  <si>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</si>
  <si>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</si>
  <si>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</si>
  <si>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</si>
  <si>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</si>
  <si>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</si>
  <si>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</si>
  <si>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</si>
  <si>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</si>
  <si>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</si>
  <si>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</si>
  <si>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</si>
  <si>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</si>
  <si>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</si>
  <si>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</si>
  <si>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</si>
  <si>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</si>
  <si>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</si>
  <si>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</si>
  <si>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</si>
  <si>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</si>
  <si>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</si>
  <si>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</si>
  <si>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</si>
  <si>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</si>
  <si>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</si>
  <si>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</si>
  <si>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</si>
  <si>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</si>
  <si>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</si>
  <si>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</si>
  <si>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Edad mínima</t>
  </si>
  <si>
    <t>Edad máxima</t>
  </si>
  <si>
    <t>Score de crédito mínimo</t>
  </si>
  <si>
    <t>Antigüedad laboral mínima</t>
  </si>
  <si>
    <t>Antigüedad residencial mínima</t>
  </si>
  <si>
    <t>Ingreso mensual mínimo</t>
  </si>
  <si>
    <t>Conteo requisitos</t>
  </si>
  <si>
    <t>dólares</t>
  </si>
  <si>
    <t>Conteo comisiones</t>
  </si>
  <si>
    <t>Conteo beneficios</t>
  </si>
  <si>
    <t>Falta de pago</t>
  </si>
  <si>
    <t>Penalización</t>
  </si>
  <si>
    <t>Pago tardío</t>
  </si>
  <si>
    <t>Aclaración improcedente</t>
  </si>
  <si>
    <t>Monto</t>
  </si>
  <si>
    <t>Disposición de efectivo en cajero mismo banco</t>
  </si>
  <si>
    <t>Disposición de efectivo en cajero otro banco</t>
  </si>
  <si>
    <t>Disposición de efectivo en ventanilla</t>
  </si>
  <si>
    <t>Column1</t>
  </si>
  <si>
    <t>Column2</t>
  </si>
  <si>
    <t>Column3</t>
  </si>
  <si>
    <t>Column4</t>
  </si>
  <si>
    <t>Column5</t>
  </si>
  <si>
    <t>Column6</t>
  </si>
  <si>
    <t>Column7</t>
  </si>
  <si>
    <t>Página 1 de 2</t>
  </si>
  <si>
    <t>Antigüedad residencial: Sin requisito de antigüedad residencial</t>
  </si>
  <si>
    <t>Ingreso mensual mínimo: Sin requisito de ingreso mensual mínimo</t>
  </si>
  <si>
    <t>Banca por App: 6.0% del monto de la transacción</t>
  </si>
  <si>
    <t>Banca por Internet: 6.0% del monto de la transacción</t>
  </si>
  <si>
    <t>Banca por teléfono: 6.0% del monto de la transacción</t>
  </si>
  <si>
    <t>Disposición de efectivo en cajero mismo banco: 6.0% del monto de la transacción</t>
  </si>
  <si>
    <t>Disposición de efectivo en cajero otro banco: 6.0% del monto de la transacción</t>
  </si>
  <si>
    <t>Disposición de efectivo en ventanilla: 6.0% del monto de la transacción</t>
  </si>
  <si>
    <t>Reposición por robo o extravío: 130 pesos</t>
  </si>
  <si>
    <t>En los siguientes tipos de servicios o establecimientos: tiendas de autoservicio y departamentales, restaurantes, entretenimiento, educativos, comercios en línea, otros</t>
  </si>
  <si>
    <t>Página 2 de 2</t>
  </si>
  <si>
    <t>Compra boletos de forma anticipada para Conciertos y festivales de música, Teatro, Eventos deportivos, Otros</t>
  </si>
  <si>
    <t>En los siguientes tipos de servicios o establecimientos: tiendas de autoservicio y departamentales, salud, restaurantes, entretenimiento, educativos, comercios en línea, otros</t>
  </si>
  <si>
    <t>Disposición de efectivo en cajero mismo banco: 10.0% del monto de la transacción</t>
  </si>
  <si>
    <t>Disposición de efectivo en cajero otro banco: 10.0% del monto de la transacción</t>
  </si>
  <si>
    <t>Disposición de efectivo en ventanilla: 10.0% del monto de la transacción</t>
  </si>
  <si>
    <t>Reposición por robo o extravío: 140 pesos</t>
  </si>
  <si>
    <t>Página 1 de 1</t>
  </si>
  <si>
    <t>Pago tardío: 650 pesos</t>
  </si>
  <si>
    <t>Falta de pago: 895 pesos</t>
  </si>
  <si>
    <t>En los siguientes tipos de servicios o establecimientos: tiendas de autoservicio y departamentales, salud, entretenimiento, educativos, comercios en línea, otros</t>
  </si>
  <si>
    <t>Banca por App: 5.0% del monto de la transacción</t>
  </si>
  <si>
    <t>Banca por Internet: 5.0% del monto de la transacción</t>
  </si>
  <si>
    <t>Banca por teléfono: 5.0% del monto de la transacción</t>
  </si>
  <si>
    <t>Disposición de efectivo en cajero mismo banco: 5.0% del monto de la transacción</t>
  </si>
  <si>
    <t>Disposición de efectivo en cajero otro banco: 5.0% del monto de la transacción</t>
  </si>
  <si>
    <t>Disposición de efectivo en ventanilla: 5.0% del monto de la transacción</t>
  </si>
  <si>
    <t>Disposición de efectivo en cajero mismo banco: 8.0% del monto de la transacción</t>
  </si>
  <si>
    <t>Reposición por robo o extravío: 180 pesos</t>
  </si>
  <si>
    <t>Aclaración improcedente: 220 pesos</t>
  </si>
  <si>
    <t>Reposición por robo o extravío: 160 pesos</t>
  </si>
  <si>
    <t>Reposición por robo o extravío: Sin costo</t>
  </si>
  <si>
    <t>Disposición de efectivo en cajero mismo banco: Sin costo</t>
  </si>
  <si>
    <t>Banca por Internet: 6.5% del monto de la transacción</t>
  </si>
  <si>
    <t>Disposición de efectivo en cajero mismo banco: 6.5% del monto de la transacción</t>
  </si>
  <si>
    <t>Disposición de efectivo en cajero otro banco: 6.5% del monto de la transacción</t>
  </si>
  <si>
    <t>Disposición de efectivo en ventanilla: 6.5% del monto de la transacción</t>
  </si>
  <si>
    <t>Reposición por robo o extravío: 192 pesos</t>
  </si>
  <si>
    <t>En los siguientes tipos de servicios o establecimientos: tiendas de autoservicio y departamentales, restaurantes, entretenimiento, comercios en línea, otros</t>
  </si>
  <si>
    <t>Banca por Internet: 7.0% del monto de la transacción</t>
  </si>
  <si>
    <t>Disposición de efectivo en cajero mismo banco: 7.0% del monto de la transacción</t>
  </si>
  <si>
    <t>Disposición de efectivo en cajero otro banco: 7.0% del monto de la transacción</t>
  </si>
  <si>
    <t>Disposición de efectivo en ventanilla: 7.0% del monto de la transacción</t>
  </si>
  <si>
    <t>Reposición por robo o extravío: 200 pesos</t>
  </si>
  <si>
    <t>Disposición de efectivo en cajero otro banco: Sin costo</t>
  </si>
  <si>
    <t>Disposición de efectivo en ventanilla: Sin costo</t>
  </si>
  <si>
    <t>En los siguientes tipos de servicios o establecimientos: tiendas de autoservicio y departamentales, salud, restaurantes, entretenimiento, comercios en línea, otros</t>
  </si>
  <si>
    <t>Disposición de efectivo en cajero mismo banco: 0.08% del monto de la transacción</t>
  </si>
  <si>
    <t>Disposición de efectivo en cajero otro banco: 0.08% del monto de la transacción</t>
  </si>
  <si>
    <t>Disposición de efectivo en cajero mismo banco: 0.07% del monto de la transacción</t>
  </si>
  <si>
    <t>Disposición de efectivo en cajero otro banco: 0.07% del monto de la transacción</t>
  </si>
  <si>
    <t>Pago tardío: 425 pesos</t>
  </si>
  <si>
    <t>Reposición por robo o extravío: 179 pesos</t>
  </si>
  <si>
    <t>En los siguientes tipos de servicios o establecimientos: tiendas de autoservicio y departamentales, educativos, comercios en línea, otros</t>
  </si>
  <si>
    <t>Reposición por robo o extravío: 55 dólares</t>
  </si>
  <si>
    <t>En los siguientes tipos de servicios o establecimientos: tiendas de autoservicio y departamentales</t>
  </si>
  <si>
    <t>Seguro de accidentes en viaje, por emergencia médica, por pérdida de equipaje, por cancelación o demora de vuelo, para renta de auto</t>
  </si>
  <si>
    <t>Reposición por robo o extravío: 50 pesos</t>
  </si>
  <si>
    <t>Banca por Internet: 4.5% del monto de la transacción</t>
  </si>
  <si>
    <t>Disposición de efectivo en cajero mismo banco: 4.5% del monto de la transacción</t>
  </si>
  <si>
    <t>Disposición de efectivo en cajero otro banco: 4.5% del monto de la transacción</t>
  </si>
  <si>
    <t>Disposición de efectivo en ventanilla: 4.5% del monto de la transacción</t>
  </si>
  <si>
    <t>Reposición por robo o extravío: 150 pesos</t>
  </si>
  <si>
    <t>En los siguientes tipos de servicios o establecimientos: tiendas de autoservicio y departamentales, salud, restaurantes, entretenimiento, otros</t>
  </si>
  <si>
    <t>Texto</t>
  </si>
  <si>
    <t>Puntos Puntos Premia ofrece 0 puntos por cada peso gastado</t>
  </si>
  <si>
    <t>Descuentos En los siguientes tipos de servicios o establecimientos: tiendas de autoservicio y departamentales, restaurantes, entretenimiento, educativos, comercios en línea, otros</t>
  </si>
  <si>
    <t>Preventas Compra boletos de forma anticipada para Conciertos y festivales de música, Teatro, Eventos deportivos, Otros</t>
  </si>
  <si>
    <t>Meses sin intereses En los siguientes tipos de servicios o establecimientos: tiendas de autoservicio y departamentales, salud, restaurantes, entretenimiento, educativos, comercios en línea, otros</t>
  </si>
  <si>
    <t>Transferencia de Saldo Tasa del 17% si liquidas el saldo transferido entre 12 y 24 meses</t>
  </si>
  <si>
    <t>Descuentos En agencias de viajes, renta de auto, transporte aéreo, hoteles</t>
  </si>
  <si>
    <t>Meses sin intereses En agencias de viajes, renta de auto, transporte aéreo, transporte terrestre, hoteles</t>
  </si>
  <si>
    <t>Puntos Puntos Premia ofrece 2 puntos por cada dólar gastado</t>
  </si>
  <si>
    <t>Meses sin intereses En los siguientes tipos de servicios o establecimientos: tiendas de autoservicio y</t>
  </si>
  <si>
    <t>Meses sin intereses En agencias de viajes, peaje, renta de auto, transporte aéreo, transporte terrestre, hoteles</t>
  </si>
  <si>
    <t>Meses sin intereses En los siguientes tipos de servicios o establecimientos: tiendas de autoservicio y departamentales, salud, entretenimiento, educativos, comercios en línea, otros</t>
  </si>
  <si>
    <t>Meses sin intereses En agencias de viajes, renta de auto, transporte aéreo, hoteles</t>
  </si>
  <si>
    <t>Puntos Cash Back ofrece 0 puntos por cada peso gastado</t>
  </si>
  <si>
    <t>Puntos ThankYou ofrece 1 puntos por cada dólar gastado</t>
  </si>
  <si>
    <t>Puntos Puntos Premia ofrece 3 puntos por cada dólar gastado</t>
  </si>
  <si>
    <t>Puntos Puntos Premia ofrece 1 puntos por cada dólar gastado</t>
  </si>
  <si>
    <t>Puntos Mifel Rewards ofrece 0 puntos por cada peso gastado</t>
  </si>
  <si>
    <t>Anualidad Sin anualidad</t>
  </si>
  <si>
    <t>Puntos Puntos BBVA ofrece 0 puntos por cada peso gastado</t>
  </si>
  <si>
    <t>Descuentos En los siguientes tipos de servicios o establecimientos: tiendas de autoservicio y departamentales, restaurantes, entretenimiento, comercios en línea, otros</t>
  </si>
  <si>
    <t>Seguros Seguro de accidentes en viaje, por emergencia médica, por pérdida de equipaje</t>
  </si>
  <si>
    <t>Descuentos En agencias de viajes, renta de auto, transporte aéreo, transporte terrestre, hoteles</t>
  </si>
  <si>
    <t>Seguros Seguro por pérdida de equipaje</t>
  </si>
  <si>
    <t>Descuentos En los siguientes tipos de servicios o establecimientos: otros</t>
  </si>
  <si>
    <t>Preventas Compra boletos de forma anticipada para Eventos deportivos</t>
  </si>
  <si>
    <t>Transferencia de Saldo Tasa del 49% si liquidas el saldo transferido entre 6 y 12 meses</t>
  </si>
  <si>
    <t>Descuentos En los siguientes tipos de servicios o establecimientos: tiendas de autoservicio y departamentales, salud, restaurantes, entretenimiento, comercios en línea, otros</t>
  </si>
  <si>
    <t>Preventas Compra boletos de forma anticipada para Conciertos y festivales de música</t>
  </si>
  <si>
    <t>Meses sin intereses En los siguientes tipos de servicios o establecimientos: tiendas de autoservicio y departamentales, salud, restaurantes, entretenimiento, comercios en línea, otros</t>
  </si>
  <si>
    <t>Descuentos En agencias de viajes, peaje, renta de auto, transporte aéreo, transporte terrestre, hoteles</t>
  </si>
  <si>
    <t>Transferencia de Saldo Tasa del 18% si liquidas el saldo transferido entre 12 y 24 meses</t>
  </si>
  <si>
    <t>Transferencia de Saldo Tasa del 21% si liquidas el saldo transferido entre 12 y 24 meses</t>
  </si>
  <si>
    <t>Puntos Club Premier ofrece 1 puntos por cada dólar gastado</t>
  </si>
  <si>
    <t>Meses sin intereses En los siguientes tipos de servicios o establecimientos: tiendas de autoservicio y departamentales, educativos, comercios en línea, otros</t>
  </si>
  <si>
    <t>Transferencia de Saldo Tasa del 22% si liquidas el saldo transferido entre 6 y 18 meses</t>
  </si>
  <si>
    <t>Transferencia de Saldo Tasa del 10% si liquidas el saldo transferido entre 6 y 48 meses</t>
  </si>
  <si>
    <t>Transferencia de Saldo Tasa del 26% si liquidas el saldo transferido entre 24 y 48 meses</t>
  </si>
  <si>
    <t>Meses sin intereses En agencias de viajes, transporte aéreo, hoteles</t>
  </si>
  <si>
    <t>Puntos Recompensas Inbursa ofrece 1 puntos por cada dólar gastado</t>
  </si>
  <si>
    <t>Descuentos En los siguientes tipos de servicios o establecimientos: tiendas de autoservicio y departamentales</t>
  </si>
  <si>
    <t>Seguros Seguro de accidentes en viaje, por emergencia médica, por pérdida de equipaje, por cancelación o demora de vuelo, para renta de auto</t>
  </si>
  <si>
    <t>Meses sin intereses En agencias de viajes, renta de auto, hoteles</t>
  </si>
  <si>
    <t>Puntos Recompensas Inbursa ofrece 0 puntos por cada peso gastado</t>
  </si>
  <si>
    <t>Seguros Seguro para renta de auto</t>
  </si>
  <si>
    <t>Seguros Seguro por emergencia médica, para renta de auto</t>
  </si>
  <si>
    <t>Puntos Club Premier ofrece 2 puntos por cada dólar gastado</t>
  </si>
  <si>
    <t>Descuentos En los siguientes tipos de servicios o establecimientos: tiendas de autoservicio y departamentales, salud, restaurantes, entretenimiento, educativos, comercios en línea, otros</t>
  </si>
  <si>
    <t>Seguros Seguro por emergencia médica</t>
  </si>
  <si>
    <t>Meses sin intereses En los siguientes tipos de servicios o establecimientos: tiendas de autoservicio y departamentales, salud, restaurantes, entretenimiento, otros</t>
  </si>
  <si>
    <t>Transferencia de Saldo Tasa del 20% si liquidas el saldo transferido entre 6 y 24 meses</t>
  </si>
  <si>
    <t>Puntos Puntos Haz Más ofrece 0 puntos por cada peso gastado</t>
  </si>
  <si>
    <t>CAT publicidad (%)</t>
  </si>
  <si>
    <t>Anualidad ($)*</t>
  </si>
  <si>
    <t>Tasa de interes de contrato (%)</t>
  </si>
  <si>
    <t>Línea de crédito desde ($)</t>
  </si>
  <si>
    <t>Plata Crédito</t>
  </si>
  <si>
    <t>Afirme Clásica</t>
  </si>
  <si>
    <t>Afirme Construrama</t>
  </si>
  <si>
    <t>Afirme Oro</t>
  </si>
  <si>
    <t>HSBC Easy Points</t>
  </si>
  <si>
    <t>HSBC Oro</t>
  </si>
  <si>
    <t>Inbursa Black American Express</t>
  </si>
  <si>
    <t>Inbursa Bodega Aurrera</t>
  </si>
  <si>
    <t>Inbursa Clásica</t>
  </si>
  <si>
    <t>Inbursa Fundación UNAM</t>
  </si>
  <si>
    <t>Inbursa Naturgy</t>
  </si>
  <si>
    <t>Inbursa Óptima</t>
  </si>
  <si>
    <t>Inbursa Oro</t>
  </si>
  <si>
    <t>Inbursa Platinum</t>
  </si>
  <si>
    <t>Inbursa Sams Club</t>
  </si>
  <si>
    <t>Inbursa Telcel Oro</t>
  </si>
  <si>
    <t>Inbursa Walmart</t>
  </si>
  <si>
    <t>Santander Aeroméxico Blanca</t>
  </si>
  <si>
    <t>Santander Aeromexico Infinite</t>
  </si>
  <si>
    <t>Santander Aeroméxico Platinum</t>
  </si>
  <si>
    <t>Educación BBVA</t>
  </si>
  <si>
    <t>IPN BBVA</t>
  </si>
  <si>
    <t>Oro BBVA</t>
  </si>
  <si>
    <t>Platinum BBVA</t>
  </si>
  <si>
    <t>Rayados BBVA</t>
  </si>
  <si>
    <t>Súper Créditos Inbursa</t>
  </si>
  <si>
    <t>Vive BBVA</t>
  </si>
  <si>
    <t>Básica Santander</t>
  </si>
  <si>
    <t>Visa Infinite Santander</t>
  </si>
  <si>
    <t>Mifel Leones</t>
  </si>
  <si>
    <t>Scotia Basica</t>
  </si>
  <si>
    <t>Tigres Afirme</t>
  </si>
  <si>
    <t>Nombre legacy</t>
  </si>
  <si>
    <t>URL</t>
  </si>
  <si>
    <t>Tarjetas</t>
  </si>
  <si>
    <t>https://www.invextarjetas.com.mx/index</t>
  </si>
  <si>
    <t>https://www.santander.com.mx/personas/credito-y-financiamiento/tarjetas-de-credito</t>
  </si>
  <si>
    <t>https://www.inbursa.com/sites/gfi/tarjetas-de-credito</t>
  </si>
  <si>
    <t>https://www.banamex.com/landings/tarjetas-de-credito/</t>
  </si>
  <si>
    <t>https://www.bbva.mx/personas/productos/tarjetas-de-credito.html</t>
  </si>
  <si>
    <t>https://www.afirme.com/Personas/TDC.html</t>
  </si>
  <si>
    <t>https://www.hsbc.com.mx/tarjetas-de-credito/productos/</t>
  </si>
  <si>
    <t>https://bancoplata.mx/es</t>
  </si>
  <si>
    <t>https://www.mifel.com.mx/personas/tarjetas-de-credito</t>
  </si>
  <si>
    <t>https://www.scotiabank.com.mx/Personas/Tarjetas-de-Credito.aspx</t>
  </si>
  <si>
    <t>https://banco.hey.inc/universo-hey/para-ti-o-tu-negocio/tarjetas-de-credito-hey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</si>
</sst>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22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quotePrefix="1"/>
    <xf numFmtId="165" fontId="0" fillId="0" borderId="0" xfId="0" applyNumberFormat="1"/>
    <xf numFmtId="1" fontId="0" fillId="0" borderId="0" xfId="0" applyNumberFormat="1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45"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64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165" formatCode="&quot;$&quot;#,##0"/>
    </dxf>
    <dxf>
      <numFmt numFmtId="165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6" xr16:uid="{310677A8-C5A3-4EA1-AC5E-3E371C2E4074}" autoFormatId="16" applyNumberFormats="0" applyBorderFormats="0" applyFontFormats="0" applyPatternFormats="0" applyAlignmentFormats="0" applyWidthHeightFormats="0">
  <queryTableRefresh nextId="14">
    <queryTableFields count="8">
      <queryTableField id="8" name="Tarjeta" tableColumnId="8"/>
      <queryTableField id="2" name="Edad mínima" tableColumnId="2"/>
      <queryTableField id="3" name="Edad máxima" tableColumnId="3"/>
      <queryTableField id="4" name="Score de crédito mínimo" tableColumnId="4"/>
      <queryTableField id="5" name="Antigüedad laboral mínima" tableColumnId="5"/>
      <queryTableField id="6" name="Antigüedad residencial mínima" tableColumnId="6"/>
      <queryTableField id="7" name="Ingreso mensual mínimo" tableColumnId="7"/>
      <queryTableField id="9" name="ID_Tarjeta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0" connectionId="23" xr16:uid="{63E801A3-7A7D-402A-891C-340A668C2C31}" autoFormatId="16" applyNumberFormats="0" applyBorderFormats="0" applyFontFormats="0" applyPatternFormats="0" applyAlignmentFormats="0" applyWidthHeightFormats="0">
  <queryTableRefresh nextId="8">
    <queryTableFields count="6">
      <queryTableField id="1" name="Tarjeta" tableColumnId="1"/>
      <queryTableField id="2" name="Concepto" tableColumnId="2"/>
      <queryTableField id="3" name="Monto" tableColumnId="3"/>
      <queryTableField id="4" name="Denominación" tableColumnId="4"/>
      <queryTableField id="5" name="Tipo" tableColumnId="5"/>
      <queryTableField id="6" name="ID_Tarjeta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1" connectionId="20" xr16:uid="{A232CDB7-3230-4DDA-963A-8EB3C7D366A0}" autoFormatId="16" applyNumberFormats="0" applyBorderFormats="0" applyFontFormats="0" applyPatternFormats="0" applyAlignmentFormats="0" applyWidthHeightFormats="0">
  <queryTableRefresh nextId="9">
    <queryTableFields count="4">
      <queryTableField id="1" name="Tarjeta" tableColumnId="1"/>
      <queryTableField id="5" name="Tipo" tableColumnId="5"/>
      <queryTableField id="6" name="Texto" tableColumnId="6"/>
      <queryTableField id="7" name="ID_Tarjeta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8" connectionId="8" xr16:uid="{369B7603-C34B-4745-BF88-1748148829D0}" autoFormatId="16" applyNumberFormats="0" applyBorderFormats="0" applyFontFormats="0" applyPatternFormats="0" applyAlignmentFormats="0" applyWidthHeightFormats="0">
  <queryTableRefresh nextId="11">
    <queryTableFields count="7">
      <queryTableField id="2" name="Nombre de la tarjeta" tableColumnId="2"/>
      <queryTableField id="3" name="Institución" tableColumnId="3"/>
      <queryTableField id="4" name="CAT_x000a_publicidad_x000a_(%)" tableColumnId="4"/>
      <queryTableField id="5" name="Anualidad_x000a_($)*" tableColumnId="5"/>
      <queryTableField id="6" name="Tasa de_x000a_interes de_x000a_contrato_x000a_(%)" tableColumnId="6"/>
      <queryTableField id="7" name="Línea de_x000a_crédito_x000a_desde ($)" tableColumnId="7"/>
      <queryTableField id="8" name="Clase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1" xr16:uid="{3AA2B2CA-C14B-441D-8B93-F9B33D6ED2B7}" autoFormatId="16" applyNumberFormats="0" applyBorderFormats="0" applyFontFormats="0" applyPatternFormats="0" applyAlignmentFormats="0" applyWidthHeightFormats="0">
  <queryTableRefresh nextId="8">
    <queryTableFields count="7">
      <queryTableField id="1" name="Nombre de la tarjeta" tableColumnId="1"/>
      <queryTableField id="2" name="Institución" tableColumnId="2"/>
      <queryTableField id="3" name="CAT_x000a_publicidad_x000a_(%)" tableColumnId="3"/>
      <queryTableField id="4" name="Anualidad_x000a_($)*" tableColumnId="4"/>
      <queryTableField id="5" name="Tasa de_x000a_interes de_x000a_contrato_x000a_(%)" tableColumnId="5"/>
      <queryTableField id="6" name="Línea de_x000a_crédito_x000a_desde ($)" tableColumnId="6"/>
      <queryTableField id="7" name="Clase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9" connectionId="28" xr16:uid="{B66D2607-955C-4BB7-B4AF-C701274F84DB}" autoFormatId="16" applyNumberFormats="0" applyBorderFormats="0" applyFontFormats="0" applyPatternFormats="0" applyAlignmentFormats="0" applyWidthHeightFormats="0">
  <queryTableRefresh nextId="23">
    <queryTableFields count="11">
      <queryTableField id="1" name="Tarjeta" tableColumnId="1"/>
      <queryTableField id="2" name="Fecha_hora_información" tableColumnId="2"/>
      <queryTableField id="3" name="Página" tableColumnId="3"/>
      <queryTableField id="9" name="Column1" tableColumnId="4"/>
      <queryTableField id="10" name="Column2" tableColumnId="5"/>
      <queryTableField id="11" name="Column3" tableColumnId="6"/>
      <queryTableField id="12" name="Column4" tableColumnId="7"/>
      <queryTableField id="13" name="Column5" tableColumnId="9"/>
      <queryTableField id="14" name="Column6" tableColumnId="10"/>
      <queryTableField id="15" name="Column7" tableColumnId="11"/>
      <queryTableField id="8" name="Encabezados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899DE5-EF71-41FD-992A-EBFE4E11B66D}" name="Tarjetas" displayName="Tarjetas" ref="A1:M70" totalsRowShown="0">
  <autoFilter ref="A1:M70" xr:uid="{37899DE5-EF71-41FD-992A-EBFE4E11B66D}"/>
  <sortState xmlns:xlrd2="http://schemas.microsoft.com/office/spreadsheetml/2017/richdata2" ref="A2:L70">
    <sortCondition ref="B1:B70"/>
  </sortState>
  <tableColumns count="13">
    <tableColumn id="9" xr3:uid="{389DEE78-E0C1-4D75-94C2-56CCA1E2D263}" name="ID_Tarjeta"/>
    <tableColumn id="1" xr3:uid="{565FE486-4D22-4155-9FD7-33ADEAAB24CE}" name="Nombre de la tarjeta"/>
    <tableColumn id="2" xr3:uid="{A3021759-3D2D-4405-A775-E845D350365F}" name="Institución"/>
    <tableColumn id="3" xr3:uid="{6524B6E3-C33B-4017-B03A-7608AC3BAC0C}" name="CAT publicidad (%)"/>
    <tableColumn id="4" xr3:uid="{CDF3729F-BBE1-496F-B205-394D82A08801}" name="Anualidad ($)*" dataDxfId="44"/>
    <tableColumn id="5" xr3:uid="{4EB4A5DC-2227-4C3C-962D-09838F2DD481}" name="Tasa de interes de contrato (%)"/>
    <tableColumn id="6" xr3:uid="{5503F1D7-E7CE-46B0-9CAD-AEA642CAB9F4}" name="Línea de crédito desde ($)" dataDxfId="43"/>
    <tableColumn id="7" xr3:uid="{5A993AA2-03A4-408C-B58A-4AF40876BC8D}" name="Clase"/>
    <tableColumn id="8" xr3:uid="{87882E21-5486-4715-AABA-5B3770CAB4B0}" name="Duplicado" dataDxfId="42"/>
    <tableColumn id="10" xr3:uid="{6C555975-D562-433B-B475-B58D99016F55}" name="Conteo requisitos" dataDxfId="41">
      <calculatedColumnFormula>COUNTIFS(Requisitos[ID_Tarjeta],Tarjetas[[#This Row],[ID_Tarjeta]])</calculatedColumnFormula>
    </tableColumn>
    <tableColumn id="11" xr3:uid="{1EF1C1DA-EA39-449A-BC6F-E5960B6F481B}" name="Conteo comisiones" dataDxfId="40">
      <calculatedColumnFormula>COUNTIFS(Comisiones[ID_Tarjeta],Tarjetas[[#This Row],[ID_Tarjeta]])</calculatedColumnFormula>
    </tableColumn>
    <tableColumn id="12" xr3:uid="{19F0F6E4-01F8-46EA-A3AF-6BC56643ADB1}" name="Conteo beneficios" dataDxfId="39">
      <calculatedColumnFormula>COUNTIFS(Beneficios[ID_Tarjeta],Tarjetas[[#This Row],[ID_Tarjeta]])</calculatedColumnFormula>
    </tableColumn>
    <tableColumn id="13" xr3:uid="{0938C264-973A-41AA-91DF-76F62776CC4A}" name="Nombre legacy" dataDxfId="3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39A50C-A9B2-4EF1-BF42-91487C11810D}" name="Requisitos" displayName="Requisitos" ref="A1:H70" tableType="queryTable" totalsRowShown="0">
  <autoFilter ref="A1:H70" xr:uid="{DF39A50C-A9B2-4EF1-BF42-91487C11810D}"/>
  <tableColumns count="8">
    <tableColumn id="8" xr3:uid="{5D56CC28-179E-48D3-B370-A368E44B4CD9}" uniqueName="8" name="Tarjeta" queryTableFieldId="8" dataDxfId="37"/>
    <tableColumn id="2" xr3:uid="{BDA1722C-208A-468D-B878-DA43B40010D5}" uniqueName="2" name="Edad mínima" queryTableFieldId="2" dataDxfId="36"/>
    <tableColumn id="3" xr3:uid="{2B6425EF-B536-4061-A92E-0B75BB4FAC55}" uniqueName="3" name="Edad máxima" queryTableFieldId="3" dataDxfId="35"/>
    <tableColumn id="4" xr3:uid="{9856D0E4-A2A2-4EBB-887D-537C41F9A7CD}" uniqueName="4" name="Score de crédito mínimo" queryTableFieldId="4" dataDxfId="34"/>
    <tableColumn id="5" xr3:uid="{7D039324-9FA4-4949-B08F-9E1A1DEE2E4D}" uniqueName="5" name="Antigüedad laboral mínima" queryTableFieldId="5" dataDxfId="33"/>
    <tableColumn id="6" xr3:uid="{4E576E52-3BBD-44FC-AB08-0F8D03E44E67}" uniqueName="6" name="Antigüedad residencial mínima" queryTableFieldId="6" dataDxfId="32"/>
    <tableColumn id="7" xr3:uid="{C6DB6CE5-7CBC-4A0D-9EE8-31D0B1287B87}" uniqueName="7" name="Ingreso mensual mínimo" queryTableFieldId="7" dataDxfId="31"/>
    <tableColumn id="9" xr3:uid="{8D4E1A87-56E9-465D-9411-65D8A81C2C6A}" uniqueName="9" name="ID_Tarjeta" queryTableFieldId="9" dataDxfId="3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B996D5-2759-4281-9C4E-C0B4AF8D10B3}" name="Comisiones" displayName="Comisiones" ref="A1:F653" tableType="queryTable" totalsRowShown="0">
  <autoFilter ref="A1:F653" xr:uid="{6CB996D5-2759-4281-9C4E-C0B4AF8D10B3}"/>
  <tableColumns count="6">
    <tableColumn id="1" xr3:uid="{05F64272-E11A-46BE-B06A-032FDEC00EC6}" uniqueName="1" name="Tarjeta" queryTableFieldId="1" dataDxfId="29"/>
    <tableColumn id="2" xr3:uid="{F89BBC00-DE2B-458F-9854-792D8BD7FAB7}" uniqueName="2" name="Concepto" queryTableFieldId="2" dataDxfId="28"/>
    <tableColumn id="3" xr3:uid="{2625183B-093E-4069-90E7-310ABF2A8547}" uniqueName="3" name="Monto" queryTableFieldId="3"/>
    <tableColumn id="4" xr3:uid="{AD089ABB-1D87-4281-9482-E7C0A99F059E}" uniqueName="4" name="Denominación" queryTableFieldId="4" dataDxfId="27"/>
    <tableColumn id="5" xr3:uid="{299030CB-F06D-4355-B8B4-73473275F4F5}" uniqueName="5" name="Tipo" queryTableFieldId="5" dataDxfId="26"/>
    <tableColumn id="6" xr3:uid="{7A708105-9E8C-4A65-AD54-8700E9F3B087}" uniqueName="6" name="ID_Tarjeta" queryTableFieldId="6" dataDxfId="2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3D65E6-B8DB-4ED3-8990-3C7E021C7197}" name="Beneficios" displayName="Beneficios" ref="A1:D317" tableType="queryTable" totalsRowShown="0">
  <autoFilter ref="A1:D317" xr:uid="{D93D65E6-B8DB-4ED3-8990-3C7E021C7197}"/>
  <tableColumns count="4">
    <tableColumn id="1" xr3:uid="{E9C3FA4E-577F-4B55-8981-3B0527A6AF75}" uniqueName="1" name="Tarjeta" queryTableFieldId="1" dataDxfId="24"/>
    <tableColumn id="5" xr3:uid="{E5CDCE60-8F52-4C6A-A946-9C005C1AD139}" uniqueName="5" name="Tipo" queryTableFieldId="5" dataDxfId="23"/>
    <tableColumn id="6" xr3:uid="{996C9F5F-F225-4AFE-9778-3F9CA50026F8}" uniqueName="6" name="Texto" queryTableFieldId="6" dataDxfId="22"/>
    <tableColumn id="7" xr3:uid="{3276BAC0-41FE-4960-863B-C6EA1B27D72D}" uniqueName="7" name="ID_Tarjeta" queryTableFieldId="7" dataDxfId="2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7B7F7C-C71C-4B66-BEC2-4F862B522C9E}" name="Instituciones" displayName="Instituciones" ref="A1:C12" totalsRowShown="0">
  <autoFilter ref="A1:C12" xr:uid="{0E7B7F7C-C71C-4B66-BEC2-4F862B522C9E}"/>
  <sortState xmlns:xlrd2="http://schemas.microsoft.com/office/spreadsheetml/2017/richdata2" ref="A2:C12">
    <sortCondition descending="1" ref="B1:B12"/>
  </sortState>
  <tableColumns count="3">
    <tableColumn id="1" xr3:uid="{377B9995-C626-4832-9B04-8D5EF96C1AAE}" name="Institución"/>
    <tableColumn id="2" xr3:uid="{8B88A05A-02D3-4B4D-BAF2-549309FE2B34}" name="Tarjetas" dataDxfId="0">
      <calculatedColumnFormula>COUNTIFS(Tarjetas[Institución],Instituciones[[#This Row],[Institución]])</calculatedColumnFormula>
    </tableColumn>
    <tableColumn id="3" xr3:uid="{B464A226-DB5A-4A32-B9F9-0D6A6C00BE1C}" name="URL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CACE715-6F88-4A3E-A213-727894CA5FEE}" name="_88_BANXICO" displayName="_88_BANXICO" ref="A1:G89" tableType="queryTable" totalsRowShown="0">
  <autoFilter ref="A1:G89" xr:uid="{BCACE715-6F88-4A3E-A213-727894CA5FEE}">
    <filterColumn colId="0">
      <filters>
        <filter val="Tarjeta de Crédito Santander Aeroméxico Blanca"/>
        <filter val="Tarjeta de Crédito Santander Aeromexico Infinite"/>
        <filter val="Tarjeta de Crédito Santander Aeroméxico Platinum"/>
      </filters>
    </filterColumn>
  </autoFilter>
  <tableColumns count="7">
    <tableColumn id="2" xr3:uid="{E9B61EBB-F44F-4F04-A31B-6892AD6C50CB}" uniqueName="2" name="Nombre de la tarjeta" queryTableFieldId="2" dataDxfId="20"/>
    <tableColumn id="3" xr3:uid="{1A303FEC-6C3C-4138-836C-D23C8AA8D2A1}" uniqueName="3" name="Institución" queryTableFieldId="3" dataDxfId="19"/>
    <tableColumn id="4" xr3:uid="{2829DF82-FB3B-4133-B5F1-A327D6E58781}" uniqueName="4" name="CAT_x000a_publicidad_x000a_(%)" queryTableFieldId="4"/>
    <tableColumn id="5" xr3:uid="{17D3F9D9-F488-4D44-BC7C-5E666245B7A7}" uniqueName="5" name="Anualidad_x000a_($)*" queryTableFieldId="5" dataDxfId="18"/>
    <tableColumn id="6" xr3:uid="{134F71BD-AA16-4ECC-953F-449EF8E438EE}" uniqueName="6" name="Tasa de_x000a_interes de_x000a_contrato_x000a_(%)" queryTableFieldId="6"/>
    <tableColumn id="7" xr3:uid="{06DFF041-3FAD-4EC7-86BC-9EE60FB5F610}" uniqueName="7" name="Línea de_x000a_crédito_x000a_desde ($)" queryTableFieldId="7" dataDxfId="17"/>
    <tableColumn id="8" xr3:uid="{C3C96E49-E150-4B32-A06C-8171559D4477}" uniqueName="8" name="Clase" queryTableFieldId="8" dataDxfId="1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39B072-712A-45B8-A95D-1A8A89580193}" name="_48_BANXICO" displayName="_48_BANXICO" ref="A1:G49" tableType="queryTable" totalsRowShown="0">
  <autoFilter ref="A1:G49" xr:uid="{4B39B072-712A-45B8-A95D-1A8A89580193}"/>
  <tableColumns count="7">
    <tableColumn id="1" xr3:uid="{2F6F8CE3-823A-45A6-8174-35DFCD018406}" uniqueName="1" name="Nombre de la tarjeta" queryTableFieldId="1" dataDxfId="15"/>
    <tableColumn id="2" xr3:uid="{B37ACB31-96AC-4BD7-A919-BFCE56DDC9C4}" uniqueName="2" name="Institución" queryTableFieldId="2" dataDxfId="14"/>
    <tableColumn id="3" xr3:uid="{B40D0B67-629F-487E-86EA-3C8D4B7C01B5}" uniqueName="3" name="CAT_x000a_publicidad_x000a_(%)" queryTableFieldId="3"/>
    <tableColumn id="4" xr3:uid="{BFD97D9E-BC4A-4299-B679-8CAEACA797B3}" uniqueName="4" name="Anualidad_x000a_($)*" queryTableFieldId="4"/>
    <tableColumn id="5" xr3:uid="{BA0711C7-BDD3-49FA-AEBF-F30A2336AE51}" uniqueName="5" name="Tasa de_x000a_interes de_x000a_contrato_x000a_(%)" queryTableFieldId="5"/>
    <tableColumn id="6" xr3:uid="{7FC6150F-F583-411A-A336-3F80FEC48977}" uniqueName="6" name="Línea de_x000a_crédito_x000a_desde ($)" queryTableFieldId="6"/>
    <tableColumn id="7" xr3:uid="{5ECCBFC9-7A58-4703-9C89-04A4544473F1}" uniqueName="7" name="Clase" queryTableFieldId="7" dataDxfId="1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BEA7C23-A803-40B2-A9F9-A4E19C94FEE7}" name="Tarjetas_BANXICO" displayName="Tarjetas_BANXICO" ref="A1:K2948" tableType="queryTable" totalsRowShown="0">
  <autoFilter ref="A1:K2948" xr:uid="{4BEA7C23-A803-40B2-A9F9-A4E19C94FEE7}">
    <filterColumn colId="0">
      <filters>
        <filter val="Volaris INVEX"/>
      </filters>
    </filterColumn>
  </autoFilter>
  <tableColumns count="11">
    <tableColumn id="1" xr3:uid="{5B5BFDD2-4F50-4D40-8080-72CFB2ADEA29}" uniqueName="1" name="Tarjeta" queryTableFieldId="1" dataDxfId="12"/>
    <tableColumn id="2" xr3:uid="{1C5A8E7F-37BF-40C5-9E30-BAA541D606CF}" uniqueName="2" name="Fecha_hora_información" queryTableFieldId="2" dataDxfId="11"/>
    <tableColumn id="3" xr3:uid="{AAB2B515-173C-4ADB-A386-415ACCE270F6}" uniqueName="3" name="Página" queryTableFieldId="3" dataDxfId="10"/>
    <tableColumn id="4" xr3:uid="{C5E819E7-8C3E-4B27-8417-41A0406D8B53}" uniqueName="4" name="Column1" queryTableFieldId="9" dataDxfId="9"/>
    <tableColumn id="5" xr3:uid="{7DFCFEDE-8C83-4AB7-B555-D5B92500F677}" uniqueName="5" name="Column2" queryTableFieldId="10" dataDxfId="8"/>
    <tableColumn id="6" xr3:uid="{D7993838-5DE0-4B99-AA12-4F4CE2ADE188}" uniqueName="6" name="Column3" queryTableFieldId="11" dataDxfId="7"/>
    <tableColumn id="7" xr3:uid="{68648280-B598-4436-818C-65F2A916B18E}" uniqueName="7" name="Column4" queryTableFieldId="12" dataDxfId="6"/>
    <tableColumn id="9" xr3:uid="{9AF1154B-BEEC-4BA9-8356-EA89F2C9E484}" uniqueName="9" name="Column5" queryTableFieldId="13" dataDxfId="5"/>
    <tableColumn id="10" xr3:uid="{047A0DF3-184D-42DE-82E7-70C789D00F1A}" uniqueName="10" name="Column6" queryTableFieldId="14" dataDxfId="4"/>
    <tableColumn id="11" xr3:uid="{2FA1C79C-745B-4724-96AB-631FB0E955F6}" uniqueName="11" name="Column7" queryTableFieldId="15" dataDxfId="3"/>
    <tableColumn id="8" xr3:uid="{6FDC0829-575E-41CD-9DB3-2ECC96F2B271}" uniqueName="8" name="Encabezados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bancoplata.mx/es" TargetMode="External"/><Relationship Id="rId3" Type="http://schemas.openxmlformats.org/officeDocument/2006/relationships/hyperlink" Target="https://www.inbursa.com/sites/gfi/tarjetas-de-credito" TargetMode="External"/><Relationship Id="rId7" Type="http://schemas.openxmlformats.org/officeDocument/2006/relationships/hyperlink" Target="https://www.hsbc.com.mx/tarjetas-de-credito/productos/" TargetMode="External"/><Relationship Id="rId12" Type="http://schemas.openxmlformats.org/officeDocument/2006/relationships/table" Target="../tables/table5.xml"/><Relationship Id="rId2" Type="http://schemas.openxmlformats.org/officeDocument/2006/relationships/hyperlink" Target="https://www.santander.com.mx/personas/credito-y-financiamiento/tarjetas-de-credito" TargetMode="External"/><Relationship Id="rId1" Type="http://schemas.openxmlformats.org/officeDocument/2006/relationships/hyperlink" Target="https://www.invextarjetas.com.mx/index" TargetMode="External"/><Relationship Id="rId6" Type="http://schemas.openxmlformats.org/officeDocument/2006/relationships/hyperlink" Target="https://www.afirme.com/Personas/TDC.html" TargetMode="External"/><Relationship Id="rId11" Type="http://schemas.openxmlformats.org/officeDocument/2006/relationships/hyperlink" Target="https://banco.hey.inc/universo-hey/para-ti-o-tu-negocio/tarjetas-de-credito-hey" TargetMode="External"/><Relationship Id="rId5" Type="http://schemas.openxmlformats.org/officeDocument/2006/relationships/hyperlink" Target="https://www.bbva.mx/personas/productos/tarjetas-de-credito.html" TargetMode="External"/><Relationship Id="rId10" Type="http://schemas.openxmlformats.org/officeDocument/2006/relationships/hyperlink" Target="https://www.scotiabank.com.mx/Personas/Tarjetas-de-Credito.aspx" TargetMode="External"/><Relationship Id="rId4" Type="http://schemas.openxmlformats.org/officeDocument/2006/relationships/hyperlink" Target="https://www.banamex.com/landings/tarjetas-de-credito/" TargetMode="External"/><Relationship Id="rId9" Type="http://schemas.openxmlformats.org/officeDocument/2006/relationships/hyperlink" Target="https://www.mifel.com.mx/personas/tarjetas-de-credito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3A7C-9083-4A09-9567-5F20129C7A03}">
  <sheetPr>
    <tabColor theme="6"/>
  </sheetPr>
  <dimension ref="A1:M70"/>
  <sheetViews>
    <sheetView showGridLines="0" topLeftCell="A46" zoomScale="94" workbookViewId="0">
      <selection activeCell="C2" sqref="C2:C70"/>
    </sheetView>
  </sheetViews>
  <sheetFormatPr baseColWidth="10" defaultRowHeight="15" x14ac:dyDescent="0.25"/>
  <cols>
    <col min="1" max="1" width="12.140625" bestFit="1" customWidth="1"/>
    <col min="2" max="2" width="35.42578125" customWidth="1"/>
    <col min="3" max="3" width="12.28515625" customWidth="1"/>
    <col min="10" max="10" width="18.85546875" bestFit="1" customWidth="1"/>
    <col min="11" max="11" width="20.28515625" bestFit="1" customWidth="1"/>
  </cols>
  <sheetData>
    <row r="1" spans="1:13" x14ac:dyDescent="0.25">
      <c r="A1" t="s">
        <v>580</v>
      </c>
      <c r="B1" t="s">
        <v>0</v>
      </c>
      <c r="C1" t="s">
        <v>1</v>
      </c>
      <c r="D1" t="s">
        <v>792</v>
      </c>
      <c r="E1" t="s">
        <v>793</v>
      </c>
      <c r="F1" t="s">
        <v>794</v>
      </c>
      <c r="G1" t="s">
        <v>795</v>
      </c>
      <c r="H1" t="s">
        <v>6</v>
      </c>
      <c r="I1" t="s">
        <v>579</v>
      </c>
      <c r="J1" t="s">
        <v>656</v>
      </c>
      <c r="K1" t="s">
        <v>658</v>
      </c>
      <c r="L1" t="s">
        <v>659</v>
      </c>
      <c r="M1" t="s">
        <v>828</v>
      </c>
    </row>
    <row r="2" spans="1:13" x14ac:dyDescent="0.25">
      <c r="A2" s="4" t="s">
        <v>581</v>
      </c>
      <c r="B2" t="s">
        <v>43</v>
      </c>
      <c r="C2" t="s">
        <v>13</v>
      </c>
      <c r="D2">
        <v>89.1</v>
      </c>
      <c r="E2" s="5">
        <v>815</v>
      </c>
      <c r="F2">
        <v>60.3</v>
      </c>
      <c r="G2" s="5">
        <v>3000</v>
      </c>
      <c r="H2" t="s">
        <v>14</v>
      </c>
      <c r="I2" s="3" t="b">
        <v>0</v>
      </c>
      <c r="J2">
        <f>COUNTIFS(Requisitos[ID_Tarjeta],Tarjetas[[#This Row],[ID_Tarjeta]])</f>
        <v>1</v>
      </c>
      <c r="K2">
        <f>COUNTIFS(Comisiones[ID_Tarjeta],Tarjetas[[#This Row],[ID_Tarjeta]])</f>
        <v>11</v>
      </c>
      <c r="L2">
        <f>COUNTIFS(Beneficios[ID_Tarjeta],Tarjetas[[#This Row],[ID_Tarjeta]])</f>
        <v>7</v>
      </c>
      <c r="M2" t="s">
        <v>43</v>
      </c>
    </row>
    <row r="3" spans="1:13" x14ac:dyDescent="0.25">
      <c r="A3" s="4" t="s">
        <v>584</v>
      </c>
      <c r="B3" t="s">
        <v>36</v>
      </c>
      <c r="C3" t="s">
        <v>8</v>
      </c>
      <c r="D3">
        <v>76.3</v>
      </c>
      <c r="E3" s="5">
        <v>2000</v>
      </c>
      <c r="F3">
        <v>56.8</v>
      </c>
      <c r="G3" s="5">
        <v>30000</v>
      </c>
      <c r="H3" t="s">
        <v>9</v>
      </c>
      <c r="I3" s="3" t="b">
        <v>0</v>
      </c>
      <c r="J3">
        <f>COUNTIFS(Requisitos[ID_Tarjeta],Tarjetas[[#This Row],[ID_Tarjeta]])</f>
        <v>1</v>
      </c>
      <c r="K3">
        <f>COUNTIFS(Comisiones[ID_Tarjeta],Tarjetas[[#This Row],[ID_Tarjeta]])</f>
        <v>14</v>
      </c>
      <c r="L3">
        <f>COUNTIFS(Beneficios[ID_Tarjeta],Tarjetas[[#This Row],[ID_Tarjeta]])</f>
        <v>6</v>
      </c>
      <c r="M3" t="s">
        <v>36</v>
      </c>
    </row>
    <row r="4" spans="1:13" x14ac:dyDescent="0.25">
      <c r="A4" s="4" t="s">
        <v>587</v>
      </c>
      <c r="B4" t="s">
        <v>73</v>
      </c>
      <c r="C4" t="s">
        <v>58</v>
      </c>
      <c r="D4">
        <v>74</v>
      </c>
      <c r="E4" s="5">
        <v>1381</v>
      </c>
      <c r="F4">
        <v>41.8</v>
      </c>
      <c r="G4" s="5">
        <v>7000</v>
      </c>
      <c r="H4" t="s">
        <v>16</v>
      </c>
      <c r="I4" s="3" t="b">
        <v>0</v>
      </c>
      <c r="J4">
        <f>COUNTIFS(Requisitos[ID_Tarjeta],Tarjetas[[#This Row],[ID_Tarjeta]])</f>
        <v>1</v>
      </c>
      <c r="K4">
        <f>COUNTIFS(Comisiones[ID_Tarjeta],Tarjetas[[#This Row],[ID_Tarjeta]])</f>
        <v>5</v>
      </c>
      <c r="L4">
        <f>COUNTIFS(Beneficios[ID_Tarjeta],Tarjetas[[#This Row],[ID_Tarjeta]])</f>
        <v>2</v>
      </c>
      <c r="M4" t="s">
        <v>73</v>
      </c>
    </row>
    <row r="5" spans="1:13" x14ac:dyDescent="0.25">
      <c r="A5" s="4" t="s">
        <v>585</v>
      </c>
      <c r="B5" t="s">
        <v>12</v>
      </c>
      <c r="C5" t="s">
        <v>13</v>
      </c>
      <c r="D5">
        <v>90.2</v>
      </c>
      <c r="E5" s="5">
        <v>815</v>
      </c>
      <c r="F5">
        <v>60.3</v>
      </c>
      <c r="G5" s="5">
        <v>3000</v>
      </c>
      <c r="H5" t="s">
        <v>14</v>
      </c>
      <c r="I5" s="3" t="b">
        <v>0</v>
      </c>
      <c r="J5">
        <f>COUNTIFS(Requisitos[ID_Tarjeta],Tarjetas[[#This Row],[ID_Tarjeta]])</f>
        <v>1</v>
      </c>
      <c r="K5">
        <f>COUNTIFS(Comisiones[ID_Tarjeta],Tarjetas[[#This Row],[ID_Tarjeta]])</f>
        <v>11</v>
      </c>
      <c r="L5">
        <f>COUNTIFS(Beneficios[ID_Tarjeta],Tarjetas[[#This Row],[ID_Tarjeta]])</f>
        <v>7</v>
      </c>
      <c r="M5" t="s">
        <v>12</v>
      </c>
    </row>
    <row r="6" spans="1:13" x14ac:dyDescent="0.25">
      <c r="A6" s="4" t="s">
        <v>583</v>
      </c>
      <c r="B6" t="s">
        <v>44</v>
      </c>
      <c r="C6" t="s">
        <v>13</v>
      </c>
      <c r="D6">
        <v>80.8</v>
      </c>
      <c r="E6" s="5">
        <v>54.17</v>
      </c>
      <c r="F6">
        <v>60.8</v>
      </c>
      <c r="G6" s="5">
        <v>3000</v>
      </c>
      <c r="H6" t="s">
        <v>14</v>
      </c>
      <c r="I6" s="3" t="b">
        <v>0</v>
      </c>
      <c r="J6">
        <f>COUNTIFS(Requisitos[ID_Tarjeta],Tarjetas[[#This Row],[ID_Tarjeta]])</f>
        <v>1</v>
      </c>
      <c r="K6">
        <f>COUNTIFS(Comisiones[ID_Tarjeta],Tarjetas[[#This Row],[ID_Tarjeta]])</f>
        <v>11</v>
      </c>
      <c r="L6">
        <f>COUNTIFS(Beneficios[ID_Tarjeta],Tarjetas[[#This Row],[ID_Tarjeta]])</f>
        <v>7</v>
      </c>
      <c r="M6" t="s">
        <v>44</v>
      </c>
    </row>
    <row r="7" spans="1:13" x14ac:dyDescent="0.25">
      <c r="A7" s="4" t="s">
        <v>586</v>
      </c>
      <c r="B7" t="s">
        <v>40</v>
      </c>
      <c r="C7" t="s">
        <v>13</v>
      </c>
      <c r="D7">
        <v>87.1</v>
      </c>
      <c r="E7" s="5">
        <v>1230</v>
      </c>
      <c r="F7">
        <v>58.3</v>
      </c>
      <c r="G7" s="5">
        <v>6000</v>
      </c>
      <c r="H7" t="s">
        <v>16</v>
      </c>
      <c r="I7" s="3" t="b">
        <v>0</v>
      </c>
      <c r="J7">
        <f>COUNTIFS(Requisitos[ID_Tarjeta],Tarjetas[[#This Row],[ID_Tarjeta]])</f>
        <v>1</v>
      </c>
      <c r="K7">
        <f>COUNTIFS(Comisiones[ID_Tarjeta],Tarjetas[[#This Row],[ID_Tarjeta]])</f>
        <v>11</v>
      </c>
      <c r="L7">
        <f>COUNTIFS(Beneficios[ID_Tarjeta],Tarjetas[[#This Row],[ID_Tarjeta]])</f>
        <v>7</v>
      </c>
      <c r="M7" t="s">
        <v>40</v>
      </c>
    </row>
    <row r="8" spans="1:13" x14ac:dyDescent="0.25">
      <c r="A8" s="4" t="s">
        <v>588</v>
      </c>
      <c r="B8" t="s">
        <v>34</v>
      </c>
      <c r="C8" t="s">
        <v>13</v>
      </c>
      <c r="D8">
        <v>83</v>
      </c>
      <c r="E8" s="5">
        <v>2725</v>
      </c>
      <c r="F8">
        <v>55.8</v>
      </c>
      <c r="G8" s="5">
        <v>50000</v>
      </c>
      <c r="H8" t="s">
        <v>16</v>
      </c>
      <c r="I8" s="3" t="b">
        <v>0</v>
      </c>
      <c r="J8">
        <f>COUNTIFS(Requisitos[ID_Tarjeta],Tarjetas[[#This Row],[ID_Tarjeta]])</f>
        <v>1</v>
      </c>
      <c r="K8">
        <f>COUNTIFS(Comisiones[ID_Tarjeta],Tarjetas[[#This Row],[ID_Tarjeta]])</f>
        <v>11</v>
      </c>
      <c r="L8">
        <f>COUNTIFS(Beneficios[ID_Tarjeta],Tarjetas[[#This Row],[ID_Tarjeta]])</f>
        <v>7</v>
      </c>
      <c r="M8" t="s">
        <v>34</v>
      </c>
    </row>
    <row r="9" spans="1:13" x14ac:dyDescent="0.25">
      <c r="A9" s="4" t="s">
        <v>582</v>
      </c>
      <c r="B9" t="s">
        <v>20</v>
      </c>
      <c r="C9" t="s">
        <v>8</v>
      </c>
      <c r="D9">
        <v>91.6</v>
      </c>
      <c r="E9" s="5">
        <v>530</v>
      </c>
      <c r="F9">
        <v>66.8</v>
      </c>
      <c r="G9" s="5">
        <v>7500</v>
      </c>
      <c r="H9" t="s">
        <v>14</v>
      </c>
      <c r="I9" s="3" t="b">
        <v>0</v>
      </c>
      <c r="J9">
        <f>COUNTIFS(Requisitos[ID_Tarjeta],Tarjetas[[#This Row],[ID_Tarjeta]])</f>
        <v>1</v>
      </c>
      <c r="K9">
        <f>COUNTIFS(Comisiones[ID_Tarjeta],Tarjetas[[#This Row],[ID_Tarjeta]])</f>
        <v>14</v>
      </c>
      <c r="L9">
        <f>COUNTIFS(Beneficios[ID_Tarjeta],Tarjetas[[#This Row],[ID_Tarjeta]])</f>
        <v>6</v>
      </c>
      <c r="M9" t="s">
        <v>20</v>
      </c>
    </row>
    <row r="10" spans="1:13" x14ac:dyDescent="0.25">
      <c r="A10" s="4" t="s">
        <v>589</v>
      </c>
      <c r="B10" t="s">
        <v>47</v>
      </c>
      <c r="C10" t="s">
        <v>8</v>
      </c>
      <c r="D10">
        <v>87.5</v>
      </c>
      <c r="E10" s="5">
        <v>925</v>
      </c>
      <c r="F10">
        <v>61.8</v>
      </c>
      <c r="G10" s="5">
        <v>20000</v>
      </c>
      <c r="H10" t="s">
        <v>16</v>
      </c>
      <c r="I10" s="3" t="b">
        <v>0</v>
      </c>
      <c r="J10">
        <f>COUNTIFS(Requisitos[ID_Tarjeta],Tarjetas[[#This Row],[ID_Tarjeta]])</f>
        <v>1</v>
      </c>
      <c r="K10">
        <f>COUNTIFS(Comisiones[ID_Tarjeta],Tarjetas[[#This Row],[ID_Tarjeta]])</f>
        <v>14</v>
      </c>
      <c r="L10">
        <f>COUNTIFS(Beneficios[ID_Tarjeta],Tarjetas[[#This Row],[ID_Tarjeta]])</f>
        <v>6</v>
      </c>
      <c r="M10" t="s">
        <v>47</v>
      </c>
    </row>
    <row r="11" spans="1:13" x14ac:dyDescent="0.25">
      <c r="A11" s="4" t="s">
        <v>590</v>
      </c>
      <c r="B11" t="s">
        <v>37</v>
      </c>
      <c r="C11" t="s">
        <v>8</v>
      </c>
      <c r="D11">
        <v>77.2</v>
      </c>
      <c r="E11" s="5">
        <v>1850</v>
      </c>
      <c r="F11">
        <v>56.8</v>
      </c>
      <c r="G11" s="5">
        <v>30000</v>
      </c>
      <c r="H11" t="s">
        <v>9</v>
      </c>
      <c r="I11" s="3" t="b">
        <v>0</v>
      </c>
      <c r="J11">
        <f>COUNTIFS(Requisitos[ID_Tarjeta],Tarjetas[[#This Row],[ID_Tarjeta]])</f>
        <v>1</v>
      </c>
      <c r="K11">
        <f>COUNTIFS(Comisiones[ID_Tarjeta],Tarjetas[[#This Row],[ID_Tarjeta]])</f>
        <v>14</v>
      </c>
      <c r="L11">
        <f>COUNTIFS(Beneficios[ID_Tarjeta],Tarjetas[[#This Row],[ID_Tarjeta]])</f>
        <v>6</v>
      </c>
      <c r="M11" t="s">
        <v>37</v>
      </c>
    </row>
    <row r="12" spans="1:13" x14ac:dyDescent="0.25">
      <c r="A12" s="4" t="s">
        <v>591</v>
      </c>
      <c r="B12" t="s">
        <v>21</v>
      </c>
      <c r="C12" t="s">
        <v>8</v>
      </c>
      <c r="D12">
        <v>104</v>
      </c>
      <c r="E12" s="5">
        <v>500</v>
      </c>
      <c r="F12">
        <v>66.8</v>
      </c>
      <c r="G12" s="5">
        <v>3000</v>
      </c>
      <c r="H12" t="s">
        <v>14</v>
      </c>
      <c r="I12" s="3" t="b">
        <v>0</v>
      </c>
      <c r="J12">
        <f>COUNTIFS(Requisitos[ID_Tarjeta],Tarjetas[[#This Row],[ID_Tarjeta]])</f>
        <v>1</v>
      </c>
      <c r="K12">
        <f>COUNTIFS(Comisiones[ID_Tarjeta],Tarjetas[[#This Row],[ID_Tarjeta]])</f>
        <v>14</v>
      </c>
      <c r="L12">
        <f>COUNTIFS(Beneficios[ID_Tarjeta],Tarjetas[[#This Row],[ID_Tarjeta]])</f>
        <v>6</v>
      </c>
      <c r="M12" t="s">
        <v>21</v>
      </c>
    </row>
    <row r="13" spans="1:13" x14ac:dyDescent="0.25">
      <c r="A13" s="4" t="s">
        <v>592</v>
      </c>
      <c r="B13" t="s">
        <v>89</v>
      </c>
      <c r="C13" t="s">
        <v>58</v>
      </c>
      <c r="D13">
        <v>47.5</v>
      </c>
      <c r="E13" s="5">
        <v>1200</v>
      </c>
      <c r="F13">
        <v>27.4</v>
      </c>
      <c r="G13" s="5">
        <v>7000</v>
      </c>
      <c r="H13" t="s">
        <v>14</v>
      </c>
      <c r="I13" s="3" t="b">
        <v>0</v>
      </c>
      <c r="J13">
        <f>COUNTIFS(Requisitos[ID_Tarjeta],Tarjetas[[#This Row],[ID_Tarjeta]])</f>
        <v>1</v>
      </c>
      <c r="K13">
        <f>COUNTIFS(Comisiones[ID_Tarjeta],Tarjetas[[#This Row],[ID_Tarjeta]])</f>
        <v>5</v>
      </c>
      <c r="L13">
        <f>COUNTIFS(Beneficios[ID_Tarjeta],Tarjetas[[#This Row],[ID_Tarjeta]])</f>
        <v>2</v>
      </c>
      <c r="M13" t="s">
        <v>89</v>
      </c>
    </row>
    <row r="14" spans="1:13" x14ac:dyDescent="0.25">
      <c r="A14" s="4" t="s">
        <v>593</v>
      </c>
      <c r="B14" t="s">
        <v>88</v>
      </c>
      <c r="C14" t="s">
        <v>58</v>
      </c>
      <c r="D14">
        <v>45.5</v>
      </c>
      <c r="E14" s="5">
        <v>3900</v>
      </c>
      <c r="F14">
        <v>27.4</v>
      </c>
      <c r="G14" s="5">
        <v>7000</v>
      </c>
      <c r="H14" t="s">
        <v>9</v>
      </c>
      <c r="I14" s="3" t="b">
        <v>0</v>
      </c>
      <c r="J14">
        <f>COUNTIFS(Requisitos[ID_Tarjeta],Tarjetas[[#This Row],[ID_Tarjeta]])</f>
        <v>1</v>
      </c>
      <c r="K14">
        <f>COUNTIFS(Comisiones[ID_Tarjeta],Tarjetas[[#This Row],[ID_Tarjeta]])</f>
        <v>5</v>
      </c>
      <c r="L14">
        <f>COUNTIFS(Beneficios[ID_Tarjeta],Tarjetas[[#This Row],[ID_Tarjeta]])</f>
        <v>2</v>
      </c>
      <c r="M14" t="s">
        <v>88</v>
      </c>
    </row>
    <row r="15" spans="1:13" x14ac:dyDescent="0.25">
      <c r="A15" s="4" t="s">
        <v>594</v>
      </c>
      <c r="B15" t="s">
        <v>57</v>
      </c>
      <c r="C15" t="s">
        <v>58</v>
      </c>
      <c r="D15">
        <v>47.8</v>
      </c>
      <c r="E15" s="5">
        <v>4500</v>
      </c>
      <c r="F15">
        <v>35</v>
      </c>
      <c r="G15" s="5">
        <v>7000</v>
      </c>
      <c r="H15" t="s">
        <v>9</v>
      </c>
      <c r="I15" s="3" t="b">
        <v>0</v>
      </c>
      <c r="J15">
        <f>COUNTIFS(Requisitos[ID_Tarjeta],Tarjetas[[#This Row],[ID_Tarjeta]])</f>
        <v>1</v>
      </c>
      <c r="K15">
        <f>COUNTIFS(Comisiones[ID_Tarjeta],Tarjetas[[#This Row],[ID_Tarjeta]])</f>
        <v>5</v>
      </c>
      <c r="L15">
        <f>COUNTIFS(Beneficios[ID_Tarjeta],Tarjetas[[#This Row],[ID_Tarjeta]])</f>
        <v>2</v>
      </c>
      <c r="M15" t="s">
        <v>57</v>
      </c>
    </row>
    <row r="16" spans="1:13" x14ac:dyDescent="0.25">
      <c r="A16" s="4" t="s">
        <v>595</v>
      </c>
      <c r="B16" t="s">
        <v>86</v>
      </c>
      <c r="C16" t="s">
        <v>58</v>
      </c>
      <c r="D16">
        <v>40.1</v>
      </c>
      <c r="E16" s="5">
        <v>7000</v>
      </c>
      <c r="F16">
        <v>27</v>
      </c>
      <c r="G16" s="5">
        <v>100000</v>
      </c>
      <c r="H16" t="s">
        <v>9</v>
      </c>
      <c r="I16" s="3" t="b">
        <v>0</v>
      </c>
      <c r="J16">
        <f>COUNTIFS(Requisitos[ID_Tarjeta],Tarjetas[[#This Row],[ID_Tarjeta]])</f>
        <v>1</v>
      </c>
      <c r="K16">
        <f>COUNTIFS(Comisiones[ID_Tarjeta],Tarjetas[[#This Row],[ID_Tarjeta]])</f>
        <v>5</v>
      </c>
      <c r="L16">
        <f>COUNTIFS(Beneficios[ID_Tarjeta],Tarjetas[[#This Row],[ID_Tarjeta]])</f>
        <v>2</v>
      </c>
      <c r="M16" t="s">
        <v>86</v>
      </c>
    </row>
    <row r="17" spans="1:13" x14ac:dyDescent="0.25">
      <c r="A17" s="4" t="s">
        <v>596</v>
      </c>
      <c r="B17" t="s">
        <v>80</v>
      </c>
      <c r="C17" t="s">
        <v>58</v>
      </c>
      <c r="D17">
        <v>35</v>
      </c>
      <c r="E17" s="5">
        <v>2800</v>
      </c>
      <c r="F17">
        <v>24.7</v>
      </c>
      <c r="G17" s="5">
        <v>7000</v>
      </c>
      <c r="H17" t="s">
        <v>16</v>
      </c>
      <c r="I17" s="3" t="b">
        <v>0</v>
      </c>
      <c r="J17">
        <f>COUNTIFS(Requisitos[ID_Tarjeta],Tarjetas[[#This Row],[ID_Tarjeta]])</f>
        <v>1</v>
      </c>
      <c r="K17">
        <f>COUNTIFS(Comisiones[ID_Tarjeta],Tarjetas[[#This Row],[ID_Tarjeta]])</f>
        <v>5</v>
      </c>
      <c r="L17">
        <f>COUNTIFS(Beneficios[ID_Tarjeta],Tarjetas[[#This Row],[ID_Tarjeta]])</f>
        <v>2</v>
      </c>
      <c r="M17" t="s">
        <v>80</v>
      </c>
    </row>
    <row r="18" spans="1:13" x14ac:dyDescent="0.25">
      <c r="A18" s="4" t="s">
        <v>597</v>
      </c>
      <c r="B18" t="s">
        <v>78</v>
      </c>
      <c r="C18" t="s">
        <v>58</v>
      </c>
      <c r="D18">
        <v>33.1</v>
      </c>
      <c r="E18" s="5">
        <v>3900</v>
      </c>
      <c r="F18">
        <v>24.7</v>
      </c>
      <c r="G18" s="5">
        <v>7000</v>
      </c>
      <c r="H18" t="s">
        <v>9</v>
      </c>
      <c r="I18" s="3" t="b">
        <v>0</v>
      </c>
      <c r="J18">
        <f>COUNTIFS(Requisitos[ID_Tarjeta],Tarjetas[[#This Row],[ID_Tarjeta]])</f>
        <v>1</v>
      </c>
      <c r="K18">
        <f>COUNTIFS(Comisiones[ID_Tarjeta],Tarjetas[[#This Row],[ID_Tarjeta]])</f>
        <v>5</v>
      </c>
      <c r="L18">
        <f>COUNTIFS(Beneficios[ID_Tarjeta],Tarjetas[[#This Row],[ID_Tarjeta]])</f>
        <v>2</v>
      </c>
      <c r="M18" t="s">
        <v>78</v>
      </c>
    </row>
    <row r="19" spans="1:13" x14ac:dyDescent="0.25">
      <c r="A19" s="4" t="s">
        <v>598</v>
      </c>
      <c r="B19" t="s">
        <v>15</v>
      </c>
      <c r="C19" t="s">
        <v>13</v>
      </c>
      <c r="D19">
        <v>87.5</v>
      </c>
      <c r="E19" s="5">
        <v>102.5</v>
      </c>
      <c r="F19">
        <v>62.3</v>
      </c>
      <c r="G19" s="5">
        <v>5000</v>
      </c>
      <c r="H19" t="s">
        <v>16</v>
      </c>
      <c r="I19" s="3" t="b">
        <v>0</v>
      </c>
      <c r="J19">
        <f>COUNTIFS(Requisitos[ID_Tarjeta],Tarjetas[[#This Row],[ID_Tarjeta]])</f>
        <v>1</v>
      </c>
      <c r="K19">
        <f>COUNTIFS(Comisiones[ID_Tarjeta],Tarjetas[[#This Row],[ID_Tarjeta]])</f>
        <v>11</v>
      </c>
      <c r="L19">
        <f>COUNTIFS(Beneficios[ID_Tarjeta],Tarjetas[[#This Row],[ID_Tarjeta]])</f>
        <v>5</v>
      </c>
      <c r="M19" t="s">
        <v>15</v>
      </c>
    </row>
    <row r="20" spans="1:13" x14ac:dyDescent="0.25">
      <c r="A20" s="4" t="s">
        <v>599</v>
      </c>
      <c r="B20" t="s">
        <v>30</v>
      </c>
      <c r="C20" t="s">
        <v>8</v>
      </c>
      <c r="D20">
        <v>51.4</v>
      </c>
      <c r="E20" s="5">
        <v>630</v>
      </c>
      <c r="F20">
        <v>40.700000000000003</v>
      </c>
      <c r="G20" s="5">
        <v>3000</v>
      </c>
      <c r="H20" t="s">
        <v>14</v>
      </c>
      <c r="I20" s="3" t="b">
        <v>0</v>
      </c>
      <c r="J20">
        <f>COUNTIFS(Requisitos[ID_Tarjeta],Tarjetas[[#This Row],[ID_Tarjeta]])</f>
        <v>1</v>
      </c>
      <c r="K20">
        <f>COUNTIFS(Comisiones[ID_Tarjeta],Tarjetas[[#This Row],[ID_Tarjeta]])</f>
        <v>14</v>
      </c>
      <c r="L20">
        <f>COUNTIFS(Beneficios[ID_Tarjeta],Tarjetas[[#This Row],[ID_Tarjeta]])</f>
        <v>6</v>
      </c>
      <c r="M20" t="s">
        <v>30</v>
      </c>
    </row>
    <row r="21" spans="1:13" x14ac:dyDescent="0.25">
      <c r="A21" s="4" t="s">
        <v>600</v>
      </c>
      <c r="B21" t="s">
        <v>41</v>
      </c>
      <c r="C21" t="s">
        <v>13</v>
      </c>
      <c r="D21">
        <v>87.6</v>
      </c>
      <c r="E21" s="5">
        <v>1230</v>
      </c>
      <c r="F21">
        <v>60.3</v>
      </c>
      <c r="G21" s="5">
        <v>5000</v>
      </c>
      <c r="H21" t="s">
        <v>16</v>
      </c>
      <c r="I21" s="3" t="b">
        <v>0</v>
      </c>
      <c r="J21">
        <f>COUNTIFS(Requisitos[ID_Tarjeta],Tarjetas[[#This Row],[ID_Tarjeta]])</f>
        <v>1</v>
      </c>
      <c r="K21">
        <f>COUNTIFS(Comisiones[ID_Tarjeta],Tarjetas[[#This Row],[ID_Tarjeta]])</f>
        <v>13</v>
      </c>
      <c r="L21">
        <f>COUNTIFS(Beneficios[ID_Tarjeta],Tarjetas[[#This Row],[ID_Tarjeta]])</f>
        <v>7</v>
      </c>
      <c r="M21" t="s">
        <v>41</v>
      </c>
    </row>
    <row r="22" spans="1:13" x14ac:dyDescent="0.25">
      <c r="A22" s="4" t="s">
        <v>601</v>
      </c>
      <c r="B22" t="s">
        <v>60</v>
      </c>
      <c r="C22" t="s">
        <v>58</v>
      </c>
      <c r="D22">
        <v>49.6</v>
      </c>
      <c r="E22" s="5">
        <v>800</v>
      </c>
      <c r="F22">
        <v>34.5</v>
      </c>
      <c r="G22" s="5">
        <v>7000</v>
      </c>
      <c r="H22" t="s">
        <v>14</v>
      </c>
      <c r="I22" s="3" t="b">
        <v>0</v>
      </c>
      <c r="J22">
        <f>COUNTIFS(Requisitos[ID_Tarjeta],Tarjetas[[#This Row],[ID_Tarjeta]])</f>
        <v>1</v>
      </c>
      <c r="K22">
        <f>COUNTIFS(Comisiones[ID_Tarjeta],Tarjetas[[#This Row],[ID_Tarjeta]])</f>
        <v>8</v>
      </c>
      <c r="L22">
        <f>COUNTIFS(Beneficios[ID_Tarjeta],Tarjetas[[#This Row],[ID_Tarjeta]])</f>
        <v>2</v>
      </c>
      <c r="M22" t="s">
        <v>60</v>
      </c>
    </row>
    <row r="23" spans="1:13" x14ac:dyDescent="0.25">
      <c r="A23" s="4" t="s">
        <v>602</v>
      </c>
      <c r="B23" t="s">
        <v>72</v>
      </c>
      <c r="C23" t="s">
        <v>58</v>
      </c>
      <c r="D23">
        <v>73.599999999999994</v>
      </c>
      <c r="E23" s="5">
        <v>0</v>
      </c>
      <c r="F23">
        <v>34</v>
      </c>
      <c r="G23" s="5">
        <v>7000</v>
      </c>
      <c r="H23" t="s">
        <v>9</v>
      </c>
      <c r="I23" s="3" t="b">
        <v>0</v>
      </c>
      <c r="J23">
        <f>COUNTIFS(Requisitos[ID_Tarjeta],Tarjetas[[#This Row],[ID_Tarjeta]])</f>
        <v>1</v>
      </c>
      <c r="K23">
        <f>COUNTIFS(Comisiones[ID_Tarjeta],Tarjetas[[#This Row],[ID_Tarjeta]])</f>
        <v>8</v>
      </c>
      <c r="L23">
        <f>COUNTIFS(Beneficios[ID_Tarjeta],Tarjetas[[#This Row],[ID_Tarjeta]])</f>
        <v>3</v>
      </c>
      <c r="M23" t="s">
        <v>72</v>
      </c>
    </row>
    <row r="24" spans="1:13" x14ac:dyDescent="0.25">
      <c r="A24" s="4" t="s">
        <v>603</v>
      </c>
      <c r="B24" t="s">
        <v>85</v>
      </c>
      <c r="C24" t="s">
        <v>58</v>
      </c>
      <c r="D24">
        <v>39.200000000000003</v>
      </c>
      <c r="E24" s="5">
        <v>892</v>
      </c>
      <c r="F24">
        <v>29.8</v>
      </c>
      <c r="G24" s="5">
        <v>7000</v>
      </c>
      <c r="H24" t="s">
        <v>14</v>
      </c>
      <c r="I24" s="3" t="b">
        <v>0</v>
      </c>
      <c r="J24">
        <f>COUNTIFS(Requisitos[ID_Tarjeta],Tarjetas[[#This Row],[ID_Tarjeta]])</f>
        <v>1</v>
      </c>
      <c r="K24">
        <f>COUNTIFS(Comisiones[ID_Tarjeta],Tarjetas[[#This Row],[ID_Tarjeta]])</f>
        <v>5</v>
      </c>
      <c r="L24">
        <f>COUNTIFS(Beneficios[ID_Tarjeta],Tarjetas[[#This Row],[ID_Tarjeta]])</f>
        <v>2</v>
      </c>
      <c r="M24" t="s">
        <v>85</v>
      </c>
    </row>
    <row r="25" spans="1:13" x14ac:dyDescent="0.25">
      <c r="A25" s="4" t="s">
        <v>604</v>
      </c>
      <c r="B25" t="s">
        <v>75</v>
      </c>
      <c r="C25" t="s">
        <v>58</v>
      </c>
      <c r="D25">
        <v>74.7</v>
      </c>
      <c r="E25" s="5">
        <v>1050</v>
      </c>
      <c r="F25">
        <v>46.6</v>
      </c>
      <c r="G25" s="5">
        <v>7000</v>
      </c>
      <c r="H25" t="s">
        <v>16</v>
      </c>
      <c r="I25" s="3" t="b">
        <v>0</v>
      </c>
      <c r="J25">
        <f>COUNTIFS(Requisitos[ID_Tarjeta],Tarjetas[[#This Row],[ID_Tarjeta]])</f>
        <v>1</v>
      </c>
      <c r="K25">
        <f>COUNTIFS(Comisiones[ID_Tarjeta],Tarjetas[[#This Row],[ID_Tarjeta]])</f>
        <v>8</v>
      </c>
      <c r="L25">
        <f>COUNTIFS(Beneficios[ID_Tarjeta],Tarjetas[[#This Row],[ID_Tarjeta]])</f>
        <v>2</v>
      </c>
      <c r="M25" t="s">
        <v>75</v>
      </c>
    </row>
    <row r="26" spans="1:13" x14ac:dyDescent="0.25">
      <c r="A26" s="4" t="s">
        <v>605</v>
      </c>
      <c r="B26" t="s">
        <v>71</v>
      </c>
      <c r="C26" t="s">
        <v>58</v>
      </c>
      <c r="D26">
        <v>72</v>
      </c>
      <c r="E26" s="5">
        <v>2000</v>
      </c>
      <c r="F26">
        <v>45.9</v>
      </c>
      <c r="G26" s="5">
        <v>7000</v>
      </c>
      <c r="H26" t="s">
        <v>9</v>
      </c>
      <c r="I26" s="3" t="b">
        <v>0</v>
      </c>
      <c r="J26">
        <f>COUNTIFS(Requisitos[ID_Tarjeta],Tarjetas[[#This Row],[ID_Tarjeta]])</f>
        <v>1</v>
      </c>
      <c r="K26">
        <f>COUNTIFS(Comisiones[ID_Tarjeta],Tarjetas[[#This Row],[ID_Tarjeta]])</f>
        <v>8</v>
      </c>
      <c r="L26">
        <f>COUNTIFS(Beneficios[ID_Tarjeta],Tarjetas[[#This Row],[ID_Tarjeta]])</f>
        <v>2</v>
      </c>
      <c r="M26" t="s">
        <v>71</v>
      </c>
    </row>
    <row r="27" spans="1:13" x14ac:dyDescent="0.25">
      <c r="A27" s="4" t="s">
        <v>606</v>
      </c>
      <c r="B27" t="s">
        <v>39</v>
      </c>
      <c r="C27" t="s">
        <v>13</v>
      </c>
      <c r="D27">
        <v>86.9</v>
      </c>
      <c r="E27" s="5">
        <v>1230</v>
      </c>
      <c r="F27">
        <v>58.3</v>
      </c>
      <c r="G27" s="5">
        <v>10000</v>
      </c>
      <c r="H27" t="s">
        <v>16</v>
      </c>
      <c r="I27" s="3" t="b">
        <v>0</v>
      </c>
      <c r="J27">
        <f>COUNTIFS(Requisitos[ID_Tarjeta],Tarjetas[[#This Row],[ID_Tarjeta]])</f>
        <v>1</v>
      </c>
      <c r="K27">
        <f>COUNTIFS(Comisiones[ID_Tarjeta],Tarjetas[[#This Row],[ID_Tarjeta]])</f>
        <v>11</v>
      </c>
      <c r="L27">
        <f>COUNTIFS(Beneficios[ID_Tarjeta],Tarjetas[[#This Row],[ID_Tarjeta]])</f>
        <v>7</v>
      </c>
      <c r="M27" t="s">
        <v>39</v>
      </c>
    </row>
    <row r="28" spans="1:13" x14ac:dyDescent="0.25">
      <c r="A28" s="4" t="s">
        <v>607</v>
      </c>
      <c r="B28" t="s">
        <v>796</v>
      </c>
      <c r="C28" t="s">
        <v>26</v>
      </c>
      <c r="D28">
        <v>116.7</v>
      </c>
      <c r="E28" s="5">
        <v>0</v>
      </c>
      <c r="F28">
        <v>79.900000000000006</v>
      </c>
      <c r="G28" s="5">
        <v>300</v>
      </c>
      <c r="H28" t="s">
        <v>9</v>
      </c>
      <c r="I28" s="3" t="b">
        <v>0</v>
      </c>
      <c r="J28">
        <f>COUNTIFS(Requisitos[ID_Tarjeta],Tarjetas[[#This Row],[ID_Tarjeta]])</f>
        <v>1</v>
      </c>
      <c r="K28">
        <f>COUNTIFS(Comisiones[ID_Tarjeta],Tarjetas[[#This Row],[ID_Tarjeta]])</f>
        <v>8</v>
      </c>
      <c r="L28">
        <f>COUNTIFS(Beneficios[ID_Tarjeta],Tarjetas[[#This Row],[ID_Tarjeta]])</f>
        <v>1</v>
      </c>
      <c r="M28" t="s">
        <v>25</v>
      </c>
    </row>
    <row r="29" spans="1:13" x14ac:dyDescent="0.25">
      <c r="A29" s="4" t="s">
        <v>608</v>
      </c>
      <c r="B29" t="s">
        <v>46</v>
      </c>
      <c r="C29" t="s">
        <v>8</v>
      </c>
      <c r="D29">
        <v>85.8</v>
      </c>
      <c r="E29" s="5">
        <v>1100</v>
      </c>
      <c r="F29">
        <v>61.8</v>
      </c>
      <c r="G29" s="5">
        <v>20000</v>
      </c>
      <c r="H29" t="s">
        <v>16</v>
      </c>
      <c r="I29" s="3" t="b">
        <v>0</v>
      </c>
      <c r="J29">
        <f>COUNTIFS(Requisitos[ID_Tarjeta],Tarjetas[[#This Row],[ID_Tarjeta]])</f>
        <v>1</v>
      </c>
      <c r="K29">
        <f>COUNTIFS(Comisiones[ID_Tarjeta],Tarjetas[[#This Row],[ID_Tarjeta]])</f>
        <v>14</v>
      </c>
      <c r="L29">
        <f>COUNTIFS(Beneficios[ID_Tarjeta],Tarjetas[[#This Row],[ID_Tarjeta]])</f>
        <v>6</v>
      </c>
      <c r="M29" t="s">
        <v>46</v>
      </c>
    </row>
    <row r="30" spans="1:13" x14ac:dyDescent="0.25">
      <c r="A30" s="4" t="s">
        <v>609</v>
      </c>
      <c r="B30" t="s">
        <v>45</v>
      </c>
      <c r="C30" t="s">
        <v>8</v>
      </c>
      <c r="D30">
        <v>82.6</v>
      </c>
      <c r="E30" s="5">
        <v>0</v>
      </c>
      <c r="F30">
        <v>61.8</v>
      </c>
      <c r="G30" s="5">
        <v>3000</v>
      </c>
      <c r="H30" t="s">
        <v>16</v>
      </c>
      <c r="I30" s="3" t="b">
        <v>0</v>
      </c>
      <c r="J30">
        <f>COUNTIFS(Requisitos[ID_Tarjeta],Tarjetas[[#This Row],[ID_Tarjeta]])</f>
        <v>1</v>
      </c>
      <c r="K30">
        <f>COUNTIFS(Comisiones[ID_Tarjeta],Tarjetas[[#This Row],[ID_Tarjeta]])</f>
        <v>14</v>
      </c>
      <c r="L30">
        <f>COUNTIFS(Beneficios[ID_Tarjeta],Tarjetas[[#This Row],[ID_Tarjeta]])</f>
        <v>5</v>
      </c>
      <c r="M30" t="s">
        <v>45</v>
      </c>
    </row>
    <row r="31" spans="1:13" x14ac:dyDescent="0.25">
      <c r="A31" s="4" t="s">
        <v>610</v>
      </c>
      <c r="B31" t="s">
        <v>10</v>
      </c>
      <c r="C31" t="s">
        <v>8</v>
      </c>
      <c r="D31">
        <v>28.8</v>
      </c>
      <c r="E31" s="5">
        <v>5000</v>
      </c>
      <c r="F31">
        <v>22.8</v>
      </c>
      <c r="G31" s="5">
        <v>100000</v>
      </c>
      <c r="H31" t="s">
        <v>9</v>
      </c>
      <c r="I31" s="3" t="b">
        <v>0</v>
      </c>
      <c r="J31">
        <f>COUNTIFS(Requisitos[ID_Tarjeta],Tarjetas[[#This Row],[ID_Tarjeta]])</f>
        <v>1</v>
      </c>
      <c r="K31">
        <f>COUNTIFS(Comisiones[ID_Tarjeta],Tarjetas[[#This Row],[ID_Tarjeta]])</f>
        <v>14</v>
      </c>
      <c r="L31">
        <f>COUNTIFS(Beneficios[ID_Tarjeta],Tarjetas[[#This Row],[ID_Tarjeta]])</f>
        <v>6</v>
      </c>
      <c r="M31" t="s">
        <v>10</v>
      </c>
    </row>
    <row r="32" spans="1:13" x14ac:dyDescent="0.25">
      <c r="A32" s="4" t="s">
        <v>611</v>
      </c>
      <c r="B32" t="s">
        <v>66</v>
      </c>
      <c r="C32" t="s">
        <v>58</v>
      </c>
      <c r="D32">
        <v>61.8</v>
      </c>
      <c r="E32" s="5">
        <v>1900</v>
      </c>
      <c r="F32">
        <v>43</v>
      </c>
      <c r="G32" s="5">
        <v>7000</v>
      </c>
      <c r="H32" t="s">
        <v>9</v>
      </c>
      <c r="I32" s="3" t="b">
        <v>0</v>
      </c>
      <c r="J32">
        <f>COUNTIFS(Requisitos[ID_Tarjeta],Tarjetas[[#This Row],[ID_Tarjeta]])</f>
        <v>1</v>
      </c>
      <c r="K32">
        <f>COUNTIFS(Comisiones[ID_Tarjeta],Tarjetas[[#This Row],[ID_Tarjeta]])</f>
        <v>8</v>
      </c>
      <c r="L32">
        <f>COUNTIFS(Beneficios[ID_Tarjeta],Tarjetas[[#This Row],[ID_Tarjeta]])</f>
        <v>2</v>
      </c>
      <c r="M32" t="s">
        <v>66</v>
      </c>
    </row>
    <row r="33" spans="1:13" x14ac:dyDescent="0.25">
      <c r="A33" s="4" t="s">
        <v>612</v>
      </c>
      <c r="B33" t="s">
        <v>65</v>
      </c>
      <c r="C33" t="s">
        <v>52</v>
      </c>
      <c r="D33">
        <v>61.5</v>
      </c>
      <c r="E33" s="5">
        <v>1151</v>
      </c>
      <c r="F33">
        <v>51.8</v>
      </c>
      <c r="G33" s="5">
        <v>30000</v>
      </c>
      <c r="H33" t="s">
        <v>16</v>
      </c>
      <c r="I33" s="3" t="b">
        <v>0</v>
      </c>
      <c r="J33">
        <f>COUNTIFS(Requisitos[ID_Tarjeta],Tarjetas[[#This Row],[ID_Tarjeta]])</f>
        <v>1</v>
      </c>
      <c r="K33">
        <f>COUNTIFS(Comisiones[ID_Tarjeta],Tarjetas[[#This Row],[ID_Tarjeta]])</f>
        <v>11</v>
      </c>
      <c r="L33">
        <f>COUNTIFS(Beneficios[ID_Tarjeta],Tarjetas[[#This Row],[ID_Tarjeta]])</f>
        <v>8</v>
      </c>
      <c r="M33" t="s">
        <v>65</v>
      </c>
    </row>
    <row r="34" spans="1:13" x14ac:dyDescent="0.25">
      <c r="A34" s="4" t="s">
        <v>613</v>
      </c>
      <c r="B34" t="s">
        <v>53</v>
      </c>
      <c r="C34" t="s">
        <v>52</v>
      </c>
      <c r="D34">
        <v>90.9</v>
      </c>
      <c r="E34" s="5">
        <v>748</v>
      </c>
      <c r="F34">
        <v>58.8</v>
      </c>
      <c r="G34" s="5">
        <v>3000</v>
      </c>
      <c r="H34" t="s">
        <v>14</v>
      </c>
      <c r="I34" s="3" t="b">
        <v>0</v>
      </c>
      <c r="J34">
        <f>COUNTIFS(Requisitos[ID_Tarjeta],Tarjetas[[#This Row],[ID_Tarjeta]])</f>
        <v>1</v>
      </c>
      <c r="K34">
        <f>COUNTIFS(Comisiones[ID_Tarjeta],Tarjetas[[#This Row],[ID_Tarjeta]])</f>
        <v>11</v>
      </c>
      <c r="L34">
        <f>COUNTIFS(Beneficios[ID_Tarjeta],Tarjetas[[#This Row],[ID_Tarjeta]])</f>
        <v>8</v>
      </c>
      <c r="M34" t="s">
        <v>53</v>
      </c>
    </row>
    <row r="35" spans="1:13" x14ac:dyDescent="0.25">
      <c r="A35" s="4" t="s">
        <v>614</v>
      </c>
      <c r="B35" t="s">
        <v>797</v>
      </c>
      <c r="C35" t="s">
        <v>18</v>
      </c>
      <c r="D35">
        <v>87.1</v>
      </c>
      <c r="E35" s="5">
        <v>600</v>
      </c>
      <c r="F35">
        <v>68.8</v>
      </c>
      <c r="G35" s="5">
        <v>5000</v>
      </c>
      <c r="H35" t="s">
        <v>14</v>
      </c>
      <c r="I35" s="3" t="b">
        <v>0</v>
      </c>
      <c r="J35">
        <f>COUNTIFS(Requisitos[ID_Tarjeta],Tarjetas[[#This Row],[ID_Tarjeta]])</f>
        <v>1</v>
      </c>
      <c r="K35">
        <f>COUNTIFS(Comisiones[ID_Tarjeta],Tarjetas[[#This Row],[ID_Tarjeta]])</f>
        <v>8</v>
      </c>
      <c r="L35">
        <f>COUNTIFS(Beneficios[ID_Tarjeta],Tarjetas[[#This Row],[ID_Tarjeta]])</f>
        <v>3</v>
      </c>
      <c r="M35" t="s">
        <v>23</v>
      </c>
    </row>
    <row r="36" spans="1:13" x14ac:dyDescent="0.25">
      <c r="A36" s="4" t="s">
        <v>615</v>
      </c>
      <c r="B36" t="s">
        <v>798</v>
      </c>
      <c r="C36" t="s">
        <v>18</v>
      </c>
      <c r="D36">
        <v>101</v>
      </c>
      <c r="E36" s="5">
        <v>600</v>
      </c>
      <c r="F36">
        <v>76.8</v>
      </c>
      <c r="G36" s="5">
        <v>5000</v>
      </c>
      <c r="H36" t="s">
        <v>16</v>
      </c>
      <c r="I36" s="3" t="b">
        <v>0</v>
      </c>
      <c r="J36">
        <f>COUNTIFS(Requisitos[ID_Tarjeta],Tarjetas[[#This Row],[ID_Tarjeta]])</f>
        <v>1</v>
      </c>
      <c r="K36">
        <f>COUNTIFS(Comisiones[ID_Tarjeta],Tarjetas[[#This Row],[ID_Tarjeta]])</f>
        <v>8</v>
      </c>
      <c r="L36">
        <f>COUNTIFS(Beneficios[ID_Tarjeta],Tarjetas[[#This Row],[ID_Tarjeta]])</f>
        <v>3</v>
      </c>
      <c r="M36" t="s">
        <v>24</v>
      </c>
    </row>
    <row r="37" spans="1:13" x14ac:dyDescent="0.25">
      <c r="A37" s="4" t="s">
        <v>616</v>
      </c>
      <c r="B37" t="s">
        <v>799</v>
      </c>
      <c r="C37" t="s">
        <v>18</v>
      </c>
      <c r="D37">
        <v>70.900000000000006</v>
      </c>
      <c r="E37" s="5">
        <v>900</v>
      </c>
      <c r="F37">
        <v>64.8</v>
      </c>
      <c r="G37" s="5">
        <v>20000</v>
      </c>
      <c r="H37" t="s">
        <v>16</v>
      </c>
      <c r="I37" s="3" t="b">
        <v>0</v>
      </c>
      <c r="J37">
        <f>COUNTIFS(Requisitos[ID_Tarjeta],Tarjetas[[#This Row],[ID_Tarjeta]])</f>
        <v>1</v>
      </c>
      <c r="K37">
        <f>COUNTIFS(Comisiones[ID_Tarjeta],Tarjetas[[#This Row],[ID_Tarjeta]])</f>
        <v>8</v>
      </c>
      <c r="L37">
        <f>COUNTIFS(Beneficios[ID_Tarjeta],Tarjetas[[#This Row],[ID_Tarjeta]])</f>
        <v>3</v>
      </c>
      <c r="M37" t="s">
        <v>17</v>
      </c>
    </row>
    <row r="38" spans="1:13" x14ac:dyDescent="0.25">
      <c r="A38" s="4" t="s">
        <v>617</v>
      </c>
      <c r="B38" t="s">
        <v>823</v>
      </c>
      <c r="C38" t="s">
        <v>8</v>
      </c>
      <c r="D38">
        <v>99.6</v>
      </c>
      <c r="E38" s="5">
        <v>0</v>
      </c>
      <c r="F38">
        <v>56.8</v>
      </c>
      <c r="G38" s="5">
        <v>3000</v>
      </c>
      <c r="H38" t="s">
        <v>29</v>
      </c>
      <c r="I38" s="3" t="b">
        <v>0</v>
      </c>
      <c r="J38">
        <f>COUNTIFS(Requisitos[ID_Tarjeta],Tarjetas[[#This Row],[ID_Tarjeta]])</f>
        <v>1</v>
      </c>
      <c r="K38">
        <f>COUNTIFS(Comisiones[ID_Tarjeta],Tarjetas[[#This Row],[ID_Tarjeta]])</f>
        <v>14</v>
      </c>
      <c r="L38">
        <f>COUNTIFS(Beneficios[ID_Tarjeta],Tarjetas[[#This Row],[ID_Tarjeta]])</f>
        <v>1</v>
      </c>
      <c r="M38" t="s">
        <v>38</v>
      </c>
    </row>
    <row r="39" spans="1:13" x14ac:dyDescent="0.25">
      <c r="A39" s="4" t="s">
        <v>618</v>
      </c>
      <c r="B39" t="s">
        <v>800</v>
      </c>
      <c r="C39" t="s">
        <v>62</v>
      </c>
      <c r="D39">
        <v>72</v>
      </c>
      <c r="E39" s="5">
        <v>1110</v>
      </c>
      <c r="F39">
        <v>46</v>
      </c>
      <c r="G39" s="5">
        <v>12000</v>
      </c>
      <c r="H39" t="s">
        <v>16</v>
      </c>
      <c r="I39" s="3" t="b">
        <v>0</v>
      </c>
      <c r="J39">
        <f>COUNTIFS(Requisitos[ID_Tarjeta],Tarjetas[[#This Row],[ID_Tarjeta]])</f>
        <v>1</v>
      </c>
      <c r="K39">
        <f>COUNTIFS(Comisiones[ID_Tarjeta],Tarjetas[[#This Row],[ID_Tarjeta]])</f>
        <v>10</v>
      </c>
      <c r="L39">
        <f>COUNTIFS(Beneficios[ID_Tarjeta],Tarjetas[[#This Row],[ID_Tarjeta]])</f>
        <v>6</v>
      </c>
      <c r="M39" t="s">
        <v>70</v>
      </c>
    </row>
    <row r="40" spans="1:13" x14ac:dyDescent="0.25">
      <c r="A40" s="4" t="s">
        <v>619</v>
      </c>
      <c r="B40" t="s">
        <v>801</v>
      </c>
      <c r="C40" t="s">
        <v>62</v>
      </c>
      <c r="D40">
        <v>57.2</v>
      </c>
      <c r="E40" s="5">
        <v>1110</v>
      </c>
      <c r="F40">
        <v>22.2</v>
      </c>
      <c r="G40" s="5">
        <v>12000</v>
      </c>
      <c r="H40" t="s">
        <v>16</v>
      </c>
      <c r="I40" s="3" t="b">
        <v>0</v>
      </c>
      <c r="J40">
        <f>COUNTIFS(Requisitos[ID_Tarjeta],Tarjetas[[#This Row],[ID_Tarjeta]])</f>
        <v>1</v>
      </c>
      <c r="K40">
        <f>COUNTIFS(Comisiones[ID_Tarjeta],Tarjetas[[#This Row],[ID_Tarjeta]])</f>
        <v>10</v>
      </c>
      <c r="L40">
        <f>COUNTIFS(Beneficios[ID_Tarjeta],Tarjetas[[#This Row],[ID_Tarjeta]])</f>
        <v>6</v>
      </c>
      <c r="M40" t="s">
        <v>61</v>
      </c>
    </row>
    <row r="41" spans="1:13" x14ac:dyDescent="0.25">
      <c r="A41" s="4" t="s">
        <v>620</v>
      </c>
      <c r="B41" t="s">
        <v>802</v>
      </c>
      <c r="C41" t="s">
        <v>49</v>
      </c>
      <c r="D41">
        <v>31.1</v>
      </c>
      <c r="E41" s="5">
        <v>2500</v>
      </c>
      <c r="F41">
        <v>24</v>
      </c>
      <c r="G41" s="5">
        <v>70000</v>
      </c>
      <c r="H41" t="s">
        <v>9</v>
      </c>
      <c r="I41" s="3" t="b">
        <v>0</v>
      </c>
      <c r="J41">
        <f>COUNTIFS(Requisitos[ID_Tarjeta],Tarjetas[[#This Row],[ID_Tarjeta]])</f>
        <v>1</v>
      </c>
      <c r="K41">
        <f>COUNTIFS(Comisiones[ID_Tarjeta],Tarjetas[[#This Row],[ID_Tarjeta]])</f>
        <v>9</v>
      </c>
      <c r="L41">
        <f>COUNTIFS(Beneficios[ID_Tarjeta],Tarjetas[[#This Row],[ID_Tarjeta]])</f>
        <v>5</v>
      </c>
      <c r="M41" t="s">
        <v>440</v>
      </c>
    </row>
    <row r="42" spans="1:13" x14ac:dyDescent="0.25">
      <c r="A42" s="4" t="s">
        <v>621</v>
      </c>
      <c r="B42" t="s">
        <v>803</v>
      </c>
      <c r="C42" t="s">
        <v>49</v>
      </c>
      <c r="D42">
        <v>119.2</v>
      </c>
      <c r="E42" s="5">
        <v>660</v>
      </c>
      <c r="F42">
        <v>72.7</v>
      </c>
      <c r="G42" s="5">
        <v>2000</v>
      </c>
      <c r="H42" t="s">
        <v>14</v>
      </c>
      <c r="I42" s="3" t="b">
        <v>0</v>
      </c>
      <c r="J42">
        <f>COUNTIFS(Requisitos[ID_Tarjeta],Tarjetas[[#This Row],[ID_Tarjeta]])</f>
        <v>1</v>
      </c>
      <c r="K42">
        <f>COUNTIFS(Comisiones[ID_Tarjeta],Tarjetas[[#This Row],[ID_Tarjeta]])</f>
        <v>8</v>
      </c>
      <c r="L42">
        <f>COUNTIFS(Beneficios[ID_Tarjeta],Tarjetas[[#This Row],[ID_Tarjeta]])</f>
        <v>3</v>
      </c>
      <c r="M42" t="s">
        <v>98</v>
      </c>
    </row>
    <row r="43" spans="1:13" x14ac:dyDescent="0.25">
      <c r="A43" s="4" t="s">
        <v>622</v>
      </c>
      <c r="B43" t="s">
        <v>804</v>
      </c>
      <c r="C43" t="s">
        <v>49</v>
      </c>
      <c r="D43">
        <v>75.2</v>
      </c>
      <c r="E43" s="5">
        <v>384</v>
      </c>
      <c r="F43">
        <v>53.5</v>
      </c>
      <c r="G43" s="5">
        <v>2000</v>
      </c>
      <c r="H43" t="s">
        <v>14</v>
      </c>
      <c r="I43" s="3" t="b">
        <v>0</v>
      </c>
      <c r="J43">
        <f>COUNTIFS(Requisitos[ID_Tarjeta],Tarjetas[[#This Row],[ID_Tarjeta]])</f>
        <v>1</v>
      </c>
      <c r="K43">
        <f>COUNTIFS(Comisiones[ID_Tarjeta],Tarjetas[[#This Row],[ID_Tarjeta]])</f>
        <v>5</v>
      </c>
      <c r="L43">
        <f>COUNTIFS(Beneficios[ID_Tarjeta],Tarjetas[[#This Row],[ID_Tarjeta]])</f>
        <v>4</v>
      </c>
      <c r="M43" t="s">
        <v>76</v>
      </c>
    </row>
    <row r="44" spans="1:13" x14ac:dyDescent="0.25">
      <c r="A44" s="4" t="s">
        <v>623</v>
      </c>
      <c r="B44" t="s">
        <v>805</v>
      </c>
      <c r="C44" t="s">
        <v>49</v>
      </c>
      <c r="D44">
        <v>65.8</v>
      </c>
      <c r="E44" s="5">
        <v>750</v>
      </c>
      <c r="F44">
        <v>47.6</v>
      </c>
      <c r="G44" s="5">
        <v>2000</v>
      </c>
      <c r="H44" t="s">
        <v>14</v>
      </c>
      <c r="I44" s="3" t="b">
        <v>0</v>
      </c>
      <c r="J44">
        <f>COUNTIFS(Requisitos[ID_Tarjeta],Tarjetas[[#This Row],[ID_Tarjeta]])</f>
        <v>1</v>
      </c>
      <c r="K44">
        <f>COUNTIFS(Comisiones[ID_Tarjeta],Tarjetas[[#This Row],[ID_Tarjeta]])</f>
        <v>6</v>
      </c>
      <c r="L44">
        <f>COUNTIFS(Beneficios[ID_Tarjeta],Tarjetas[[#This Row],[ID_Tarjeta]])</f>
        <v>4</v>
      </c>
      <c r="M44" t="s">
        <v>99</v>
      </c>
    </row>
    <row r="45" spans="1:13" x14ac:dyDescent="0.25">
      <c r="A45" s="4" t="s">
        <v>624</v>
      </c>
      <c r="B45" t="s">
        <v>806</v>
      </c>
      <c r="C45" t="s">
        <v>49</v>
      </c>
      <c r="D45">
        <v>74.5</v>
      </c>
      <c r="E45" s="5">
        <v>516</v>
      </c>
      <c r="F45">
        <v>55</v>
      </c>
      <c r="G45" s="5">
        <v>2000</v>
      </c>
      <c r="H45" t="s">
        <v>14</v>
      </c>
      <c r="I45" s="3" t="b">
        <v>0</v>
      </c>
      <c r="J45">
        <f>COUNTIFS(Requisitos[ID_Tarjeta],Tarjetas[[#This Row],[ID_Tarjeta]])</f>
        <v>1</v>
      </c>
      <c r="K45">
        <f>COUNTIFS(Comisiones[ID_Tarjeta],Tarjetas[[#This Row],[ID_Tarjeta]])</f>
        <v>5</v>
      </c>
      <c r="L45">
        <f>COUNTIFS(Beneficios[ID_Tarjeta],Tarjetas[[#This Row],[ID_Tarjeta]])</f>
        <v>4</v>
      </c>
      <c r="M45" t="s">
        <v>74</v>
      </c>
    </row>
    <row r="46" spans="1:13" x14ac:dyDescent="0.25">
      <c r="A46" s="4" t="s">
        <v>625</v>
      </c>
      <c r="B46" t="s">
        <v>807</v>
      </c>
      <c r="C46" t="s">
        <v>49</v>
      </c>
      <c r="D46">
        <v>37.700000000000003</v>
      </c>
      <c r="E46" s="5">
        <v>650</v>
      </c>
      <c r="F46">
        <v>31</v>
      </c>
      <c r="G46" s="5">
        <v>30000</v>
      </c>
      <c r="H46" t="s">
        <v>16</v>
      </c>
      <c r="I46" s="3" t="b">
        <v>0</v>
      </c>
      <c r="J46">
        <f>COUNTIFS(Requisitos[ID_Tarjeta],Tarjetas[[#This Row],[ID_Tarjeta]])</f>
        <v>1</v>
      </c>
      <c r="K46">
        <f>COUNTIFS(Comisiones[ID_Tarjeta],Tarjetas[[#This Row],[ID_Tarjeta]])</f>
        <v>5</v>
      </c>
      <c r="L46">
        <f>COUNTIFS(Beneficios[ID_Tarjeta],Tarjetas[[#This Row],[ID_Tarjeta]])</f>
        <v>4</v>
      </c>
      <c r="M46" t="s">
        <v>82</v>
      </c>
    </row>
    <row r="47" spans="1:13" x14ac:dyDescent="0.25">
      <c r="A47" s="4" t="s">
        <v>626</v>
      </c>
      <c r="B47" t="s">
        <v>808</v>
      </c>
      <c r="C47" t="s">
        <v>49</v>
      </c>
      <c r="D47">
        <v>58.1</v>
      </c>
      <c r="E47" s="5">
        <v>540</v>
      </c>
      <c r="F47">
        <v>45.9</v>
      </c>
      <c r="G47" s="5">
        <v>30000</v>
      </c>
      <c r="H47" t="s">
        <v>16</v>
      </c>
      <c r="I47" s="3" t="b">
        <v>0</v>
      </c>
      <c r="J47">
        <f>COUNTIFS(Requisitos[ID_Tarjeta],Tarjetas[[#This Row],[ID_Tarjeta]])</f>
        <v>1</v>
      </c>
      <c r="K47">
        <f>COUNTIFS(Comisiones[ID_Tarjeta],Tarjetas[[#This Row],[ID_Tarjeta]])</f>
        <v>5</v>
      </c>
      <c r="L47">
        <f>COUNTIFS(Beneficios[ID_Tarjeta],Tarjetas[[#This Row],[ID_Tarjeta]])</f>
        <v>5</v>
      </c>
      <c r="M47" t="s">
        <v>63</v>
      </c>
    </row>
    <row r="48" spans="1:13" x14ac:dyDescent="0.25">
      <c r="A48" s="4" t="s">
        <v>627</v>
      </c>
      <c r="B48" t="s">
        <v>809</v>
      </c>
      <c r="C48" t="s">
        <v>49</v>
      </c>
      <c r="D48">
        <v>36.6</v>
      </c>
      <c r="E48" s="5">
        <v>1320</v>
      </c>
      <c r="F48">
        <v>29.7</v>
      </c>
      <c r="G48" s="5">
        <v>70000</v>
      </c>
      <c r="H48" t="s">
        <v>9</v>
      </c>
      <c r="I48" s="3" t="b">
        <v>0</v>
      </c>
      <c r="J48">
        <f>COUNTIFS(Requisitos[ID_Tarjeta],Tarjetas[[#This Row],[ID_Tarjeta]])</f>
        <v>1</v>
      </c>
      <c r="K48">
        <f>COUNTIFS(Comisiones[ID_Tarjeta],Tarjetas[[#This Row],[ID_Tarjeta]])</f>
        <v>5</v>
      </c>
      <c r="L48">
        <f>COUNTIFS(Beneficios[ID_Tarjeta],Tarjetas[[#This Row],[ID_Tarjeta]])</f>
        <v>4</v>
      </c>
      <c r="M48" t="s">
        <v>81</v>
      </c>
    </row>
    <row r="49" spans="1:13" x14ac:dyDescent="0.25">
      <c r="A49" s="4" t="s">
        <v>628</v>
      </c>
      <c r="B49" t="s">
        <v>810</v>
      </c>
      <c r="C49" t="s">
        <v>49</v>
      </c>
      <c r="D49">
        <v>87.7</v>
      </c>
      <c r="E49" s="5">
        <v>660</v>
      </c>
      <c r="F49">
        <v>61.5</v>
      </c>
      <c r="G49" s="5">
        <v>2000</v>
      </c>
      <c r="H49" t="s">
        <v>14</v>
      </c>
      <c r="I49" s="3" t="b">
        <v>0</v>
      </c>
      <c r="J49">
        <f>COUNTIFS(Requisitos[ID_Tarjeta],Tarjetas[[#This Row],[ID_Tarjeta]])</f>
        <v>1</v>
      </c>
      <c r="K49">
        <f>COUNTIFS(Comisiones[ID_Tarjeta],Tarjetas[[#This Row],[ID_Tarjeta]])</f>
        <v>8</v>
      </c>
      <c r="L49">
        <f>COUNTIFS(Beneficios[ID_Tarjeta],Tarjetas[[#This Row],[ID_Tarjeta]])</f>
        <v>2</v>
      </c>
      <c r="M49" t="s">
        <v>50</v>
      </c>
    </row>
    <row r="50" spans="1:13" x14ac:dyDescent="0.25">
      <c r="A50" s="4" t="s">
        <v>629</v>
      </c>
      <c r="B50" t="s">
        <v>811</v>
      </c>
      <c r="C50" t="s">
        <v>49</v>
      </c>
      <c r="D50">
        <v>59.3</v>
      </c>
      <c r="E50" s="5">
        <v>540</v>
      </c>
      <c r="F50">
        <v>45.9</v>
      </c>
      <c r="G50" s="5">
        <v>30000</v>
      </c>
      <c r="H50" t="s">
        <v>16</v>
      </c>
      <c r="I50" s="3" t="b">
        <v>0</v>
      </c>
      <c r="J50">
        <f>COUNTIFS(Requisitos[ID_Tarjeta],Tarjetas[[#This Row],[ID_Tarjeta]])</f>
        <v>1</v>
      </c>
      <c r="K50">
        <f>COUNTIFS(Comisiones[ID_Tarjeta],Tarjetas[[#This Row],[ID_Tarjeta]])</f>
        <v>5</v>
      </c>
      <c r="L50">
        <f>COUNTIFS(Beneficios[ID_Tarjeta],Tarjetas[[#This Row],[ID_Tarjeta]])</f>
        <v>5</v>
      </c>
      <c r="M50" t="s">
        <v>64</v>
      </c>
    </row>
    <row r="51" spans="1:13" x14ac:dyDescent="0.25">
      <c r="A51" s="4" t="s">
        <v>630</v>
      </c>
      <c r="B51" t="s">
        <v>812</v>
      </c>
      <c r="C51" t="s">
        <v>49</v>
      </c>
      <c r="D51">
        <v>113.3</v>
      </c>
      <c r="E51" s="5">
        <v>660</v>
      </c>
      <c r="F51">
        <v>72.8</v>
      </c>
      <c r="G51" s="5">
        <v>2000</v>
      </c>
      <c r="H51" t="s">
        <v>14</v>
      </c>
      <c r="I51" s="3" t="b">
        <v>0</v>
      </c>
      <c r="J51">
        <f>COUNTIFS(Requisitos[ID_Tarjeta],Tarjetas[[#This Row],[ID_Tarjeta]])</f>
        <v>1</v>
      </c>
      <c r="K51">
        <f>COUNTIFS(Comisiones[ID_Tarjeta],Tarjetas[[#This Row],[ID_Tarjeta]])</f>
        <v>8</v>
      </c>
      <c r="L51">
        <f>COUNTIFS(Beneficios[ID_Tarjeta],Tarjetas[[#This Row],[ID_Tarjeta]])</f>
        <v>3</v>
      </c>
      <c r="M51" t="s">
        <v>56</v>
      </c>
    </row>
    <row r="52" spans="1:13" x14ac:dyDescent="0.25">
      <c r="A52" s="4" t="s">
        <v>631</v>
      </c>
      <c r="B52" t="s">
        <v>825</v>
      </c>
      <c r="C52" t="s">
        <v>33</v>
      </c>
      <c r="D52">
        <v>63.4</v>
      </c>
      <c r="E52" s="5">
        <v>700</v>
      </c>
      <c r="F52">
        <v>55.3</v>
      </c>
      <c r="G52" s="5">
        <v>5000</v>
      </c>
      <c r="H52" t="s">
        <v>16</v>
      </c>
      <c r="I52" s="3" t="b">
        <v>0</v>
      </c>
      <c r="J52">
        <f>COUNTIFS(Requisitos[ID_Tarjeta],Tarjetas[[#This Row],[ID_Tarjeta]])</f>
        <v>1</v>
      </c>
      <c r="K52">
        <f>COUNTIFS(Comisiones[ID_Tarjeta],Tarjetas[[#This Row],[ID_Tarjeta]])</f>
        <v>13</v>
      </c>
      <c r="L52">
        <f>COUNTIFS(Beneficios[ID_Tarjeta],Tarjetas[[#This Row],[ID_Tarjeta]])</f>
        <v>6</v>
      </c>
      <c r="M52" t="s">
        <v>32</v>
      </c>
    </row>
    <row r="53" spans="1:13" x14ac:dyDescent="0.25">
      <c r="A53" s="4" t="s">
        <v>632</v>
      </c>
      <c r="B53" t="s">
        <v>813</v>
      </c>
      <c r="C53" t="s">
        <v>8</v>
      </c>
      <c r="D53">
        <v>91.5</v>
      </c>
      <c r="E53" s="5">
        <v>0</v>
      </c>
      <c r="F53">
        <v>66.8</v>
      </c>
      <c r="G53" s="5">
        <v>3000</v>
      </c>
      <c r="H53" t="s">
        <v>14</v>
      </c>
      <c r="I53" s="3" t="b">
        <v>0</v>
      </c>
      <c r="J53">
        <f>COUNTIFS(Requisitos[ID_Tarjeta],Tarjetas[[#This Row],[ID_Tarjeta]])</f>
        <v>1</v>
      </c>
      <c r="K53">
        <f>COUNTIFS(Comisiones[ID_Tarjeta],Tarjetas[[#This Row],[ID_Tarjeta]])</f>
        <v>14</v>
      </c>
      <c r="L53">
        <f>COUNTIFS(Beneficios[ID_Tarjeta],Tarjetas[[#This Row],[ID_Tarjeta]])</f>
        <v>5</v>
      </c>
      <c r="M53" t="s">
        <v>101</v>
      </c>
    </row>
    <row r="54" spans="1:13" x14ac:dyDescent="0.25">
      <c r="A54" s="4" t="s">
        <v>633</v>
      </c>
      <c r="B54" t="s">
        <v>814</v>
      </c>
      <c r="C54" t="s">
        <v>8</v>
      </c>
      <c r="D54">
        <v>48.1</v>
      </c>
      <c r="E54" s="5">
        <v>5000</v>
      </c>
      <c r="F54">
        <v>36.799999999999997</v>
      </c>
      <c r="G54" s="5">
        <v>100000</v>
      </c>
      <c r="H54" t="s">
        <v>9</v>
      </c>
      <c r="I54" s="3" t="b">
        <v>0</v>
      </c>
      <c r="J54">
        <f>COUNTIFS(Requisitos[ID_Tarjeta],Tarjetas[[#This Row],[ID_Tarjeta]])</f>
        <v>1</v>
      </c>
      <c r="K54">
        <f>COUNTIFS(Comisiones[ID_Tarjeta],Tarjetas[[#This Row],[ID_Tarjeta]])</f>
        <v>14</v>
      </c>
      <c r="L54">
        <f>COUNTIFS(Beneficios[ID_Tarjeta],Tarjetas[[#This Row],[ID_Tarjeta]])</f>
        <v>6</v>
      </c>
      <c r="M54" t="s">
        <v>100</v>
      </c>
    </row>
    <row r="55" spans="1:13" x14ac:dyDescent="0.25">
      <c r="A55" s="4" t="s">
        <v>634</v>
      </c>
      <c r="B55" t="s">
        <v>815</v>
      </c>
      <c r="C55" t="s">
        <v>8</v>
      </c>
      <c r="D55">
        <v>62.3</v>
      </c>
      <c r="E55" s="5">
        <v>3000</v>
      </c>
      <c r="F55">
        <v>46.8</v>
      </c>
      <c r="G55" s="5">
        <v>30000</v>
      </c>
      <c r="H55" t="s">
        <v>9</v>
      </c>
      <c r="I55" s="3" t="b">
        <v>0</v>
      </c>
      <c r="J55">
        <f>COUNTIFS(Requisitos[ID_Tarjeta],Tarjetas[[#This Row],[ID_Tarjeta]])</f>
        <v>1</v>
      </c>
      <c r="K55">
        <f>COUNTIFS(Comisiones[ID_Tarjeta],Tarjetas[[#This Row],[ID_Tarjeta]])</f>
        <v>14</v>
      </c>
      <c r="L55">
        <f>COUNTIFS(Beneficios[ID_Tarjeta],Tarjetas[[#This Row],[ID_Tarjeta]])</f>
        <v>6</v>
      </c>
      <c r="M55" t="s">
        <v>102</v>
      </c>
    </row>
    <row r="56" spans="1:13" x14ac:dyDescent="0.25">
      <c r="A56" s="4" t="s">
        <v>635</v>
      </c>
      <c r="B56" t="s">
        <v>826</v>
      </c>
      <c r="C56" t="s">
        <v>28</v>
      </c>
      <c r="D56">
        <v>113.7</v>
      </c>
      <c r="E56" s="5">
        <v>0</v>
      </c>
      <c r="F56">
        <v>85.2</v>
      </c>
      <c r="G56" s="5">
        <v>6000</v>
      </c>
      <c r="H56" t="s">
        <v>29</v>
      </c>
      <c r="I56" s="3" t="b">
        <v>0</v>
      </c>
      <c r="J56">
        <f>COUNTIFS(Requisitos[ID_Tarjeta],Tarjetas[[#This Row],[ID_Tarjeta]])</f>
        <v>1</v>
      </c>
      <c r="K56">
        <f>COUNTIFS(Comisiones[ID_Tarjeta],Tarjetas[[#This Row],[ID_Tarjeta]])</f>
        <v>7</v>
      </c>
      <c r="L56">
        <f>COUNTIFS(Beneficios[ID_Tarjeta],Tarjetas[[#This Row],[ID_Tarjeta]])</f>
        <v>6</v>
      </c>
      <c r="M56" t="s">
        <v>27</v>
      </c>
    </row>
    <row r="57" spans="1:13" x14ac:dyDescent="0.25">
      <c r="A57" s="4" t="s">
        <v>636</v>
      </c>
      <c r="B57" t="s">
        <v>827</v>
      </c>
      <c r="C57" t="s">
        <v>18</v>
      </c>
      <c r="D57">
        <v>77.599999999999994</v>
      </c>
      <c r="E57" s="5">
        <v>600</v>
      </c>
      <c r="F57">
        <v>68.8</v>
      </c>
      <c r="G57" s="5">
        <v>5000</v>
      </c>
      <c r="H57" t="s">
        <v>14</v>
      </c>
      <c r="I57" s="3" t="b">
        <v>0</v>
      </c>
      <c r="J57">
        <f>COUNTIFS(Requisitos[ID_Tarjeta],Tarjetas[[#This Row],[ID_Tarjeta]])</f>
        <v>1</v>
      </c>
      <c r="K57">
        <f>COUNTIFS(Comisiones[ID_Tarjeta],Tarjetas[[#This Row],[ID_Tarjeta]])</f>
        <v>8</v>
      </c>
      <c r="L57">
        <f>COUNTIFS(Beneficios[ID_Tarjeta],Tarjetas[[#This Row],[ID_Tarjeta]])</f>
        <v>3</v>
      </c>
      <c r="M57" t="s">
        <v>22</v>
      </c>
    </row>
    <row r="58" spans="1:13" x14ac:dyDescent="0.25">
      <c r="A58" s="4" t="s">
        <v>637</v>
      </c>
      <c r="B58" t="s">
        <v>824</v>
      </c>
      <c r="C58" t="s">
        <v>8</v>
      </c>
      <c r="D58">
        <v>28.7</v>
      </c>
      <c r="E58" s="5">
        <v>5000</v>
      </c>
      <c r="F58">
        <v>22.8</v>
      </c>
      <c r="G58" s="5">
        <v>100000</v>
      </c>
      <c r="H58" t="s">
        <v>9</v>
      </c>
      <c r="I58" s="3" t="b">
        <v>0</v>
      </c>
      <c r="J58">
        <f>COUNTIFS(Requisitos[ID_Tarjeta],Tarjetas[[#This Row],[ID_Tarjeta]])</f>
        <v>1</v>
      </c>
      <c r="K58">
        <f>COUNTIFS(Comisiones[ID_Tarjeta],Tarjetas[[#This Row],[ID_Tarjeta]])</f>
        <v>14</v>
      </c>
      <c r="L58">
        <f>COUNTIFS(Beneficios[ID_Tarjeta],Tarjetas[[#This Row],[ID_Tarjeta]])</f>
        <v>6</v>
      </c>
      <c r="M58" t="s">
        <v>7</v>
      </c>
    </row>
    <row r="59" spans="1:13" x14ac:dyDescent="0.25">
      <c r="A59" s="4" t="s">
        <v>638</v>
      </c>
      <c r="B59" t="s">
        <v>816</v>
      </c>
      <c r="C59" t="s">
        <v>52</v>
      </c>
      <c r="D59">
        <v>89.3</v>
      </c>
      <c r="E59" s="5">
        <v>748</v>
      </c>
      <c r="F59">
        <v>58.8</v>
      </c>
      <c r="G59" s="5">
        <v>3000</v>
      </c>
      <c r="H59" t="s">
        <v>14</v>
      </c>
      <c r="I59" s="3" t="b">
        <v>0</v>
      </c>
      <c r="J59">
        <f>COUNTIFS(Requisitos[ID_Tarjeta],Tarjetas[[#This Row],[ID_Tarjeta]])</f>
        <v>1</v>
      </c>
      <c r="K59">
        <f>COUNTIFS(Comisiones[ID_Tarjeta],Tarjetas[[#This Row],[ID_Tarjeta]])</f>
        <v>11</v>
      </c>
      <c r="L59">
        <f>COUNTIFS(Beneficios[ID_Tarjeta],Tarjetas[[#This Row],[ID_Tarjeta]])</f>
        <v>7</v>
      </c>
      <c r="M59" t="s">
        <v>51</v>
      </c>
    </row>
    <row r="60" spans="1:13" x14ac:dyDescent="0.25">
      <c r="A60" s="4" t="s">
        <v>639</v>
      </c>
      <c r="B60" t="s">
        <v>817</v>
      </c>
      <c r="C60" t="s">
        <v>52</v>
      </c>
      <c r="D60">
        <v>70.099999999999994</v>
      </c>
      <c r="E60" s="5">
        <v>748</v>
      </c>
      <c r="F60">
        <v>61.8</v>
      </c>
      <c r="G60" s="5">
        <v>5000</v>
      </c>
      <c r="H60" t="s">
        <v>14</v>
      </c>
      <c r="I60" s="3" t="b">
        <v>0</v>
      </c>
      <c r="J60">
        <f>COUNTIFS(Requisitos[ID_Tarjeta],Tarjetas[[#This Row],[ID_Tarjeta]])</f>
        <v>1</v>
      </c>
      <c r="K60">
        <f>COUNTIFS(Comisiones[ID_Tarjeta],Tarjetas[[#This Row],[ID_Tarjeta]])</f>
        <v>11</v>
      </c>
      <c r="L60">
        <f>COUNTIFS(Beneficios[ID_Tarjeta],Tarjetas[[#This Row],[ID_Tarjeta]])</f>
        <v>8</v>
      </c>
      <c r="M60" t="s">
        <v>68</v>
      </c>
    </row>
    <row r="61" spans="1:13" x14ac:dyDescent="0.25">
      <c r="A61" s="4" t="s">
        <v>640</v>
      </c>
      <c r="B61" t="s">
        <v>818</v>
      </c>
      <c r="C61" t="s">
        <v>52</v>
      </c>
      <c r="D61">
        <v>68.3</v>
      </c>
      <c r="E61" s="5">
        <v>1151</v>
      </c>
      <c r="F61">
        <v>48.8</v>
      </c>
      <c r="G61" s="5">
        <v>20000</v>
      </c>
      <c r="H61" t="s">
        <v>16</v>
      </c>
      <c r="I61" s="3" t="b">
        <v>0</v>
      </c>
      <c r="J61">
        <f>COUNTIFS(Requisitos[ID_Tarjeta],Tarjetas[[#This Row],[ID_Tarjeta]])</f>
        <v>1</v>
      </c>
      <c r="K61">
        <f>COUNTIFS(Comisiones[ID_Tarjeta],Tarjetas[[#This Row],[ID_Tarjeta]])</f>
        <v>11</v>
      </c>
      <c r="L61">
        <f>COUNTIFS(Beneficios[ID_Tarjeta],Tarjetas[[#This Row],[ID_Tarjeta]])</f>
        <v>3</v>
      </c>
      <c r="M61" t="s">
        <v>67</v>
      </c>
    </row>
    <row r="62" spans="1:13" x14ac:dyDescent="0.25">
      <c r="A62" s="4" t="s">
        <v>641</v>
      </c>
      <c r="B62" t="s">
        <v>819</v>
      </c>
      <c r="C62" t="s">
        <v>52</v>
      </c>
      <c r="D62">
        <v>49.4</v>
      </c>
      <c r="E62" s="5">
        <v>2579</v>
      </c>
      <c r="F62">
        <v>36.799999999999997</v>
      </c>
      <c r="G62" s="5">
        <v>50000</v>
      </c>
      <c r="H62" t="s">
        <v>9</v>
      </c>
      <c r="I62" s="3" t="b">
        <v>0</v>
      </c>
      <c r="J62">
        <f>COUNTIFS(Requisitos[ID_Tarjeta],Tarjetas[[#This Row],[ID_Tarjeta]])</f>
        <v>1</v>
      </c>
      <c r="K62">
        <f>COUNTIFS(Comisiones[ID_Tarjeta],Tarjetas[[#This Row],[ID_Tarjeta]])</f>
        <v>11</v>
      </c>
      <c r="L62">
        <f>COUNTIFS(Beneficios[ID_Tarjeta],Tarjetas[[#This Row],[ID_Tarjeta]])</f>
        <v>7</v>
      </c>
      <c r="M62" t="s">
        <v>59</v>
      </c>
    </row>
    <row r="63" spans="1:13" x14ac:dyDescent="0.25">
      <c r="A63" s="4" t="s">
        <v>642</v>
      </c>
      <c r="B63" t="s">
        <v>820</v>
      </c>
      <c r="C63" t="s">
        <v>52</v>
      </c>
      <c r="D63">
        <v>92.3</v>
      </c>
      <c r="E63" s="5">
        <v>748</v>
      </c>
      <c r="F63">
        <v>61.8</v>
      </c>
      <c r="G63" s="5">
        <v>3000</v>
      </c>
      <c r="H63" t="s">
        <v>14</v>
      </c>
      <c r="I63" s="3" t="b">
        <v>0</v>
      </c>
      <c r="J63">
        <f>COUNTIFS(Requisitos[ID_Tarjeta],Tarjetas[[#This Row],[ID_Tarjeta]])</f>
        <v>1</v>
      </c>
      <c r="K63">
        <f>COUNTIFS(Comisiones[ID_Tarjeta],Tarjetas[[#This Row],[ID_Tarjeta]])</f>
        <v>11</v>
      </c>
      <c r="L63">
        <f>COUNTIFS(Beneficios[ID_Tarjeta],Tarjetas[[#This Row],[ID_Tarjeta]])</f>
        <v>3</v>
      </c>
      <c r="M63" t="s">
        <v>55</v>
      </c>
    </row>
    <row r="64" spans="1:13" x14ac:dyDescent="0.25">
      <c r="A64" s="4" t="s">
        <v>643</v>
      </c>
      <c r="B64" t="s">
        <v>821</v>
      </c>
      <c r="C64" t="s">
        <v>49</v>
      </c>
      <c r="D64">
        <v>91.2</v>
      </c>
      <c r="E64" s="5">
        <v>750</v>
      </c>
      <c r="F64">
        <v>65</v>
      </c>
      <c r="G64" s="5">
        <v>5000</v>
      </c>
      <c r="H64" t="s">
        <v>14</v>
      </c>
      <c r="I64" s="3" t="b">
        <v>0</v>
      </c>
      <c r="J64">
        <f>COUNTIFS(Requisitos[ID_Tarjeta],Tarjetas[[#This Row],[ID_Tarjeta]])</f>
        <v>1</v>
      </c>
      <c r="K64">
        <f>COUNTIFS(Comisiones[ID_Tarjeta],Tarjetas[[#This Row],[ID_Tarjeta]])</f>
        <v>8</v>
      </c>
      <c r="L64">
        <f>COUNTIFS(Beneficios[ID_Tarjeta],Tarjetas[[#This Row],[ID_Tarjeta]])</f>
        <v>5</v>
      </c>
      <c r="M64" t="s">
        <v>54</v>
      </c>
    </row>
    <row r="65" spans="1:13" x14ac:dyDescent="0.25">
      <c r="A65" s="4" t="s">
        <v>644</v>
      </c>
      <c r="B65" t="s">
        <v>822</v>
      </c>
      <c r="C65" t="s">
        <v>52</v>
      </c>
      <c r="D65">
        <v>72</v>
      </c>
      <c r="E65" s="5">
        <v>748</v>
      </c>
      <c r="F65">
        <v>58.8</v>
      </c>
      <c r="G65" s="5">
        <v>5000</v>
      </c>
      <c r="H65" t="s">
        <v>14</v>
      </c>
      <c r="I65" s="3" t="b">
        <v>0</v>
      </c>
      <c r="J65">
        <f>COUNTIFS(Requisitos[ID_Tarjeta],Tarjetas[[#This Row],[ID_Tarjeta]])</f>
        <v>1</v>
      </c>
      <c r="K65">
        <f>COUNTIFS(Comisiones[ID_Tarjeta],Tarjetas[[#This Row],[ID_Tarjeta]])</f>
        <v>11</v>
      </c>
      <c r="L65">
        <f>COUNTIFS(Beneficios[ID_Tarjeta],Tarjetas[[#This Row],[ID_Tarjeta]])</f>
        <v>8</v>
      </c>
      <c r="M65" t="s">
        <v>69</v>
      </c>
    </row>
    <row r="66" spans="1:13" x14ac:dyDescent="0.25">
      <c r="A66" s="4" t="s">
        <v>645</v>
      </c>
      <c r="B66" t="s">
        <v>83</v>
      </c>
      <c r="C66" t="s">
        <v>84</v>
      </c>
      <c r="D66">
        <v>38.1</v>
      </c>
      <c r="E66" s="5">
        <v>600</v>
      </c>
      <c r="F66">
        <v>31.7</v>
      </c>
      <c r="G66" s="5">
        <v>1000</v>
      </c>
      <c r="H66" t="s">
        <v>14</v>
      </c>
      <c r="I66" s="3" t="b">
        <v>0</v>
      </c>
      <c r="J66">
        <f>COUNTIFS(Requisitos[ID_Tarjeta],Tarjetas[[#This Row],[ID_Tarjeta]])</f>
        <v>1</v>
      </c>
      <c r="K66">
        <f>COUNTIFS(Comisiones[ID_Tarjeta],Tarjetas[[#This Row],[ID_Tarjeta]])</f>
        <v>9</v>
      </c>
      <c r="L66">
        <f>COUNTIFS(Beneficios[ID_Tarjeta],Tarjetas[[#This Row],[ID_Tarjeta]])</f>
        <v>4</v>
      </c>
      <c r="M66" t="s">
        <v>83</v>
      </c>
    </row>
    <row r="67" spans="1:13" x14ac:dyDescent="0.25">
      <c r="A67" s="4" t="s">
        <v>646</v>
      </c>
      <c r="B67" t="s">
        <v>42</v>
      </c>
      <c r="C67" t="s">
        <v>13</v>
      </c>
      <c r="D67">
        <v>88.5</v>
      </c>
      <c r="E67" s="5">
        <v>540</v>
      </c>
      <c r="F67">
        <v>60.3</v>
      </c>
      <c r="G67" s="5">
        <v>2000</v>
      </c>
      <c r="H67" t="s">
        <v>14</v>
      </c>
      <c r="I67" s="3" t="b">
        <v>0</v>
      </c>
      <c r="J67">
        <f>COUNTIFS(Requisitos[ID_Tarjeta],Tarjetas[[#This Row],[ID_Tarjeta]])</f>
        <v>1</v>
      </c>
      <c r="K67">
        <f>COUNTIFS(Comisiones[ID_Tarjeta],Tarjetas[[#This Row],[ID_Tarjeta]])</f>
        <v>11</v>
      </c>
      <c r="L67">
        <f>COUNTIFS(Beneficios[ID_Tarjeta],Tarjetas[[#This Row],[ID_Tarjeta]])</f>
        <v>6</v>
      </c>
      <c r="M67" t="s">
        <v>42</v>
      </c>
    </row>
    <row r="68" spans="1:13" x14ac:dyDescent="0.25">
      <c r="A68" s="4" t="s">
        <v>647</v>
      </c>
      <c r="B68" t="s">
        <v>48</v>
      </c>
      <c r="C68" t="s">
        <v>13</v>
      </c>
      <c r="D68">
        <v>86.7</v>
      </c>
      <c r="E68" s="5">
        <v>774</v>
      </c>
      <c r="F68">
        <v>62.3</v>
      </c>
      <c r="G68" s="5">
        <v>4000</v>
      </c>
      <c r="H68" t="s">
        <v>14</v>
      </c>
      <c r="I68" s="3" t="b">
        <v>0</v>
      </c>
      <c r="J68">
        <f>COUNTIFS(Requisitos[ID_Tarjeta],Tarjetas[[#This Row],[ID_Tarjeta]])</f>
        <v>1</v>
      </c>
      <c r="K68">
        <f>COUNTIFS(Comisiones[ID_Tarjeta],Tarjetas[[#This Row],[ID_Tarjeta]])</f>
        <v>11</v>
      </c>
      <c r="L68">
        <f>COUNTIFS(Beneficios[ID_Tarjeta],Tarjetas[[#This Row],[ID_Tarjeta]])</f>
        <v>7</v>
      </c>
      <c r="M68" t="s">
        <v>48</v>
      </c>
    </row>
    <row r="69" spans="1:13" x14ac:dyDescent="0.25">
      <c r="A69" s="4" t="s">
        <v>648</v>
      </c>
      <c r="B69" t="s">
        <v>79</v>
      </c>
      <c r="C69" t="s">
        <v>58</v>
      </c>
      <c r="D69">
        <v>34.200000000000003</v>
      </c>
      <c r="E69" s="5">
        <v>2890</v>
      </c>
      <c r="F69">
        <v>24.3</v>
      </c>
      <c r="G69" s="5">
        <v>7000</v>
      </c>
      <c r="H69" t="s">
        <v>9</v>
      </c>
      <c r="I69" s="3" t="b">
        <v>0</v>
      </c>
      <c r="J69">
        <f>COUNTIFS(Requisitos[ID_Tarjeta],Tarjetas[[#This Row],[ID_Tarjeta]])</f>
        <v>1</v>
      </c>
      <c r="K69">
        <f>COUNTIFS(Comisiones[ID_Tarjeta],Tarjetas[[#This Row],[ID_Tarjeta]])</f>
        <v>5</v>
      </c>
      <c r="L69">
        <f>COUNTIFS(Beneficios[ID_Tarjeta],Tarjetas[[#This Row],[ID_Tarjeta]])</f>
        <v>2</v>
      </c>
      <c r="M69" t="s">
        <v>79</v>
      </c>
    </row>
    <row r="70" spans="1:13" x14ac:dyDescent="0.25">
      <c r="A70" s="4" t="s">
        <v>649</v>
      </c>
      <c r="B70" t="s">
        <v>77</v>
      </c>
      <c r="C70" t="s">
        <v>58</v>
      </c>
      <c r="D70">
        <v>32.799999999999997</v>
      </c>
      <c r="E70" s="5">
        <v>4299</v>
      </c>
      <c r="F70">
        <v>24.3</v>
      </c>
      <c r="G70" s="5">
        <v>7000</v>
      </c>
      <c r="H70" t="s">
        <v>9</v>
      </c>
      <c r="I70" s="3" t="b">
        <v>0</v>
      </c>
      <c r="J70">
        <f>COUNTIFS(Requisitos[ID_Tarjeta],Tarjetas[[#This Row],[ID_Tarjeta]])</f>
        <v>1</v>
      </c>
      <c r="K70">
        <f>COUNTIFS(Comisiones[ID_Tarjeta],Tarjetas[[#This Row],[ID_Tarjeta]])</f>
        <v>5</v>
      </c>
      <c r="L70">
        <f>COUNTIFS(Beneficios[ID_Tarjeta],Tarjetas[[#This Row],[ID_Tarjeta]])</f>
        <v>2</v>
      </c>
      <c r="M70" t="s">
        <v>77</v>
      </c>
    </row>
  </sheetData>
  <phoneticPr fontId="1" type="noConversion"/>
  <conditionalFormatting sqref="A2:B70">
    <cfRule type="duplicateValues" dxfId="1" priority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65A0-F0F2-4238-BFA5-E4DAB90638B3}">
  <sheetPr>
    <tabColor theme="6"/>
  </sheetPr>
  <dimension ref="A1:H70"/>
  <sheetViews>
    <sheetView showGridLines="0" workbookViewId="0">
      <selection activeCell="A68" sqref="A68"/>
    </sheetView>
  </sheetViews>
  <sheetFormatPr baseColWidth="10" defaultRowHeight="15" x14ac:dyDescent="0.25"/>
  <cols>
    <col min="1" max="1" width="45.85546875" bestFit="1" customWidth="1"/>
    <col min="2" max="2" width="15" bestFit="1" customWidth="1"/>
    <col min="3" max="3" width="15.28515625" bestFit="1" customWidth="1"/>
    <col min="4" max="4" width="24.85546875" bestFit="1" customWidth="1"/>
    <col min="5" max="5" width="27.7109375" bestFit="1" customWidth="1"/>
    <col min="6" max="6" width="31.28515625" bestFit="1" customWidth="1"/>
    <col min="7" max="7" width="25.5703125" bestFit="1" customWidth="1"/>
    <col min="8" max="8" width="12.140625" bestFit="1" customWidth="1"/>
    <col min="9" max="9" width="25.7109375" bestFit="1" customWidth="1"/>
  </cols>
  <sheetData>
    <row r="1" spans="1:8" x14ac:dyDescent="0.25">
      <c r="A1" t="s">
        <v>91</v>
      </c>
      <c r="B1" t="s">
        <v>650</v>
      </c>
      <c r="C1" t="s">
        <v>651</v>
      </c>
      <c r="D1" t="s">
        <v>652</v>
      </c>
      <c r="E1" t="s">
        <v>653</v>
      </c>
      <c r="F1" t="s">
        <v>654</v>
      </c>
      <c r="G1" t="s">
        <v>655</v>
      </c>
      <c r="H1" t="s">
        <v>580</v>
      </c>
    </row>
    <row r="2" spans="1:8" x14ac:dyDescent="0.25">
      <c r="A2" s="7" t="s">
        <v>43</v>
      </c>
      <c r="B2" s="6">
        <v>18</v>
      </c>
      <c r="C2" s="6">
        <v>79</v>
      </c>
      <c r="D2" s="6"/>
      <c r="E2" s="6"/>
      <c r="F2" s="6"/>
      <c r="G2" s="1">
        <v>7000</v>
      </c>
      <c r="H2" s="7" t="s">
        <v>581</v>
      </c>
    </row>
    <row r="3" spans="1:8" x14ac:dyDescent="0.25">
      <c r="A3" s="7" t="s">
        <v>36</v>
      </c>
      <c r="B3" s="6">
        <v>18</v>
      </c>
      <c r="C3" s="6">
        <v>69</v>
      </c>
      <c r="D3" s="6">
        <v>580</v>
      </c>
      <c r="E3" s="6">
        <v>1</v>
      </c>
      <c r="F3" s="6">
        <v>1</v>
      </c>
      <c r="G3" s="1">
        <v>30000</v>
      </c>
      <c r="H3" s="7" t="s">
        <v>584</v>
      </c>
    </row>
    <row r="4" spans="1:8" x14ac:dyDescent="0.25">
      <c r="A4" s="7" t="s">
        <v>73</v>
      </c>
      <c r="B4" s="6">
        <v>18</v>
      </c>
      <c r="C4" s="6">
        <v>69</v>
      </c>
      <c r="D4" s="6"/>
      <c r="E4" s="6"/>
      <c r="F4" s="6"/>
      <c r="G4" s="1">
        <v>5000</v>
      </c>
      <c r="H4" s="7" t="s">
        <v>587</v>
      </c>
    </row>
    <row r="5" spans="1:8" x14ac:dyDescent="0.25">
      <c r="A5" s="7" t="s">
        <v>12</v>
      </c>
      <c r="B5" s="6">
        <v>18</v>
      </c>
      <c r="C5" s="6">
        <v>79</v>
      </c>
      <c r="D5" s="6"/>
      <c r="E5" s="6"/>
      <c r="F5" s="6"/>
      <c r="G5" s="1">
        <v>7000</v>
      </c>
      <c r="H5" s="7" t="s">
        <v>585</v>
      </c>
    </row>
    <row r="6" spans="1:8" x14ac:dyDescent="0.25">
      <c r="A6" s="7" t="s">
        <v>44</v>
      </c>
      <c r="B6" s="6">
        <v>18</v>
      </c>
      <c r="C6" s="6">
        <v>79</v>
      </c>
      <c r="D6" s="6"/>
      <c r="E6" s="6"/>
      <c r="F6" s="6"/>
      <c r="G6" s="1">
        <v>7000</v>
      </c>
      <c r="H6" s="7" t="s">
        <v>583</v>
      </c>
    </row>
    <row r="7" spans="1:8" x14ac:dyDescent="0.25">
      <c r="A7" s="7" t="s">
        <v>40</v>
      </c>
      <c r="B7" s="6">
        <v>18</v>
      </c>
      <c r="C7" s="6">
        <v>79</v>
      </c>
      <c r="D7" s="6"/>
      <c r="E7" s="6"/>
      <c r="F7" s="6"/>
      <c r="G7" s="1">
        <v>7500</v>
      </c>
      <c r="H7" s="7" t="s">
        <v>586</v>
      </c>
    </row>
    <row r="8" spans="1:8" x14ac:dyDescent="0.25">
      <c r="A8" s="7" t="s">
        <v>34</v>
      </c>
      <c r="B8" s="6">
        <v>18</v>
      </c>
      <c r="C8" s="6">
        <v>79</v>
      </c>
      <c r="D8" s="6"/>
      <c r="E8" s="6"/>
      <c r="F8" s="6"/>
      <c r="G8" s="1">
        <v>30000</v>
      </c>
      <c r="H8" s="7" t="s">
        <v>588</v>
      </c>
    </row>
    <row r="9" spans="1:8" x14ac:dyDescent="0.25">
      <c r="A9" s="7" t="s">
        <v>20</v>
      </c>
      <c r="B9" s="6">
        <v>18</v>
      </c>
      <c r="C9" s="6">
        <v>69</v>
      </c>
      <c r="D9" s="6">
        <v>580</v>
      </c>
      <c r="E9" s="6">
        <v>1</v>
      </c>
      <c r="F9" s="6">
        <v>1</v>
      </c>
      <c r="G9" s="1">
        <v>7500</v>
      </c>
      <c r="H9" s="7" t="s">
        <v>582</v>
      </c>
    </row>
    <row r="10" spans="1:8" x14ac:dyDescent="0.25">
      <c r="A10" s="7" t="s">
        <v>47</v>
      </c>
      <c r="B10" s="6">
        <v>18</v>
      </c>
      <c r="C10" s="6">
        <v>69</v>
      </c>
      <c r="D10" s="6">
        <v>580</v>
      </c>
      <c r="E10" s="6">
        <v>1</v>
      </c>
      <c r="F10" s="6">
        <v>1</v>
      </c>
      <c r="G10" s="1">
        <v>20000</v>
      </c>
      <c r="H10" s="7" t="s">
        <v>589</v>
      </c>
    </row>
    <row r="11" spans="1:8" x14ac:dyDescent="0.25">
      <c r="A11" s="7" t="s">
        <v>37</v>
      </c>
      <c r="B11" s="6">
        <v>18</v>
      </c>
      <c r="C11" s="6">
        <v>69</v>
      </c>
      <c r="D11" s="6">
        <v>580</v>
      </c>
      <c r="E11" s="6">
        <v>1</v>
      </c>
      <c r="F11" s="6">
        <v>1</v>
      </c>
      <c r="G11" s="1">
        <v>30000</v>
      </c>
      <c r="H11" s="7" t="s">
        <v>590</v>
      </c>
    </row>
    <row r="12" spans="1:8" x14ac:dyDescent="0.25">
      <c r="A12" s="7" t="s">
        <v>21</v>
      </c>
      <c r="B12" s="6">
        <v>18</v>
      </c>
      <c r="C12" s="6">
        <v>69</v>
      </c>
      <c r="D12" s="6">
        <v>580</v>
      </c>
      <c r="E12" s="6">
        <v>1</v>
      </c>
      <c r="F12" s="6">
        <v>1</v>
      </c>
      <c r="G12" s="1">
        <v>7500</v>
      </c>
      <c r="H12" s="7" t="s">
        <v>591</v>
      </c>
    </row>
    <row r="13" spans="1:8" x14ac:dyDescent="0.25">
      <c r="A13" s="7" t="s">
        <v>88</v>
      </c>
      <c r="B13" s="6">
        <v>18</v>
      </c>
      <c r="C13" s="6">
        <v>69</v>
      </c>
      <c r="D13" s="6"/>
      <c r="E13" s="6"/>
      <c r="F13" s="6"/>
      <c r="G13" s="1">
        <v>5000</v>
      </c>
      <c r="H13" s="7" t="s">
        <v>593</v>
      </c>
    </row>
    <row r="14" spans="1:8" x14ac:dyDescent="0.25">
      <c r="A14" s="7" t="s">
        <v>89</v>
      </c>
      <c r="B14" s="6">
        <v>18</v>
      </c>
      <c r="C14" s="6">
        <v>69</v>
      </c>
      <c r="D14" s="6"/>
      <c r="E14" s="6"/>
      <c r="F14" s="6"/>
      <c r="G14" s="1">
        <v>5000</v>
      </c>
      <c r="H14" s="7" t="s">
        <v>592</v>
      </c>
    </row>
    <row r="15" spans="1:8" x14ac:dyDescent="0.25">
      <c r="A15" s="7" t="s">
        <v>57</v>
      </c>
      <c r="B15" s="6">
        <v>18</v>
      </c>
      <c r="C15" s="6">
        <v>69</v>
      </c>
      <c r="D15" s="6"/>
      <c r="E15" s="6"/>
      <c r="F15" s="6"/>
      <c r="G15" s="1">
        <v>5000</v>
      </c>
      <c r="H15" s="7" t="s">
        <v>594</v>
      </c>
    </row>
    <row r="16" spans="1:8" x14ac:dyDescent="0.25">
      <c r="A16" s="7" t="s">
        <v>86</v>
      </c>
      <c r="B16" s="6">
        <v>18</v>
      </c>
      <c r="C16" s="6">
        <v>69</v>
      </c>
      <c r="D16" s="6"/>
      <c r="E16" s="6"/>
      <c r="F16" s="6"/>
      <c r="G16" s="1">
        <v>5000</v>
      </c>
      <c r="H16" s="7" t="s">
        <v>595</v>
      </c>
    </row>
    <row r="17" spans="1:8" x14ac:dyDescent="0.25">
      <c r="A17" s="7" t="s">
        <v>78</v>
      </c>
      <c r="B17" s="6">
        <v>18</v>
      </c>
      <c r="C17" s="6">
        <v>69</v>
      </c>
      <c r="D17" s="6"/>
      <c r="E17" s="6"/>
      <c r="F17" s="6"/>
      <c r="G17" s="1">
        <v>5000</v>
      </c>
      <c r="H17" s="7" t="s">
        <v>597</v>
      </c>
    </row>
    <row r="18" spans="1:8" x14ac:dyDescent="0.25">
      <c r="A18" s="7" t="s">
        <v>80</v>
      </c>
      <c r="B18" s="6">
        <v>18</v>
      </c>
      <c r="C18" s="6">
        <v>69</v>
      </c>
      <c r="D18" s="6"/>
      <c r="E18" s="6"/>
      <c r="F18" s="6"/>
      <c r="G18" s="1">
        <v>5000</v>
      </c>
      <c r="H18" s="7" t="s">
        <v>596</v>
      </c>
    </row>
    <row r="19" spans="1:8" x14ac:dyDescent="0.25">
      <c r="A19" s="7" t="s">
        <v>15</v>
      </c>
      <c r="B19" s="6">
        <v>18</v>
      </c>
      <c r="C19" s="6">
        <v>79</v>
      </c>
      <c r="D19" s="6"/>
      <c r="E19" s="6"/>
      <c r="F19" s="6"/>
      <c r="G19" s="1">
        <v>7000</v>
      </c>
      <c r="H19" s="7" t="s">
        <v>598</v>
      </c>
    </row>
    <row r="20" spans="1:8" x14ac:dyDescent="0.25">
      <c r="A20" s="7" t="s">
        <v>30</v>
      </c>
      <c r="B20" s="6">
        <v>18</v>
      </c>
      <c r="C20" s="6">
        <v>69</v>
      </c>
      <c r="D20" s="6">
        <v>580</v>
      </c>
      <c r="E20" s="6">
        <v>1</v>
      </c>
      <c r="F20" s="6">
        <v>1</v>
      </c>
      <c r="G20" s="1">
        <v>7500</v>
      </c>
      <c r="H20" s="7" t="s">
        <v>599</v>
      </c>
    </row>
    <row r="21" spans="1:8" x14ac:dyDescent="0.25">
      <c r="A21" s="7" t="s">
        <v>41</v>
      </c>
      <c r="B21" s="6">
        <v>18</v>
      </c>
      <c r="C21" s="6">
        <v>79</v>
      </c>
      <c r="D21" s="6"/>
      <c r="E21" s="6"/>
      <c r="F21" s="6"/>
      <c r="G21" s="1">
        <v>7000</v>
      </c>
      <c r="H21" s="7" t="s">
        <v>600</v>
      </c>
    </row>
    <row r="22" spans="1:8" x14ac:dyDescent="0.25">
      <c r="A22" s="7" t="s">
        <v>60</v>
      </c>
      <c r="B22" s="6">
        <v>18</v>
      </c>
      <c r="C22" s="6">
        <v>69</v>
      </c>
      <c r="D22" s="6"/>
      <c r="E22" s="6"/>
      <c r="F22" s="6"/>
      <c r="G22" s="1">
        <v>5000</v>
      </c>
      <c r="H22" s="7" t="s">
        <v>601</v>
      </c>
    </row>
    <row r="23" spans="1:8" x14ac:dyDescent="0.25">
      <c r="A23" s="7" t="s">
        <v>72</v>
      </c>
      <c r="B23" s="6">
        <v>18</v>
      </c>
      <c r="C23" s="6">
        <v>69</v>
      </c>
      <c r="D23" s="6"/>
      <c r="E23" s="6"/>
      <c r="F23" s="6"/>
      <c r="G23" s="1">
        <v>5000</v>
      </c>
      <c r="H23" s="7" t="s">
        <v>602</v>
      </c>
    </row>
    <row r="24" spans="1:8" x14ac:dyDescent="0.25">
      <c r="A24" s="7" t="s">
        <v>85</v>
      </c>
      <c r="B24" s="6">
        <v>18</v>
      </c>
      <c r="C24" s="6">
        <v>69</v>
      </c>
      <c r="D24" s="6"/>
      <c r="E24" s="6"/>
      <c r="F24" s="6"/>
      <c r="G24" s="1">
        <v>5000</v>
      </c>
      <c r="H24" s="7" t="s">
        <v>603</v>
      </c>
    </row>
    <row r="25" spans="1:8" x14ac:dyDescent="0.25">
      <c r="A25" s="7" t="s">
        <v>75</v>
      </c>
      <c r="B25" s="6">
        <v>18</v>
      </c>
      <c r="C25" s="6">
        <v>69</v>
      </c>
      <c r="D25" s="6"/>
      <c r="E25" s="6"/>
      <c r="F25" s="6"/>
      <c r="G25" s="1">
        <v>5000</v>
      </c>
      <c r="H25" s="7" t="s">
        <v>604</v>
      </c>
    </row>
    <row r="26" spans="1:8" x14ac:dyDescent="0.25">
      <c r="A26" s="7" t="s">
        <v>71</v>
      </c>
      <c r="B26" s="6">
        <v>18</v>
      </c>
      <c r="C26" s="6">
        <v>69</v>
      </c>
      <c r="D26" s="6"/>
      <c r="E26" s="6"/>
      <c r="F26" s="6"/>
      <c r="G26" s="1">
        <v>5000</v>
      </c>
      <c r="H26" s="7" t="s">
        <v>605</v>
      </c>
    </row>
    <row r="27" spans="1:8" x14ac:dyDescent="0.25">
      <c r="A27" s="7" t="s">
        <v>39</v>
      </c>
      <c r="B27" s="6">
        <v>18</v>
      </c>
      <c r="C27" s="6">
        <v>79</v>
      </c>
      <c r="D27" s="6"/>
      <c r="E27" s="6"/>
      <c r="F27" s="6"/>
      <c r="G27" s="1">
        <v>7000</v>
      </c>
      <c r="H27" s="7" t="s">
        <v>606</v>
      </c>
    </row>
    <row r="28" spans="1:8" x14ac:dyDescent="0.25">
      <c r="A28" s="7" t="s">
        <v>796</v>
      </c>
      <c r="B28" s="6">
        <v>18</v>
      </c>
      <c r="C28" s="6">
        <v>75</v>
      </c>
      <c r="D28" s="6"/>
      <c r="E28" s="6"/>
      <c r="F28" s="6"/>
      <c r="G28" s="1"/>
      <c r="H28" s="7" t="s">
        <v>607</v>
      </c>
    </row>
    <row r="29" spans="1:8" x14ac:dyDescent="0.25">
      <c r="A29" s="7" t="s">
        <v>46</v>
      </c>
      <c r="B29" s="6">
        <v>18</v>
      </c>
      <c r="C29" s="6">
        <v>69</v>
      </c>
      <c r="D29" s="6">
        <v>580</v>
      </c>
      <c r="E29" s="6">
        <v>1</v>
      </c>
      <c r="F29" s="6">
        <v>1</v>
      </c>
      <c r="G29" s="1">
        <v>20000</v>
      </c>
      <c r="H29" s="7" t="s">
        <v>608</v>
      </c>
    </row>
    <row r="30" spans="1:8" x14ac:dyDescent="0.25">
      <c r="A30" s="7" t="s">
        <v>45</v>
      </c>
      <c r="B30" s="6">
        <v>18</v>
      </c>
      <c r="C30" s="6">
        <v>69</v>
      </c>
      <c r="D30" s="6">
        <v>580</v>
      </c>
      <c r="E30" s="6">
        <v>1</v>
      </c>
      <c r="F30" s="6">
        <v>1</v>
      </c>
      <c r="G30" s="1">
        <v>7500</v>
      </c>
      <c r="H30" s="7" t="s">
        <v>609</v>
      </c>
    </row>
    <row r="31" spans="1:8" x14ac:dyDescent="0.25">
      <c r="A31" s="7" t="s">
        <v>10</v>
      </c>
      <c r="B31" s="6">
        <v>18</v>
      </c>
      <c r="C31" s="6">
        <v>69</v>
      </c>
      <c r="D31" s="6">
        <v>580</v>
      </c>
      <c r="E31" s="6">
        <v>1</v>
      </c>
      <c r="F31" s="6">
        <v>1</v>
      </c>
      <c r="G31" s="1">
        <v>100000</v>
      </c>
      <c r="H31" s="7" t="s">
        <v>610</v>
      </c>
    </row>
    <row r="32" spans="1:8" x14ac:dyDescent="0.25">
      <c r="A32" s="7" t="s">
        <v>66</v>
      </c>
      <c r="B32" s="6">
        <v>18</v>
      </c>
      <c r="C32" s="6">
        <v>69</v>
      </c>
      <c r="D32" s="6"/>
      <c r="E32" s="6"/>
      <c r="F32" s="6"/>
      <c r="G32" s="1">
        <v>5000</v>
      </c>
      <c r="H32" s="7" t="s">
        <v>611</v>
      </c>
    </row>
    <row r="33" spans="1:8" x14ac:dyDescent="0.25">
      <c r="A33" s="7" t="s">
        <v>65</v>
      </c>
      <c r="B33" s="6">
        <v>18</v>
      </c>
      <c r="C33" s="6"/>
      <c r="D33" s="6">
        <v>700</v>
      </c>
      <c r="E33" s="6">
        <v>12</v>
      </c>
      <c r="F33" s="6">
        <v>12</v>
      </c>
      <c r="G33" s="1">
        <v>12000</v>
      </c>
      <c r="H33" s="7" t="s">
        <v>612</v>
      </c>
    </row>
    <row r="34" spans="1:8" x14ac:dyDescent="0.25">
      <c r="A34" s="7" t="s">
        <v>53</v>
      </c>
      <c r="B34" s="6">
        <v>18</v>
      </c>
      <c r="C34" s="6">
        <v>75</v>
      </c>
      <c r="D34" s="6">
        <v>700</v>
      </c>
      <c r="E34" s="6">
        <v>12</v>
      </c>
      <c r="F34" s="6">
        <v>12</v>
      </c>
      <c r="G34" s="1">
        <v>6000</v>
      </c>
      <c r="H34" s="7" t="s">
        <v>613</v>
      </c>
    </row>
    <row r="35" spans="1:8" x14ac:dyDescent="0.25">
      <c r="A35" s="7" t="s">
        <v>825</v>
      </c>
      <c r="B35" s="6">
        <v>20</v>
      </c>
      <c r="C35" s="6">
        <v>75</v>
      </c>
      <c r="D35" s="6">
        <v>664</v>
      </c>
      <c r="E35" s="6">
        <v>1</v>
      </c>
      <c r="F35" s="6">
        <v>1</v>
      </c>
      <c r="G35" s="1">
        <v>10000</v>
      </c>
      <c r="H35" s="7" t="s">
        <v>631</v>
      </c>
    </row>
    <row r="36" spans="1:8" x14ac:dyDescent="0.25">
      <c r="A36" s="7" t="s">
        <v>797</v>
      </c>
      <c r="B36" s="6">
        <v>18</v>
      </c>
      <c r="C36" s="6">
        <v>69</v>
      </c>
      <c r="D36" s="6"/>
      <c r="E36" s="6">
        <v>6</v>
      </c>
      <c r="F36" s="6"/>
      <c r="G36" s="1">
        <v>8500</v>
      </c>
      <c r="H36" s="7" t="s">
        <v>614</v>
      </c>
    </row>
    <row r="37" spans="1:8" x14ac:dyDescent="0.25">
      <c r="A37" s="7" t="s">
        <v>826</v>
      </c>
      <c r="B37" s="6">
        <v>22</v>
      </c>
      <c r="C37" s="6">
        <v>74</v>
      </c>
      <c r="D37" s="6">
        <v>615</v>
      </c>
      <c r="E37" s="6">
        <v>12</v>
      </c>
      <c r="F37" s="6">
        <v>3</v>
      </c>
      <c r="G37" s="1">
        <v>6000</v>
      </c>
      <c r="H37" s="7" t="s">
        <v>635</v>
      </c>
    </row>
    <row r="38" spans="1:8" x14ac:dyDescent="0.25">
      <c r="A38" s="7" t="s">
        <v>798</v>
      </c>
      <c r="B38" s="6">
        <v>19</v>
      </c>
      <c r="C38" s="6">
        <v>69</v>
      </c>
      <c r="D38" s="6"/>
      <c r="E38" s="6">
        <v>6</v>
      </c>
      <c r="F38" s="6">
        <v>12</v>
      </c>
      <c r="G38" s="1">
        <v>8500</v>
      </c>
      <c r="H38" s="7" t="s">
        <v>615</v>
      </c>
    </row>
    <row r="39" spans="1:8" x14ac:dyDescent="0.25">
      <c r="A39" s="7" t="s">
        <v>827</v>
      </c>
      <c r="B39" s="6">
        <v>18</v>
      </c>
      <c r="C39" s="6">
        <v>69</v>
      </c>
      <c r="D39" s="6"/>
      <c r="E39" s="6">
        <v>6</v>
      </c>
      <c r="F39" s="6"/>
      <c r="G39" s="1">
        <v>8500</v>
      </c>
      <c r="H39" s="7" t="s">
        <v>636</v>
      </c>
    </row>
    <row r="40" spans="1:8" x14ac:dyDescent="0.25">
      <c r="A40" s="7" t="s">
        <v>799</v>
      </c>
      <c r="B40" s="6">
        <v>18</v>
      </c>
      <c r="C40" s="6">
        <v>69</v>
      </c>
      <c r="D40" s="6"/>
      <c r="E40" s="6">
        <v>6</v>
      </c>
      <c r="F40" s="6"/>
      <c r="G40" s="1">
        <v>20000</v>
      </c>
      <c r="H40" s="7" t="s">
        <v>616</v>
      </c>
    </row>
    <row r="41" spans="1:8" x14ac:dyDescent="0.25">
      <c r="A41" s="7" t="s">
        <v>823</v>
      </c>
      <c r="B41" s="6">
        <v>18</v>
      </c>
      <c r="C41" s="6">
        <v>69</v>
      </c>
      <c r="D41" s="6">
        <v>580</v>
      </c>
      <c r="E41" s="6">
        <v>1</v>
      </c>
      <c r="F41" s="6">
        <v>1</v>
      </c>
      <c r="G41" s="1">
        <v>7500</v>
      </c>
      <c r="H41" s="7" t="s">
        <v>617</v>
      </c>
    </row>
    <row r="42" spans="1:8" x14ac:dyDescent="0.25">
      <c r="A42" s="7" t="s">
        <v>800</v>
      </c>
      <c r="B42" s="6">
        <v>18</v>
      </c>
      <c r="C42" s="6">
        <v>74</v>
      </c>
      <c r="D42" s="6">
        <v>501</v>
      </c>
      <c r="E42" s="6">
        <v>1</v>
      </c>
      <c r="F42" s="6"/>
      <c r="G42" s="1">
        <v>12000</v>
      </c>
      <c r="H42" s="7" t="s">
        <v>618</v>
      </c>
    </row>
    <row r="43" spans="1:8" x14ac:dyDescent="0.25">
      <c r="A43" s="7" t="s">
        <v>801</v>
      </c>
      <c r="B43" s="6">
        <v>18</v>
      </c>
      <c r="C43" s="6">
        <v>74</v>
      </c>
      <c r="D43" s="6">
        <v>501</v>
      </c>
      <c r="E43" s="6">
        <v>1</v>
      </c>
      <c r="F43" s="6"/>
      <c r="G43" s="1">
        <v>12000</v>
      </c>
      <c r="H43" s="7" t="s">
        <v>619</v>
      </c>
    </row>
    <row r="44" spans="1:8" x14ac:dyDescent="0.25">
      <c r="A44" s="7" t="s">
        <v>802</v>
      </c>
      <c r="B44" s="6">
        <v>18</v>
      </c>
      <c r="C44" s="6">
        <v>80</v>
      </c>
      <c r="D44" s="6">
        <v>685</v>
      </c>
      <c r="E44" s="6">
        <v>12</v>
      </c>
      <c r="F44" s="6"/>
      <c r="G44" s="1">
        <v>5000</v>
      </c>
      <c r="H44" s="7" t="s">
        <v>620</v>
      </c>
    </row>
    <row r="45" spans="1:8" x14ac:dyDescent="0.25">
      <c r="A45" s="7" t="s">
        <v>803</v>
      </c>
      <c r="B45" s="6">
        <v>18</v>
      </c>
      <c r="C45" s="6">
        <v>65</v>
      </c>
      <c r="D45" s="6">
        <v>685</v>
      </c>
      <c r="E45" s="6">
        <v>12</v>
      </c>
      <c r="F45" s="6"/>
      <c r="G45" s="1">
        <v>5000</v>
      </c>
      <c r="H45" s="7" t="s">
        <v>621</v>
      </c>
    </row>
    <row r="46" spans="1:8" x14ac:dyDescent="0.25">
      <c r="A46" s="7" t="s">
        <v>804</v>
      </c>
      <c r="B46" s="6">
        <v>18</v>
      </c>
      <c r="C46" s="6">
        <v>65</v>
      </c>
      <c r="D46" s="6">
        <v>685</v>
      </c>
      <c r="E46" s="6">
        <v>12</v>
      </c>
      <c r="F46" s="6"/>
      <c r="G46" s="1">
        <v>5000</v>
      </c>
      <c r="H46" s="7" t="s">
        <v>622</v>
      </c>
    </row>
    <row r="47" spans="1:8" x14ac:dyDescent="0.25">
      <c r="A47" s="7" t="s">
        <v>805</v>
      </c>
      <c r="B47" s="6">
        <v>18</v>
      </c>
      <c r="C47" s="6">
        <v>65</v>
      </c>
      <c r="D47" s="6">
        <v>685</v>
      </c>
      <c r="E47" s="6">
        <v>12</v>
      </c>
      <c r="F47" s="6"/>
      <c r="G47" s="1">
        <v>5000</v>
      </c>
      <c r="H47" s="7" t="s">
        <v>623</v>
      </c>
    </row>
    <row r="48" spans="1:8" x14ac:dyDescent="0.25">
      <c r="A48" s="7" t="s">
        <v>806</v>
      </c>
      <c r="B48" s="6">
        <v>18</v>
      </c>
      <c r="C48" s="6">
        <v>65</v>
      </c>
      <c r="D48" s="6">
        <v>685</v>
      </c>
      <c r="E48" s="6">
        <v>12</v>
      </c>
      <c r="F48" s="6"/>
      <c r="G48" s="1">
        <v>5000</v>
      </c>
      <c r="H48" s="7" t="s">
        <v>624</v>
      </c>
    </row>
    <row r="49" spans="1:8" x14ac:dyDescent="0.25">
      <c r="A49" s="7" t="s">
        <v>807</v>
      </c>
      <c r="B49" s="6">
        <v>18</v>
      </c>
      <c r="C49" s="6">
        <v>80</v>
      </c>
      <c r="D49" s="6">
        <v>690</v>
      </c>
      <c r="E49" s="6">
        <v>1</v>
      </c>
      <c r="F49" s="6"/>
      <c r="G49" s="1"/>
      <c r="H49" s="7" t="s">
        <v>625</v>
      </c>
    </row>
    <row r="50" spans="1:8" x14ac:dyDescent="0.25">
      <c r="A50" s="7" t="s">
        <v>808</v>
      </c>
      <c r="B50" s="6">
        <v>18</v>
      </c>
      <c r="C50" s="6">
        <v>65</v>
      </c>
      <c r="D50" s="6">
        <v>685</v>
      </c>
      <c r="E50" s="6">
        <v>12</v>
      </c>
      <c r="F50" s="6"/>
      <c r="G50" s="1">
        <v>5000</v>
      </c>
      <c r="H50" s="7" t="s">
        <v>626</v>
      </c>
    </row>
    <row r="51" spans="1:8" x14ac:dyDescent="0.25">
      <c r="A51" s="7" t="s">
        <v>809</v>
      </c>
      <c r="B51" s="6">
        <v>18</v>
      </c>
      <c r="C51" s="6">
        <v>65</v>
      </c>
      <c r="D51" s="6">
        <v>685</v>
      </c>
      <c r="E51" s="6">
        <v>12</v>
      </c>
      <c r="F51" s="6"/>
      <c r="G51" s="1">
        <v>5000</v>
      </c>
      <c r="H51" s="7" t="s">
        <v>627</v>
      </c>
    </row>
    <row r="52" spans="1:8" x14ac:dyDescent="0.25">
      <c r="A52" s="7" t="s">
        <v>810</v>
      </c>
      <c r="B52" s="6">
        <v>18</v>
      </c>
      <c r="C52" s="6">
        <v>65</v>
      </c>
      <c r="D52" s="6">
        <v>685</v>
      </c>
      <c r="E52" s="6">
        <v>12</v>
      </c>
      <c r="F52" s="6"/>
      <c r="G52" s="1">
        <v>5000</v>
      </c>
      <c r="H52" s="7" t="s">
        <v>628</v>
      </c>
    </row>
    <row r="53" spans="1:8" x14ac:dyDescent="0.25">
      <c r="A53" s="7" t="s">
        <v>811</v>
      </c>
      <c r="B53" s="6">
        <v>18</v>
      </c>
      <c r="C53" s="6">
        <v>65</v>
      </c>
      <c r="D53" s="6">
        <v>685</v>
      </c>
      <c r="E53" s="6">
        <v>12</v>
      </c>
      <c r="F53" s="6"/>
      <c r="G53" s="1">
        <v>5000</v>
      </c>
      <c r="H53" s="7" t="s">
        <v>629</v>
      </c>
    </row>
    <row r="54" spans="1:8" x14ac:dyDescent="0.25">
      <c r="A54" s="7" t="s">
        <v>812</v>
      </c>
      <c r="B54" s="6">
        <v>18</v>
      </c>
      <c r="C54" s="6">
        <v>65</v>
      </c>
      <c r="D54" s="6">
        <v>685</v>
      </c>
      <c r="E54" s="6">
        <v>12</v>
      </c>
      <c r="F54" s="6"/>
      <c r="G54" s="1">
        <v>5000</v>
      </c>
      <c r="H54" s="7" t="s">
        <v>630</v>
      </c>
    </row>
    <row r="55" spans="1:8" x14ac:dyDescent="0.25">
      <c r="A55" s="7" t="s">
        <v>813</v>
      </c>
      <c r="B55" s="6">
        <v>18</v>
      </c>
      <c r="C55" s="6">
        <v>69</v>
      </c>
      <c r="D55" s="6">
        <v>580</v>
      </c>
      <c r="E55" s="6">
        <v>1</v>
      </c>
      <c r="F55" s="6">
        <v>1</v>
      </c>
      <c r="G55" s="1">
        <v>7500</v>
      </c>
      <c r="H55" s="7" t="s">
        <v>632</v>
      </c>
    </row>
    <row r="56" spans="1:8" x14ac:dyDescent="0.25">
      <c r="A56" s="7" t="s">
        <v>814</v>
      </c>
      <c r="B56" s="6">
        <v>18</v>
      </c>
      <c r="C56" s="6">
        <v>69</v>
      </c>
      <c r="D56" s="6">
        <v>580</v>
      </c>
      <c r="E56" s="6">
        <v>1</v>
      </c>
      <c r="F56" s="6">
        <v>1</v>
      </c>
      <c r="G56" s="1">
        <v>70000</v>
      </c>
      <c r="H56" s="7" t="s">
        <v>633</v>
      </c>
    </row>
    <row r="57" spans="1:8" x14ac:dyDescent="0.25">
      <c r="A57" s="7" t="s">
        <v>815</v>
      </c>
      <c r="B57" s="6">
        <v>18</v>
      </c>
      <c r="C57" s="6">
        <v>69</v>
      </c>
      <c r="D57" s="6">
        <v>580</v>
      </c>
      <c r="E57" s="6">
        <v>1</v>
      </c>
      <c r="F57" s="6">
        <v>1</v>
      </c>
      <c r="G57" s="1">
        <v>30000</v>
      </c>
      <c r="H57" s="7" t="s">
        <v>634</v>
      </c>
    </row>
    <row r="58" spans="1:8" x14ac:dyDescent="0.25">
      <c r="A58" s="7" t="s">
        <v>824</v>
      </c>
      <c r="B58" s="6">
        <v>18</v>
      </c>
      <c r="C58" s="6">
        <v>69</v>
      </c>
      <c r="D58" s="6">
        <v>580</v>
      </c>
      <c r="E58" s="6">
        <v>1</v>
      </c>
      <c r="F58" s="6">
        <v>1</v>
      </c>
      <c r="G58" s="1">
        <v>150000</v>
      </c>
      <c r="H58" s="7" t="s">
        <v>637</v>
      </c>
    </row>
    <row r="59" spans="1:8" x14ac:dyDescent="0.25">
      <c r="A59" s="7" t="s">
        <v>816</v>
      </c>
      <c r="B59" s="6">
        <v>18</v>
      </c>
      <c r="C59" s="6">
        <v>75</v>
      </c>
      <c r="D59" s="6">
        <v>700</v>
      </c>
      <c r="E59" s="6">
        <v>12</v>
      </c>
      <c r="F59" s="6">
        <v>12</v>
      </c>
      <c r="G59" s="1">
        <v>6000</v>
      </c>
      <c r="H59" s="7" t="s">
        <v>638</v>
      </c>
    </row>
    <row r="60" spans="1:8" x14ac:dyDescent="0.25">
      <c r="A60" s="7" t="s">
        <v>817</v>
      </c>
      <c r="B60" s="6">
        <v>18</v>
      </c>
      <c r="C60" s="6"/>
      <c r="D60" s="6">
        <v>700</v>
      </c>
      <c r="E60" s="6">
        <v>12</v>
      </c>
      <c r="F60" s="6">
        <v>12</v>
      </c>
      <c r="G60" s="1">
        <v>6000</v>
      </c>
      <c r="H60" s="7" t="s">
        <v>639</v>
      </c>
    </row>
    <row r="61" spans="1:8" x14ac:dyDescent="0.25">
      <c r="A61" s="7" t="s">
        <v>818</v>
      </c>
      <c r="B61" s="6">
        <v>18</v>
      </c>
      <c r="C61" s="6">
        <v>75</v>
      </c>
      <c r="D61" s="6">
        <v>700</v>
      </c>
      <c r="E61" s="6">
        <v>12</v>
      </c>
      <c r="F61" s="6">
        <v>12</v>
      </c>
      <c r="G61" s="1">
        <v>20000</v>
      </c>
      <c r="H61" s="7" t="s">
        <v>640</v>
      </c>
    </row>
    <row r="62" spans="1:8" x14ac:dyDescent="0.25">
      <c r="A62" s="7" t="s">
        <v>819</v>
      </c>
      <c r="B62" s="6">
        <v>18</v>
      </c>
      <c r="C62" s="6">
        <v>79</v>
      </c>
      <c r="D62" s="6">
        <v>700</v>
      </c>
      <c r="E62" s="6">
        <v>12</v>
      </c>
      <c r="F62" s="6">
        <v>12</v>
      </c>
      <c r="G62" s="1">
        <v>50000</v>
      </c>
      <c r="H62" s="7" t="s">
        <v>641</v>
      </c>
    </row>
    <row r="63" spans="1:8" x14ac:dyDescent="0.25">
      <c r="A63" s="7" t="s">
        <v>820</v>
      </c>
      <c r="B63" s="6">
        <v>18</v>
      </c>
      <c r="C63" s="6">
        <v>75</v>
      </c>
      <c r="D63" s="6">
        <v>700</v>
      </c>
      <c r="E63" s="6">
        <v>12</v>
      </c>
      <c r="F63" s="6">
        <v>12</v>
      </c>
      <c r="G63" s="1">
        <v>6000</v>
      </c>
      <c r="H63" s="7" t="s">
        <v>642</v>
      </c>
    </row>
    <row r="64" spans="1:8" x14ac:dyDescent="0.25">
      <c r="A64" s="7" t="s">
        <v>821</v>
      </c>
      <c r="B64" s="6">
        <v>18</v>
      </c>
      <c r="C64" s="6">
        <v>65</v>
      </c>
      <c r="D64" s="6">
        <v>690</v>
      </c>
      <c r="E64" s="6">
        <v>12</v>
      </c>
      <c r="F64" s="6"/>
      <c r="G64" s="1">
        <v>5000</v>
      </c>
      <c r="H64" s="7" t="s">
        <v>643</v>
      </c>
    </row>
    <row r="65" spans="1:8" x14ac:dyDescent="0.25">
      <c r="A65" s="7" t="s">
        <v>822</v>
      </c>
      <c r="B65" s="6">
        <v>18</v>
      </c>
      <c r="C65" s="6">
        <v>75</v>
      </c>
      <c r="D65" s="6">
        <v>700</v>
      </c>
      <c r="E65" s="6">
        <v>12</v>
      </c>
      <c r="F65" s="6">
        <v>12</v>
      </c>
      <c r="G65" s="1">
        <v>6000</v>
      </c>
      <c r="H65" s="7" t="s">
        <v>644</v>
      </c>
    </row>
    <row r="66" spans="1:8" x14ac:dyDescent="0.25">
      <c r="A66" s="7" t="s">
        <v>83</v>
      </c>
      <c r="B66" s="6">
        <v>18</v>
      </c>
      <c r="C66" s="6">
        <v>74</v>
      </c>
      <c r="D66" s="6"/>
      <c r="E66" s="6"/>
      <c r="F66" s="6"/>
      <c r="G66" s="1"/>
      <c r="H66" s="7" t="s">
        <v>645</v>
      </c>
    </row>
    <row r="67" spans="1:8" x14ac:dyDescent="0.25">
      <c r="A67" s="7" t="s">
        <v>42</v>
      </c>
      <c r="B67" s="6">
        <v>18</v>
      </c>
      <c r="C67" s="6">
        <v>79</v>
      </c>
      <c r="D67" s="6"/>
      <c r="E67" s="6"/>
      <c r="F67" s="6"/>
      <c r="G67" s="1">
        <v>7000</v>
      </c>
      <c r="H67" s="7" t="s">
        <v>646</v>
      </c>
    </row>
    <row r="68" spans="1:8" x14ac:dyDescent="0.25">
      <c r="A68" s="7" t="s">
        <v>48</v>
      </c>
      <c r="B68" s="6">
        <v>18</v>
      </c>
      <c r="C68" s="6">
        <v>79</v>
      </c>
      <c r="D68" s="6"/>
      <c r="E68" s="6"/>
      <c r="F68" s="6"/>
      <c r="G68" s="1">
        <v>7000</v>
      </c>
      <c r="H68" s="7" t="s">
        <v>647</v>
      </c>
    </row>
    <row r="69" spans="1:8" x14ac:dyDescent="0.25">
      <c r="A69" s="7" t="s">
        <v>77</v>
      </c>
      <c r="B69" s="6">
        <v>18</v>
      </c>
      <c r="C69" s="6">
        <v>69</v>
      </c>
      <c r="D69" s="6"/>
      <c r="E69" s="6"/>
      <c r="F69" s="6"/>
      <c r="G69" s="1">
        <v>5000</v>
      </c>
      <c r="H69" s="7" t="s">
        <v>649</v>
      </c>
    </row>
    <row r="70" spans="1:8" x14ac:dyDescent="0.25">
      <c r="A70" s="7" t="s">
        <v>79</v>
      </c>
      <c r="B70" s="6">
        <v>18</v>
      </c>
      <c r="C70" s="6">
        <v>69</v>
      </c>
      <c r="D70" s="6"/>
      <c r="E70" s="6"/>
      <c r="F70" s="6"/>
      <c r="G70" s="1">
        <v>5000</v>
      </c>
      <c r="H70" s="7" t="s">
        <v>648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E7F1-F930-4666-8C0B-9DFF137CEAE8}">
  <sheetPr>
    <tabColor theme="6"/>
  </sheetPr>
  <dimension ref="A1:F653"/>
  <sheetViews>
    <sheetView topLeftCell="A543" workbookViewId="0">
      <selection activeCell="A2" sqref="A2"/>
    </sheetView>
  </sheetViews>
  <sheetFormatPr baseColWidth="10" defaultRowHeight="15" x14ac:dyDescent="0.25"/>
  <cols>
    <col min="1" max="1" width="45.85546875" bestFit="1" customWidth="1"/>
    <col min="2" max="2" width="43.28515625" bestFit="1" customWidth="1"/>
    <col min="3" max="3" width="8.85546875" bestFit="1" customWidth="1"/>
    <col min="4" max="4" width="25.85546875" bestFit="1" customWidth="1"/>
    <col min="5" max="5" width="12.42578125" bestFit="1" customWidth="1"/>
    <col min="6" max="6" width="12.140625" bestFit="1" customWidth="1"/>
  </cols>
  <sheetData>
    <row r="1" spans="1:6" x14ac:dyDescent="0.25">
      <c r="A1" t="s">
        <v>91</v>
      </c>
      <c r="B1" t="s">
        <v>90</v>
      </c>
      <c r="C1" t="s">
        <v>664</v>
      </c>
      <c r="D1" t="s">
        <v>93</v>
      </c>
      <c r="E1" t="s">
        <v>92</v>
      </c>
      <c r="F1" t="s">
        <v>580</v>
      </c>
    </row>
    <row r="2" spans="1:6" x14ac:dyDescent="0.25">
      <c r="A2" t="s">
        <v>43</v>
      </c>
      <c r="B2" t="s">
        <v>94</v>
      </c>
      <c r="C2">
        <v>33</v>
      </c>
      <c r="D2" t="s">
        <v>96</v>
      </c>
      <c r="E2" t="s">
        <v>95</v>
      </c>
      <c r="F2" t="s">
        <v>581</v>
      </c>
    </row>
    <row r="3" spans="1:6" x14ac:dyDescent="0.25">
      <c r="A3" t="s">
        <v>43</v>
      </c>
      <c r="B3" t="s">
        <v>97</v>
      </c>
      <c r="C3">
        <v>67</v>
      </c>
      <c r="D3" t="s">
        <v>96</v>
      </c>
      <c r="E3" t="s">
        <v>95</v>
      </c>
      <c r="F3" t="s">
        <v>581</v>
      </c>
    </row>
    <row r="4" spans="1:6" x14ac:dyDescent="0.25">
      <c r="A4" t="s">
        <v>36</v>
      </c>
      <c r="B4" t="s">
        <v>94</v>
      </c>
      <c r="C4">
        <v>1000</v>
      </c>
      <c r="D4" t="s">
        <v>96</v>
      </c>
      <c r="E4" t="s">
        <v>95</v>
      </c>
      <c r="F4" t="s">
        <v>584</v>
      </c>
    </row>
    <row r="5" spans="1:6" x14ac:dyDescent="0.25">
      <c r="A5" t="s">
        <v>36</v>
      </c>
      <c r="B5" t="s">
        <v>97</v>
      </c>
      <c r="C5">
        <v>2000</v>
      </c>
      <c r="D5" t="s">
        <v>96</v>
      </c>
      <c r="E5" t="s">
        <v>95</v>
      </c>
      <c r="F5" t="s">
        <v>584</v>
      </c>
    </row>
    <row r="6" spans="1:6" x14ac:dyDescent="0.25">
      <c r="A6" t="s">
        <v>12</v>
      </c>
      <c r="B6" t="s">
        <v>94</v>
      </c>
      <c r="C6">
        <v>33</v>
      </c>
      <c r="D6" t="s">
        <v>96</v>
      </c>
      <c r="E6" t="s">
        <v>95</v>
      </c>
      <c r="F6" t="s">
        <v>585</v>
      </c>
    </row>
    <row r="7" spans="1:6" x14ac:dyDescent="0.25">
      <c r="A7" t="s">
        <v>12</v>
      </c>
      <c r="B7" t="s">
        <v>97</v>
      </c>
      <c r="C7">
        <v>67</v>
      </c>
      <c r="D7" t="s">
        <v>96</v>
      </c>
      <c r="E7" t="s">
        <v>95</v>
      </c>
      <c r="F7" t="s">
        <v>585</v>
      </c>
    </row>
    <row r="8" spans="1:6" x14ac:dyDescent="0.25">
      <c r="A8" t="s">
        <v>44</v>
      </c>
      <c r="B8" t="s">
        <v>94</v>
      </c>
      <c r="C8">
        <v>27</v>
      </c>
      <c r="D8" t="s">
        <v>96</v>
      </c>
      <c r="E8" t="s">
        <v>95</v>
      </c>
      <c r="F8" t="s">
        <v>583</v>
      </c>
    </row>
    <row r="9" spans="1:6" x14ac:dyDescent="0.25">
      <c r="A9" t="s">
        <v>44</v>
      </c>
      <c r="B9" t="s">
        <v>97</v>
      </c>
      <c r="C9">
        <v>54</v>
      </c>
      <c r="D9" t="s">
        <v>96</v>
      </c>
      <c r="E9" t="s">
        <v>95</v>
      </c>
      <c r="F9" t="s">
        <v>583</v>
      </c>
    </row>
    <row r="10" spans="1:6" x14ac:dyDescent="0.25">
      <c r="A10" t="s">
        <v>40</v>
      </c>
      <c r="B10" t="s">
        <v>94</v>
      </c>
      <c r="C10">
        <v>51</v>
      </c>
      <c r="D10" t="s">
        <v>96</v>
      </c>
      <c r="E10" t="s">
        <v>95</v>
      </c>
      <c r="F10" t="s">
        <v>586</v>
      </c>
    </row>
    <row r="11" spans="1:6" x14ac:dyDescent="0.25">
      <c r="A11" t="s">
        <v>40</v>
      </c>
      <c r="B11" t="s">
        <v>97</v>
      </c>
      <c r="C11">
        <v>102</v>
      </c>
      <c r="D11" t="s">
        <v>96</v>
      </c>
      <c r="E11" t="s">
        <v>95</v>
      </c>
      <c r="F11" t="s">
        <v>586</v>
      </c>
    </row>
    <row r="12" spans="1:6" x14ac:dyDescent="0.25">
      <c r="A12" t="s">
        <v>34</v>
      </c>
      <c r="B12" t="s">
        <v>94</v>
      </c>
      <c r="C12">
        <v>113</v>
      </c>
      <c r="D12" t="s">
        <v>96</v>
      </c>
      <c r="E12" t="s">
        <v>95</v>
      </c>
      <c r="F12" t="s">
        <v>588</v>
      </c>
    </row>
    <row r="13" spans="1:6" x14ac:dyDescent="0.25">
      <c r="A13" t="s">
        <v>34</v>
      </c>
      <c r="B13" t="s">
        <v>97</v>
      </c>
      <c r="C13">
        <v>227</v>
      </c>
      <c r="D13" t="s">
        <v>96</v>
      </c>
      <c r="E13" t="s">
        <v>95</v>
      </c>
      <c r="F13" t="s">
        <v>588</v>
      </c>
    </row>
    <row r="14" spans="1:6" x14ac:dyDescent="0.25">
      <c r="A14" t="s">
        <v>20</v>
      </c>
      <c r="B14" t="s">
        <v>94</v>
      </c>
      <c r="C14">
        <v>265</v>
      </c>
      <c r="D14" t="s">
        <v>96</v>
      </c>
      <c r="E14" t="s">
        <v>95</v>
      </c>
      <c r="F14" t="s">
        <v>582</v>
      </c>
    </row>
    <row r="15" spans="1:6" x14ac:dyDescent="0.25">
      <c r="A15" t="s">
        <v>20</v>
      </c>
      <c r="B15" t="s">
        <v>97</v>
      </c>
      <c r="C15">
        <v>530</v>
      </c>
      <c r="D15" t="s">
        <v>96</v>
      </c>
      <c r="E15" t="s">
        <v>95</v>
      </c>
      <c r="F15" t="s">
        <v>582</v>
      </c>
    </row>
    <row r="16" spans="1:6" x14ac:dyDescent="0.25">
      <c r="A16" t="s">
        <v>47</v>
      </c>
      <c r="B16" t="s">
        <v>94</v>
      </c>
      <c r="C16">
        <v>462</v>
      </c>
      <c r="D16" t="s">
        <v>96</v>
      </c>
      <c r="E16" t="s">
        <v>95</v>
      </c>
      <c r="F16" t="s">
        <v>589</v>
      </c>
    </row>
    <row r="17" spans="1:6" x14ac:dyDescent="0.25">
      <c r="A17" t="s">
        <v>47</v>
      </c>
      <c r="B17" t="s">
        <v>97</v>
      </c>
      <c r="C17">
        <v>925</v>
      </c>
      <c r="D17" t="s">
        <v>96</v>
      </c>
      <c r="E17" t="s">
        <v>95</v>
      </c>
      <c r="F17" t="s">
        <v>589</v>
      </c>
    </row>
    <row r="18" spans="1:6" x14ac:dyDescent="0.25">
      <c r="A18" t="s">
        <v>37</v>
      </c>
      <c r="B18" t="s">
        <v>94</v>
      </c>
      <c r="C18">
        <v>925</v>
      </c>
      <c r="D18" t="s">
        <v>96</v>
      </c>
      <c r="E18" t="s">
        <v>95</v>
      </c>
      <c r="F18" t="s">
        <v>590</v>
      </c>
    </row>
    <row r="19" spans="1:6" x14ac:dyDescent="0.25">
      <c r="A19" t="s">
        <v>37</v>
      </c>
      <c r="B19" t="s">
        <v>97</v>
      </c>
      <c r="C19">
        <v>1850</v>
      </c>
      <c r="D19" t="s">
        <v>96</v>
      </c>
      <c r="E19" t="s">
        <v>95</v>
      </c>
      <c r="F19" t="s">
        <v>590</v>
      </c>
    </row>
    <row r="20" spans="1:6" x14ac:dyDescent="0.25">
      <c r="A20" t="s">
        <v>21</v>
      </c>
      <c r="B20" t="s">
        <v>94</v>
      </c>
      <c r="C20">
        <v>300</v>
      </c>
      <c r="D20" t="s">
        <v>96</v>
      </c>
      <c r="E20" t="s">
        <v>95</v>
      </c>
      <c r="F20" t="s">
        <v>591</v>
      </c>
    </row>
    <row r="21" spans="1:6" x14ac:dyDescent="0.25">
      <c r="A21" t="s">
        <v>21</v>
      </c>
      <c r="B21" t="s">
        <v>97</v>
      </c>
      <c r="C21">
        <v>500</v>
      </c>
      <c r="D21" t="s">
        <v>96</v>
      </c>
      <c r="E21" t="s">
        <v>95</v>
      </c>
      <c r="F21" t="s">
        <v>591</v>
      </c>
    </row>
    <row r="22" spans="1:6" x14ac:dyDescent="0.25">
      <c r="A22" t="s">
        <v>15</v>
      </c>
      <c r="B22" t="s">
        <v>94</v>
      </c>
      <c r="C22">
        <v>51</v>
      </c>
      <c r="D22" t="s">
        <v>96</v>
      </c>
      <c r="E22" t="s">
        <v>95</v>
      </c>
      <c r="F22" t="s">
        <v>598</v>
      </c>
    </row>
    <row r="23" spans="1:6" x14ac:dyDescent="0.25">
      <c r="A23" t="s">
        <v>15</v>
      </c>
      <c r="B23" t="s">
        <v>97</v>
      </c>
      <c r="C23">
        <v>102</v>
      </c>
      <c r="D23" t="s">
        <v>96</v>
      </c>
      <c r="E23" t="s">
        <v>95</v>
      </c>
      <c r="F23" t="s">
        <v>598</v>
      </c>
    </row>
    <row r="24" spans="1:6" x14ac:dyDescent="0.25">
      <c r="A24" t="s">
        <v>30</v>
      </c>
      <c r="B24" t="s">
        <v>94</v>
      </c>
      <c r="C24">
        <v>315</v>
      </c>
      <c r="D24" t="s">
        <v>96</v>
      </c>
      <c r="E24" t="s">
        <v>95</v>
      </c>
      <c r="F24" t="s">
        <v>599</v>
      </c>
    </row>
    <row r="25" spans="1:6" x14ac:dyDescent="0.25">
      <c r="A25" t="s">
        <v>30</v>
      </c>
      <c r="B25" t="s">
        <v>97</v>
      </c>
      <c r="C25">
        <v>630</v>
      </c>
      <c r="D25" t="s">
        <v>96</v>
      </c>
      <c r="E25" t="s">
        <v>95</v>
      </c>
      <c r="F25" t="s">
        <v>599</v>
      </c>
    </row>
    <row r="26" spans="1:6" x14ac:dyDescent="0.25">
      <c r="A26" t="s">
        <v>41</v>
      </c>
      <c r="B26" t="s">
        <v>94</v>
      </c>
      <c r="C26">
        <v>620</v>
      </c>
      <c r="D26" t="s">
        <v>96</v>
      </c>
      <c r="E26" t="s">
        <v>95</v>
      </c>
      <c r="F26" t="s">
        <v>600</v>
      </c>
    </row>
    <row r="27" spans="1:6" x14ac:dyDescent="0.25">
      <c r="A27" t="s">
        <v>41</v>
      </c>
      <c r="B27" t="s">
        <v>97</v>
      </c>
      <c r="C27">
        <v>1230</v>
      </c>
      <c r="D27" t="s">
        <v>96</v>
      </c>
      <c r="E27" t="s">
        <v>95</v>
      </c>
      <c r="F27" t="s">
        <v>600</v>
      </c>
    </row>
    <row r="28" spans="1:6" x14ac:dyDescent="0.25">
      <c r="A28" t="s">
        <v>39</v>
      </c>
      <c r="B28" t="s">
        <v>94</v>
      </c>
      <c r="C28">
        <v>620</v>
      </c>
      <c r="D28" t="s">
        <v>96</v>
      </c>
      <c r="E28" t="s">
        <v>95</v>
      </c>
      <c r="F28" t="s">
        <v>606</v>
      </c>
    </row>
    <row r="29" spans="1:6" x14ac:dyDescent="0.25">
      <c r="A29" t="s">
        <v>39</v>
      </c>
      <c r="B29" t="s">
        <v>97</v>
      </c>
      <c r="C29">
        <v>1230</v>
      </c>
      <c r="D29" t="s">
        <v>96</v>
      </c>
      <c r="E29" t="s">
        <v>95</v>
      </c>
      <c r="F29" t="s">
        <v>606</v>
      </c>
    </row>
    <row r="30" spans="1:6" x14ac:dyDescent="0.25">
      <c r="A30" t="s">
        <v>796</v>
      </c>
      <c r="B30" t="s">
        <v>94</v>
      </c>
      <c r="C30">
        <v>0</v>
      </c>
      <c r="D30" t="s">
        <v>96</v>
      </c>
      <c r="E30" t="s">
        <v>95</v>
      </c>
      <c r="F30" t="s">
        <v>607</v>
      </c>
    </row>
    <row r="31" spans="1:6" x14ac:dyDescent="0.25">
      <c r="A31" t="s">
        <v>796</v>
      </c>
      <c r="B31" t="s">
        <v>97</v>
      </c>
      <c r="C31">
        <v>0</v>
      </c>
      <c r="D31" t="s">
        <v>96</v>
      </c>
      <c r="E31" t="s">
        <v>95</v>
      </c>
      <c r="F31" t="s">
        <v>607</v>
      </c>
    </row>
    <row r="32" spans="1:6" x14ac:dyDescent="0.25">
      <c r="A32" t="s">
        <v>46</v>
      </c>
      <c r="B32" t="s">
        <v>94</v>
      </c>
      <c r="C32">
        <v>550</v>
      </c>
      <c r="D32" t="s">
        <v>96</v>
      </c>
      <c r="E32" t="s">
        <v>95</v>
      </c>
      <c r="F32" t="s">
        <v>608</v>
      </c>
    </row>
    <row r="33" spans="1:6" x14ac:dyDescent="0.25">
      <c r="A33" t="s">
        <v>46</v>
      </c>
      <c r="B33" t="s">
        <v>97</v>
      </c>
      <c r="C33">
        <v>1100</v>
      </c>
      <c r="D33" t="s">
        <v>96</v>
      </c>
      <c r="E33" t="s">
        <v>95</v>
      </c>
      <c r="F33" t="s">
        <v>608</v>
      </c>
    </row>
    <row r="34" spans="1:6" x14ac:dyDescent="0.25">
      <c r="A34" t="s">
        <v>45</v>
      </c>
      <c r="B34" t="s">
        <v>94</v>
      </c>
      <c r="C34">
        <v>0</v>
      </c>
      <c r="D34" t="s">
        <v>96</v>
      </c>
      <c r="E34" t="s">
        <v>95</v>
      </c>
      <c r="F34" t="s">
        <v>609</v>
      </c>
    </row>
    <row r="35" spans="1:6" x14ac:dyDescent="0.25">
      <c r="A35" t="s">
        <v>45</v>
      </c>
      <c r="B35" t="s">
        <v>97</v>
      </c>
      <c r="C35">
        <v>0</v>
      </c>
      <c r="D35" t="s">
        <v>96</v>
      </c>
      <c r="E35" t="s">
        <v>95</v>
      </c>
      <c r="F35" t="s">
        <v>609</v>
      </c>
    </row>
    <row r="36" spans="1:6" x14ac:dyDescent="0.25">
      <c r="A36" t="s">
        <v>10</v>
      </c>
      <c r="B36" t="s">
        <v>94</v>
      </c>
      <c r="C36">
        <v>1000</v>
      </c>
      <c r="D36" t="s">
        <v>96</v>
      </c>
      <c r="E36" t="s">
        <v>95</v>
      </c>
      <c r="F36" t="s">
        <v>610</v>
      </c>
    </row>
    <row r="37" spans="1:6" x14ac:dyDescent="0.25">
      <c r="A37" t="s">
        <v>10</v>
      </c>
      <c r="B37" t="s">
        <v>97</v>
      </c>
      <c r="C37">
        <v>5000</v>
      </c>
      <c r="D37" t="s">
        <v>96</v>
      </c>
      <c r="E37" t="s">
        <v>95</v>
      </c>
      <c r="F37" t="s">
        <v>610</v>
      </c>
    </row>
    <row r="38" spans="1:6" x14ac:dyDescent="0.25">
      <c r="A38" t="s">
        <v>65</v>
      </c>
      <c r="B38" t="s">
        <v>94</v>
      </c>
      <c r="C38">
        <v>0</v>
      </c>
      <c r="D38" t="s">
        <v>96</v>
      </c>
      <c r="E38" t="s">
        <v>95</v>
      </c>
      <c r="F38" t="s">
        <v>612</v>
      </c>
    </row>
    <row r="39" spans="1:6" x14ac:dyDescent="0.25">
      <c r="A39" t="s">
        <v>65</v>
      </c>
      <c r="B39" t="s">
        <v>97</v>
      </c>
      <c r="C39">
        <v>1151</v>
      </c>
      <c r="D39" t="s">
        <v>96</v>
      </c>
      <c r="E39" t="s">
        <v>95</v>
      </c>
      <c r="F39" t="s">
        <v>612</v>
      </c>
    </row>
    <row r="40" spans="1:6" x14ac:dyDescent="0.25">
      <c r="A40" t="s">
        <v>53</v>
      </c>
      <c r="B40" t="s">
        <v>94</v>
      </c>
      <c r="C40">
        <v>0</v>
      </c>
      <c r="D40" t="s">
        <v>96</v>
      </c>
      <c r="E40" t="s">
        <v>95</v>
      </c>
      <c r="F40" t="s">
        <v>613</v>
      </c>
    </row>
    <row r="41" spans="1:6" x14ac:dyDescent="0.25">
      <c r="A41" t="s">
        <v>53</v>
      </c>
      <c r="B41" t="s">
        <v>97</v>
      </c>
      <c r="C41">
        <v>748</v>
      </c>
      <c r="D41" t="s">
        <v>96</v>
      </c>
      <c r="E41" t="s">
        <v>95</v>
      </c>
      <c r="F41" t="s">
        <v>613</v>
      </c>
    </row>
    <row r="42" spans="1:6" x14ac:dyDescent="0.25">
      <c r="A42" t="s">
        <v>797</v>
      </c>
      <c r="B42" t="s">
        <v>94</v>
      </c>
      <c r="C42">
        <v>300</v>
      </c>
      <c r="D42" t="s">
        <v>96</v>
      </c>
      <c r="E42" t="s">
        <v>95</v>
      </c>
      <c r="F42" t="s">
        <v>614</v>
      </c>
    </row>
    <row r="43" spans="1:6" x14ac:dyDescent="0.25">
      <c r="A43" t="s">
        <v>797</v>
      </c>
      <c r="B43" t="s">
        <v>97</v>
      </c>
      <c r="C43">
        <v>600</v>
      </c>
      <c r="D43" t="s">
        <v>96</v>
      </c>
      <c r="E43" t="s">
        <v>95</v>
      </c>
      <c r="F43" t="s">
        <v>614</v>
      </c>
    </row>
    <row r="44" spans="1:6" x14ac:dyDescent="0.25">
      <c r="A44" t="s">
        <v>798</v>
      </c>
      <c r="B44" t="s">
        <v>94</v>
      </c>
      <c r="C44">
        <v>300</v>
      </c>
      <c r="D44" t="s">
        <v>96</v>
      </c>
      <c r="E44" t="s">
        <v>95</v>
      </c>
      <c r="F44" t="s">
        <v>615</v>
      </c>
    </row>
    <row r="45" spans="1:6" x14ac:dyDescent="0.25">
      <c r="A45" t="s">
        <v>798</v>
      </c>
      <c r="B45" t="s">
        <v>97</v>
      </c>
      <c r="C45">
        <v>600</v>
      </c>
      <c r="D45" t="s">
        <v>96</v>
      </c>
      <c r="E45" t="s">
        <v>95</v>
      </c>
      <c r="F45" t="s">
        <v>615</v>
      </c>
    </row>
    <row r="46" spans="1:6" x14ac:dyDescent="0.25">
      <c r="A46" t="s">
        <v>799</v>
      </c>
      <c r="B46" t="s">
        <v>94</v>
      </c>
      <c r="C46">
        <v>450</v>
      </c>
      <c r="D46" t="s">
        <v>96</v>
      </c>
      <c r="E46" t="s">
        <v>95</v>
      </c>
      <c r="F46" t="s">
        <v>616</v>
      </c>
    </row>
    <row r="47" spans="1:6" x14ac:dyDescent="0.25">
      <c r="A47" t="s">
        <v>799</v>
      </c>
      <c r="B47" t="s">
        <v>97</v>
      </c>
      <c r="C47">
        <v>900</v>
      </c>
      <c r="D47" t="s">
        <v>96</v>
      </c>
      <c r="E47" t="s">
        <v>95</v>
      </c>
      <c r="F47" t="s">
        <v>616</v>
      </c>
    </row>
    <row r="48" spans="1:6" x14ac:dyDescent="0.25">
      <c r="A48" t="s">
        <v>823</v>
      </c>
      <c r="B48" t="s">
        <v>94</v>
      </c>
      <c r="C48">
        <v>0</v>
      </c>
      <c r="D48" t="s">
        <v>96</v>
      </c>
      <c r="E48" t="s">
        <v>95</v>
      </c>
      <c r="F48" t="s">
        <v>617</v>
      </c>
    </row>
    <row r="49" spans="1:6" x14ac:dyDescent="0.25">
      <c r="A49" t="s">
        <v>823</v>
      </c>
      <c r="B49" t="s">
        <v>97</v>
      </c>
      <c r="C49">
        <v>0</v>
      </c>
      <c r="D49" t="s">
        <v>96</v>
      </c>
      <c r="E49" t="s">
        <v>95</v>
      </c>
      <c r="F49" t="s">
        <v>617</v>
      </c>
    </row>
    <row r="50" spans="1:6" x14ac:dyDescent="0.25">
      <c r="A50" t="s">
        <v>802</v>
      </c>
      <c r="B50" t="s">
        <v>94</v>
      </c>
      <c r="C50">
        <v>55</v>
      </c>
      <c r="D50" t="s">
        <v>657</v>
      </c>
      <c r="E50" t="s">
        <v>95</v>
      </c>
      <c r="F50" t="s">
        <v>620</v>
      </c>
    </row>
    <row r="51" spans="1:6" x14ac:dyDescent="0.25">
      <c r="A51" t="s">
        <v>802</v>
      </c>
      <c r="B51" t="s">
        <v>97</v>
      </c>
      <c r="C51">
        <v>2500</v>
      </c>
      <c r="D51" t="s">
        <v>96</v>
      </c>
      <c r="E51" t="s">
        <v>95</v>
      </c>
      <c r="F51" t="s">
        <v>620</v>
      </c>
    </row>
    <row r="52" spans="1:6" x14ac:dyDescent="0.25">
      <c r="A52" t="s">
        <v>826</v>
      </c>
      <c r="B52" t="s">
        <v>94</v>
      </c>
      <c r="C52">
        <v>0</v>
      </c>
      <c r="D52" t="s">
        <v>96</v>
      </c>
      <c r="E52" t="s">
        <v>95</v>
      </c>
      <c r="F52" t="s">
        <v>635</v>
      </c>
    </row>
    <row r="53" spans="1:6" x14ac:dyDescent="0.25">
      <c r="A53" t="s">
        <v>826</v>
      </c>
      <c r="B53" t="s">
        <v>97</v>
      </c>
      <c r="C53">
        <v>0</v>
      </c>
      <c r="D53" t="s">
        <v>96</v>
      </c>
      <c r="E53" t="s">
        <v>95</v>
      </c>
      <c r="F53" t="s">
        <v>635</v>
      </c>
    </row>
    <row r="54" spans="1:6" x14ac:dyDescent="0.25">
      <c r="A54" t="s">
        <v>803</v>
      </c>
      <c r="B54" t="s">
        <v>94</v>
      </c>
      <c r="C54">
        <v>150</v>
      </c>
      <c r="D54" t="s">
        <v>96</v>
      </c>
      <c r="E54" t="s">
        <v>95</v>
      </c>
      <c r="F54" t="s">
        <v>621</v>
      </c>
    </row>
    <row r="55" spans="1:6" x14ac:dyDescent="0.25">
      <c r="A55" t="s">
        <v>803</v>
      </c>
      <c r="B55" t="s">
        <v>97</v>
      </c>
      <c r="C55">
        <v>660</v>
      </c>
      <c r="D55" t="s">
        <v>96</v>
      </c>
      <c r="E55" t="s">
        <v>95</v>
      </c>
      <c r="F55" t="s">
        <v>621</v>
      </c>
    </row>
    <row r="56" spans="1:6" x14ac:dyDescent="0.25">
      <c r="A56" t="s">
        <v>804</v>
      </c>
      <c r="B56" t="s">
        <v>97</v>
      </c>
      <c r="C56">
        <v>384</v>
      </c>
      <c r="D56" t="s">
        <v>96</v>
      </c>
      <c r="E56" t="s">
        <v>95</v>
      </c>
      <c r="F56" t="s">
        <v>622</v>
      </c>
    </row>
    <row r="57" spans="1:6" x14ac:dyDescent="0.25">
      <c r="A57" t="s">
        <v>827</v>
      </c>
      <c r="B57" t="s">
        <v>94</v>
      </c>
      <c r="C57">
        <v>300</v>
      </c>
      <c r="D57" t="s">
        <v>96</v>
      </c>
      <c r="E57" t="s">
        <v>95</v>
      </c>
      <c r="F57" t="s">
        <v>636</v>
      </c>
    </row>
    <row r="58" spans="1:6" x14ac:dyDescent="0.25">
      <c r="A58" t="s">
        <v>827</v>
      </c>
      <c r="B58" t="s">
        <v>97</v>
      </c>
      <c r="C58">
        <v>600</v>
      </c>
      <c r="D58" t="s">
        <v>96</v>
      </c>
      <c r="E58" t="s">
        <v>95</v>
      </c>
      <c r="F58" t="s">
        <v>636</v>
      </c>
    </row>
    <row r="59" spans="1:6" x14ac:dyDescent="0.25">
      <c r="A59" t="s">
        <v>805</v>
      </c>
      <c r="B59" t="s">
        <v>97</v>
      </c>
      <c r="C59">
        <v>750</v>
      </c>
      <c r="D59" t="s">
        <v>96</v>
      </c>
      <c r="E59" t="s">
        <v>95</v>
      </c>
      <c r="F59" t="s">
        <v>623</v>
      </c>
    </row>
    <row r="60" spans="1:6" x14ac:dyDescent="0.25">
      <c r="A60" t="s">
        <v>806</v>
      </c>
      <c r="B60" t="s">
        <v>97</v>
      </c>
      <c r="C60">
        <v>516</v>
      </c>
      <c r="D60" t="s">
        <v>96</v>
      </c>
      <c r="E60" t="s">
        <v>95</v>
      </c>
      <c r="F60" t="s">
        <v>624</v>
      </c>
    </row>
    <row r="61" spans="1:6" x14ac:dyDescent="0.25">
      <c r="A61" t="s">
        <v>807</v>
      </c>
      <c r="B61" t="s">
        <v>97</v>
      </c>
      <c r="C61">
        <v>650</v>
      </c>
      <c r="D61" t="s">
        <v>96</v>
      </c>
      <c r="E61" t="s">
        <v>95</v>
      </c>
      <c r="F61" t="s">
        <v>625</v>
      </c>
    </row>
    <row r="62" spans="1:6" x14ac:dyDescent="0.25">
      <c r="A62" t="s">
        <v>808</v>
      </c>
      <c r="B62" t="s">
        <v>97</v>
      </c>
      <c r="C62">
        <v>540</v>
      </c>
      <c r="D62" t="s">
        <v>96</v>
      </c>
      <c r="E62" t="s">
        <v>95</v>
      </c>
      <c r="F62" t="s">
        <v>626</v>
      </c>
    </row>
    <row r="63" spans="1:6" x14ac:dyDescent="0.25">
      <c r="A63" t="s">
        <v>809</v>
      </c>
      <c r="B63" t="s">
        <v>97</v>
      </c>
      <c r="C63">
        <v>1320</v>
      </c>
      <c r="D63" t="s">
        <v>96</v>
      </c>
      <c r="E63" t="s">
        <v>95</v>
      </c>
      <c r="F63" t="s">
        <v>627</v>
      </c>
    </row>
    <row r="64" spans="1:6" x14ac:dyDescent="0.25">
      <c r="A64" t="s">
        <v>810</v>
      </c>
      <c r="B64" t="s">
        <v>94</v>
      </c>
      <c r="C64">
        <v>150</v>
      </c>
      <c r="D64" t="s">
        <v>96</v>
      </c>
      <c r="E64" t="s">
        <v>95</v>
      </c>
      <c r="F64" t="s">
        <v>628</v>
      </c>
    </row>
    <row r="65" spans="1:6" x14ac:dyDescent="0.25">
      <c r="A65" t="s">
        <v>810</v>
      </c>
      <c r="B65" t="s">
        <v>97</v>
      </c>
      <c r="C65">
        <v>660</v>
      </c>
      <c r="D65" t="s">
        <v>96</v>
      </c>
      <c r="E65" t="s">
        <v>95</v>
      </c>
      <c r="F65" t="s">
        <v>628</v>
      </c>
    </row>
    <row r="66" spans="1:6" x14ac:dyDescent="0.25">
      <c r="A66" t="s">
        <v>811</v>
      </c>
      <c r="B66" t="s">
        <v>97</v>
      </c>
      <c r="C66">
        <v>540</v>
      </c>
      <c r="D66" t="s">
        <v>96</v>
      </c>
      <c r="E66" t="s">
        <v>95</v>
      </c>
      <c r="F66" t="s">
        <v>629</v>
      </c>
    </row>
    <row r="67" spans="1:6" x14ac:dyDescent="0.25">
      <c r="A67" t="s">
        <v>812</v>
      </c>
      <c r="B67" t="s">
        <v>94</v>
      </c>
      <c r="C67">
        <v>150</v>
      </c>
      <c r="D67" t="s">
        <v>96</v>
      </c>
      <c r="E67" t="s">
        <v>95</v>
      </c>
      <c r="F67" t="s">
        <v>630</v>
      </c>
    </row>
    <row r="68" spans="1:6" x14ac:dyDescent="0.25">
      <c r="A68" t="s">
        <v>812</v>
      </c>
      <c r="B68" t="s">
        <v>97</v>
      </c>
      <c r="C68">
        <v>660</v>
      </c>
      <c r="D68" t="s">
        <v>96</v>
      </c>
      <c r="E68" t="s">
        <v>95</v>
      </c>
      <c r="F68" t="s">
        <v>630</v>
      </c>
    </row>
    <row r="69" spans="1:6" x14ac:dyDescent="0.25">
      <c r="A69" t="s">
        <v>813</v>
      </c>
      <c r="B69" t="s">
        <v>94</v>
      </c>
      <c r="C69">
        <v>0</v>
      </c>
      <c r="D69" t="s">
        <v>96</v>
      </c>
      <c r="E69" t="s">
        <v>95</v>
      </c>
      <c r="F69" t="s">
        <v>632</v>
      </c>
    </row>
    <row r="70" spans="1:6" x14ac:dyDescent="0.25">
      <c r="A70" t="s">
        <v>814</v>
      </c>
      <c r="B70" t="s">
        <v>94</v>
      </c>
      <c r="C70">
        <v>2500</v>
      </c>
      <c r="D70" t="s">
        <v>96</v>
      </c>
      <c r="E70" t="s">
        <v>95</v>
      </c>
      <c r="F70" t="s">
        <v>633</v>
      </c>
    </row>
    <row r="71" spans="1:6" x14ac:dyDescent="0.25">
      <c r="A71" t="s">
        <v>814</v>
      </c>
      <c r="B71" t="s">
        <v>97</v>
      </c>
      <c r="C71">
        <v>5000</v>
      </c>
      <c r="D71" t="s">
        <v>96</v>
      </c>
      <c r="E71" t="s">
        <v>95</v>
      </c>
      <c r="F71" t="s">
        <v>633</v>
      </c>
    </row>
    <row r="72" spans="1:6" x14ac:dyDescent="0.25">
      <c r="A72" t="s">
        <v>813</v>
      </c>
      <c r="B72" t="s">
        <v>97</v>
      </c>
      <c r="C72">
        <v>0</v>
      </c>
      <c r="D72" t="s">
        <v>96</v>
      </c>
      <c r="E72" t="s">
        <v>95</v>
      </c>
      <c r="F72" t="s">
        <v>632</v>
      </c>
    </row>
    <row r="73" spans="1:6" x14ac:dyDescent="0.25">
      <c r="A73" t="s">
        <v>815</v>
      </c>
      <c r="B73" t="s">
        <v>94</v>
      </c>
      <c r="C73">
        <v>1500</v>
      </c>
      <c r="D73" t="s">
        <v>96</v>
      </c>
      <c r="E73" t="s">
        <v>95</v>
      </c>
      <c r="F73" t="s">
        <v>634</v>
      </c>
    </row>
    <row r="74" spans="1:6" x14ac:dyDescent="0.25">
      <c r="A74" t="s">
        <v>815</v>
      </c>
      <c r="B74" t="s">
        <v>97</v>
      </c>
      <c r="C74">
        <v>3000</v>
      </c>
      <c r="D74" t="s">
        <v>96</v>
      </c>
      <c r="E74" t="s">
        <v>95</v>
      </c>
      <c r="F74" t="s">
        <v>634</v>
      </c>
    </row>
    <row r="75" spans="1:6" x14ac:dyDescent="0.25">
      <c r="A75" t="s">
        <v>824</v>
      </c>
      <c r="B75" t="s">
        <v>94</v>
      </c>
      <c r="C75">
        <v>1000</v>
      </c>
      <c r="D75" t="s">
        <v>96</v>
      </c>
      <c r="E75" t="s">
        <v>95</v>
      </c>
      <c r="F75" t="s">
        <v>637</v>
      </c>
    </row>
    <row r="76" spans="1:6" x14ac:dyDescent="0.25">
      <c r="A76" t="s">
        <v>824</v>
      </c>
      <c r="B76" t="s">
        <v>97</v>
      </c>
      <c r="C76">
        <v>5000</v>
      </c>
      <c r="D76" t="s">
        <v>96</v>
      </c>
      <c r="E76" t="s">
        <v>95</v>
      </c>
      <c r="F76" t="s">
        <v>637</v>
      </c>
    </row>
    <row r="77" spans="1:6" x14ac:dyDescent="0.25">
      <c r="A77" t="s">
        <v>816</v>
      </c>
      <c r="B77" t="s">
        <v>94</v>
      </c>
      <c r="C77">
        <v>0</v>
      </c>
      <c r="D77" t="s">
        <v>96</v>
      </c>
      <c r="E77" t="s">
        <v>95</v>
      </c>
      <c r="F77" t="s">
        <v>638</v>
      </c>
    </row>
    <row r="78" spans="1:6" x14ac:dyDescent="0.25">
      <c r="A78" t="s">
        <v>816</v>
      </c>
      <c r="B78" t="s">
        <v>97</v>
      </c>
      <c r="C78">
        <v>748</v>
      </c>
      <c r="D78" t="s">
        <v>96</v>
      </c>
      <c r="E78" t="s">
        <v>95</v>
      </c>
      <c r="F78" t="s">
        <v>638</v>
      </c>
    </row>
    <row r="79" spans="1:6" x14ac:dyDescent="0.25">
      <c r="A79" t="s">
        <v>817</v>
      </c>
      <c r="B79" t="s">
        <v>94</v>
      </c>
      <c r="C79">
        <v>0</v>
      </c>
      <c r="D79" t="s">
        <v>96</v>
      </c>
      <c r="E79" t="s">
        <v>95</v>
      </c>
      <c r="F79" t="s">
        <v>639</v>
      </c>
    </row>
    <row r="80" spans="1:6" x14ac:dyDescent="0.25">
      <c r="A80" t="s">
        <v>817</v>
      </c>
      <c r="B80" t="s">
        <v>97</v>
      </c>
      <c r="C80">
        <v>748</v>
      </c>
      <c r="D80" t="s">
        <v>96</v>
      </c>
      <c r="E80" t="s">
        <v>95</v>
      </c>
      <c r="F80" t="s">
        <v>639</v>
      </c>
    </row>
    <row r="81" spans="1:6" x14ac:dyDescent="0.25">
      <c r="A81" t="s">
        <v>818</v>
      </c>
      <c r="B81" t="s">
        <v>94</v>
      </c>
      <c r="C81">
        <v>0</v>
      </c>
      <c r="D81" t="s">
        <v>96</v>
      </c>
      <c r="E81" t="s">
        <v>95</v>
      </c>
      <c r="F81" t="s">
        <v>640</v>
      </c>
    </row>
    <row r="82" spans="1:6" x14ac:dyDescent="0.25">
      <c r="A82" t="s">
        <v>818</v>
      </c>
      <c r="B82" t="s">
        <v>97</v>
      </c>
      <c r="C82">
        <v>1151</v>
      </c>
      <c r="D82" t="s">
        <v>96</v>
      </c>
      <c r="E82" t="s">
        <v>95</v>
      </c>
      <c r="F82" t="s">
        <v>640</v>
      </c>
    </row>
    <row r="83" spans="1:6" x14ac:dyDescent="0.25">
      <c r="A83" t="s">
        <v>819</v>
      </c>
      <c r="B83" t="s">
        <v>94</v>
      </c>
      <c r="C83">
        <v>0</v>
      </c>
      <c r="D83" t="s">
        <v>96</v>
      </c>
      <c r="E83" t="s">
        <v>95</v>
      </c>
      <c r="F83" t="s">
        <v>641</v>
      </c>
    </row>
    <row r="84" spans="1:6" x14ac:dyDescent="0.25">
      <c r="A84" t="s">
        <v>819</v>
      </c>
      <c r="B84" t="s">
        <v>97</v>
      </c>
      <c r="C84">
        <v>2579</v>
      </c>
      <c r="D84" t="s">
        <v>96</v>
      </c>
      <c r="E84" t="s">
        <v>95</v>
      </c>
      <c r="F84" t="s">
        <v>641</v>
      </c>
    </row>
    <row r="85" spans="1:6" x14ac:dyDescent="0.25">
      <c r="A85" t="s">
        <v>820</v>
      </c>
      <c r="B85" t="s">
        <v>94</v>
      </c>
      <c r="C85">
        <v>0</v>
      </c>
      <c r="D85" t="s">
        <v>96</v>
      </c>
      <c r="E85" t="s">
        <v>95</v>
      </c>
      <c r="F85" t="s">
        <v>642</v>
      </c>
    </row>
    <row r="86" spans="1:6" x14ac:dyDescent="0.25">
      <c r="A86" t="s">
        <v>820</v>
      </c>
      <c r="B86" t="s">
        <v>97</v>
      </c>
      <c r="C86">
        <v>748</v>
      </c>
      <c r="D86" t="s">
        <v>96</v>
      </c>
      <c r="E86" t="s">
        <v>95</v>
      </c>
      <c r="F86" t="s">
        <v>642</v>
      </c>
    </row>
    <row r="87" spans="1:6" x14ac:dyDescent="0.25">
      <c r="A87" t="s">
        <v>821</v>
      </c>
      <c r="B87" t="s">
        <v>94</v>
      </c>
      <c r="C87">
        <v>150</v>
      </c>
      <c r="D87" t="s">
        <v>96</v>
      </c>
      <c r="E87" t="s">
        <v>95</v>
      </c>
      <c r="F87" t="s">
        <v>643</v>
      </c>
    </row>
    <row r="88" spans="1:6" x14ac:dyDescent="0.25">
      <c r="A88" t="s">
        <v>821</v>
      </c>
      <c r="B88" t="s">
        <v>97</v>
      </c>
      <c r="C88">
        <v>750</v>
      </c>
      <c r="D88" t="s">
        <v>96</v>
      </c>
      <c r="E88" t="s">
        <v>95</v>
      </c>
      <c r="F88" t="s">
        <v>643</v>
      </c>
    </row>
    <row r="89" spans="1:6" x14ac:dyDescent="0.25">
      <c r="A89" t="s">
        <v>822</v>
      </c>
      <c r="B89" t="s">
        <v>94</v>
      </c>
      <c r="C89">
        <v>0</v>
      </c>
      <c r="D89" t="s">
        <v>96</v>
      </c>
      <c r="E89" t="s">
        <v>95</v>
      </c>
      <c r="F89" t="s">
        <v>644</v>
      </c>
    </row>
    <row r="90" spans="1:6" x14ac:dyDescent="0.25">
      <c r="A90" t="s">
        <v>822</v>
      </c>
      <c r="B90" t="s">
        <v>97</v>
      </c>
      <c r="C90">
        <v>748</v>
      </c>
      <c r="D90" t="s">
        <v>96</v>
      </c>
      <c r="E90" t="s">
        <v>95</v>
      </c>
      <c r="F90" t="s">
        <v>644</v>
      </c>
    </row>
    <row r="91" spans="1:6" x14ac:dyDescent="0.25">
      <c r="A91" t="s">
        <v>83</v>
      </c>
      <c r="B91" t="s">
        <v>97</v>
      </c>
      <c r="C91">
        <v>600</v>
      </c>
      <c r="D91" t="s">
        <v>96</v>
      </c>
      <c r="E91" t="s">
        <v>95</v>
      </c>
      <c r="F91" t="s">
        <v>645</v>
      </c>
    </row>
    <row r="92" spans="1:6" x14ac:dyDescent="0.25">
      <c r="A92" t="s">
        <v>42</v>
      </c>
      <c r="B92" t="s">
        <v>94</v>
      </c>
      <c r="C92">
        <v>0</v>
      </c>
      <c r="D92" t="s">
        <v>96</v>
      </c>
      <c r="E92" t="s">
        <v>95</v>
      </c>
      <c r="F92" t="s">
        <v>646</v>
      </c>
    </row>
    <row r="93" spans="1:6" x14ac:dyDescent="0.25">
      <c r="A93" t="s">
        <v>42</v>
      </c>
      <c r="B93" t="s">
        <v>97</v>
      </c>
      <c r="C93">
        <v>45</v>
      </c>
      <c r="D93" t="s">
        <v>96</v>
      </c>
      <c r="E93" t="s">
        <v>95</v>
      </c>
      <c r="F93" t="s">
        <v>646</v>
      </c>
    </row>
    <row r="94" spans="1:6" x14ac:dyDescent="0.25">
      <c r="A94" t="s">
        <v>48</v>
      </c>
      <c r="B94" t="s">
        <v>94</v>
      </c>
      <c r="C94">
        <v>387</v>
      </c>
      <c r="D94" t="s">
        <v>96</v>
      </c>
      <c r="E94" t="s">
        <v>95</v>
      </c>
      <c r="F94" t="s">
        <v>647</v>
      </c>
    </row>
    <row r="95" spans="1:6" x14ac:dyDescent="0.25">
      <c r="A95" t="s">
        <v>48</v>
      </c>
      <c r="B95" t="s">
        <v>97</v>
      </c>
      <c r="C95">
        <v>774</v>
      </c>
      <c r="D95" t="s">
        <v>96</v>
      </c>
      <c r="E95" t="s">
        <v>95</v>
      </c>
      <c r="F95" t="s">
        <v>647</v>
      </c>
    </row>
    <row r="96" spans="1:6" x14ac:dyDescent="0.25">
      <c r="A96" t="s">
        <v>43</v>
      </c>
      <c r="B96" t="s">
        <v>571</v>
      </c>
      <c r="C96">
        <v>0.06</v>
      </c>
      <c r="D96" t="s">
        <v>572</v>
      </c>
      <c r="E96" t="s">
        <v>573</v>
      </c>
      <c r="F96" t="s">
        <v>581</v>
      </c>
    </row>
    <row r="97" spans="1:6" x14ac:dyDescent="0.25">
      <c r="A97" t="s">
        <v>43</v>
      </c>
      <c r="B97" t="s">
        <v>574</v>
      </c>
      <c r="C97">
        <v>0.06</v>
      </c>
      <c r="D97" t="s">
        <v>572</v>
      </c>
      <c r="E97" t="s">
        <v>573</v>
      </c>
      <c r="F97" t="s">
        <v>581</v>
      </c>
    </row>
    <row r="98" spans="1:6" x14ac:dyDescent="0.25">
      <c r="A98" t="s">
        <v>43</v>
      </c>
      <c r="B98" t="s">
        <v>575</v>
      </c>
      <c r="C98">
        <v>0.06</v>
      </c>
      <c r="D98" t="s">
        <v>572</v>
      </c>
      <c r="E98" t="s">
        <v>573</v>
      </c>
      <c r="F98" t="s">
        <v>581</v>
      </c>
    </row>
    <row r="99" spans="1:6" x14ac:dyDescent="0.25">
      <c r="A99" t="s">
        <v>43</v>
      </c>
      <c r="B99" t="s">
        <v>665</v>
      </c>
      <c r="C99">
        <v>0.06</v>
      </c>
      <c r="D99" t="s">
        <v>572</v>
      </c>
      <c r="E99" t="s">
        <v>573</v>
      </c>
      <c r="F99" t="s">
        <v>581</v>
      </c>
    </row>
    <row r="100" spans="1:6" x14ac:dyDescent="0.25">
      <c r="A100" t="s">
        <v>43</v>
      </c>
      <c r="B100" t="s">
        <v>666</v>
      </c>
      <c r="C100">
        <v>0.06</v>
      </c>
      <c r="D100" t="s">
        <v>572</v>
      </c>
      <c r="E100" t="s">
        <v>573</v>
      </c>
      <c r="F100" t="s">
        <v>581</v>
      </c>
    </row>
    <row r="101" spans="1:6" x14ac:dyDescent="0.25">
      <c r="A101" t="s">
        <v>43</v>
      </c>
      <c r="B101" t="s">
        <v>667</v>
      </c>
      <c r="C101">
        <v>0.06</v>
      </c>
      <c r="D101" t="s">
        <v>572</v>
      </c>
      <c r="E101" t="s">
        <v>573</v>
      </c>
      <c r="F101" t="s">
        <v>581</v>
      </c>
    </row>
    <row r="102" spans="1:6" x14ac:dyDescent="0.25">
      <c r="A102" t="s">
        <v>43</v>
      </c>
      <c r="B102" t="s">
        <v>576</v>
      </c>
      <c r="C102">
        <v>130</v>
      </c>
      <c r="D102" t="s">
        <v>96</v>
      </c>
      <c r="E102" t="s">
        <v>573</v>
      </c>
      <c r="F102" t="s">
        <v>581</v>
      </c>
    </row>
    <row r="103" spans="1:6" x14ac:dyDescent="0.25">
      <c r="A103" t="s">
        <v>36</v>
      </c>
      <c r="B103" t="s">
        <v>571</v>
      </c>
      <c r="C103">
        <v>0</v>
      </c>
      <c r="D103" t="s">
        <v>96</v>
      </c>
      <c r="E103" t="s">
        <v>573</v>
      </c>
      <c r="F103" t="s">
        <v>584</v>
      </c>
    </row>
    <row r="104" spans="1:6" x14ac:dyDescent="0.25">
      <c r="A104" t="s">
        <v>36</v>
      </c>
      <c r="B104" t="s">
        <v>574</v>
      </c>
      <c r="C104">
        <v>0</v>
      </c>
      <c r="D104" t="s">
        <v>96</v>
      </c>
      <c r="E104" t="s">
        <v>573</v>
      </c>
      <c r="F104" t="s">
        <v>584</v>
      </c>
    </row>
    <row r="105" spans="1:6" x14ac:dyDescent="0.25">
      <c r="A105" t="s">
        <v>36</v>
      </c>
      <c r="B105" t="s">
        <v>575</v>
      </c>
      <c r="C105">
        <v>0</v>
      </c>
      <c r="D105" t="s">
        <v>96</v>
      </c>
      <c r="E105" t="s">
        <v>573</v>
      </c>
      <c r="F105" t="s">
        <v>584</v>
      </c>
    </row>
    <row r="106" spans="1:6" x14ac:dyDescent="0.25">
      <c r="A106" t="s">
        <v>36</v>
      </c>
      <c r="B106" t="s">
        <v>665</v>
      </c>
      <c r="C106">
        <v>0.1</v>
      </c>
      <c r="D106" t="s">
        <v>572</v>
      </c>
      <c r="E106" t="s">
        <v>573</v>
      </c>
      <c r="F106" t="s">
        <v>584</v>
      </c>
    </row>
    <row r="107" spans="1:6" x14ac:dyDescent="0.25">
      <c r="A107" t="s">
        <v>36</v>
      </c>
      <c r="B107" t="s">
        <v>666</v>
      </c>
      <c r="C107">
        <v>0.1</v>
      </c>
      <c r="D107" t="s">
        <v>572</v>
      </c>
      <c r="E107" t="s">
        <v>573</v>
      </c>
      <c r="F107" t="s">
        <v>584</v>
      </c>
    </row>
    <row r="108" spans="1:6" x14ac:dyDescent="0.25">
      <c r="A108" t="s">
        <v>36</v>
      </c>
      <c r="B108" t="s">
        <v>667</v>
      </c>
      <c r="C108">
        <v>0.1</v>
      </c>
      <c r="D108" t="s">
        <v>572</v>
      </c>
      <c r="E108" t="s">
        <v>573</v>
      </c>
      <c r="F108" t="s">
        <v>584</v>
      </c>
    </row>
    <row r="109" spans="1:6" x14ac:dyDescent="0.25">
      <c r="A109" t="s">
        <v>36</v>
      </c>
      <c r="B109" t="s">
        <v>577</v>
      </c>
      <c r="C109">
        <v>0</v>
      </c>
      <c r="D109" t="s">
        <v>96</v>
      </c>
      <c r="E109" t="s">
        <v>573</v>
      </c>
      <c r="F109" t="s">
        <v>584</v>
      </c>
    </row>
    <row r="110" spans="1:6" x14ac:dyDescent="0.25">
      <c r="A110" t="s">
        <v>36</v>
      </c>
      <c r="B110" t="s">
        <v>578</v>
      </c>
      <c r="C110">
        <v>0</v>
      </c>
      <c r="D110" t="s">
        <v>96</v>
      </c>
      <c r="E110" t="s">
        <v>573</v>
      </c>
      <c r="F110" t="s">
        <v>584</v>
      </c>
    </row>
    <row r="111" spans="1:6" x14ac:dyDescent="0.25">
      <c r="A111" t="s">
        <v>36</v>
      </c>
      <c r="B111" t="s">
        <v>576</v>
      </c>
      <c r="C111">
        <v>140</v>
      </c>
      <c r="D111" t="s">
        <v>96</v>
      </c>
      <c r="E111" t="s">
        <v>573</v>
      </c>
      <c r="F111" t="s">
        <v>584</v>
      </c>
    </row>
    <row r="112" spans="1:6" x14ac:dyDescent="0.25">
      <c r="A112" t="s">
        <v>73</v>
      </c>
      <c r="B112" t="s">
        <v>94</v>
      </c>
      <c r="C112">
        <v>690</v>
      </c>
      <c r="D112" t="s">
        <v>96</v>
      </c>
      <c r="E112" t="s">
        <v>95</v>
      </c>
      <c r="F112" t="s">
        <v>587</v>
      </c>
    </row>
    <row r="113" spans="1:6" x14ac:dyDescent="0.25">
      <c r="A113" t="s">
        <v>73</v>
      </c>
      <c r="B113" t="s">
        <v>97</v>
      </c>
      <c r="C113">
        <v>1381</v>
      </c>
      <c r="D113" t="s">
        <v>96</v>
      </c>
      <c r="E113" t="s">
        <v>95</v>
      </c>
      <c r="F113" t="s">
        <v>587</v>
      </c>
    </row>
    <row r="114" spans="1:6" x14ac:dyDescent="0.25">
      <c r="A114" t="s">
        <v>12</v>
      </c>
      <c r="B114" t="s">
        <v>571</v>
      </c>
      <c r="C114">
        <v>0.06</v>
      </c>
      <c r="D114" t="s">
        <v>572</v>
      </c>
      <c r="E114" t="s">
        <v>573</v>
      </c>
      <c r="F114" t="s">
        <v>585</v>
      </c>
    </row>
    <row r="115" spans="1:6" x14ac:dyDescent="0.25">
      <c r="A115" t="s">
        <v>12</v>
      </c>
      <c r="B115" t="s">
        <v>574</v>
      </c>
      <c r="C115">
        <v>0.06</v>
      </c>
      <c r="D115" t="s">
        <v>572</v>
      </c>
      <c r="E115" t="s">
        <v>573</v>
      </c>
      <c r="F115" t="s">
        <v>585</v>
      </c>
    </row>
    <row r="116" spans="1:6" x14ac:dyDescent="0.25">
      <c r="A116" t="s">
        <v>12</v>
      </c>
      <c r="B116" t="s">
        <v>575</v>
      </c>
      <c r="C116">
        <v>0.06</v>
      </c>
      <c r="D116" t="s">
        <v>572</v>
      </c>
      <c r="E116" t="s">
        <v>573</v>
      </c>
      <c r="F116" t="s">
        <v>585</v>
      </c>
    </row>
    <row r="117" spans="1:6" x14ac:dyDescent="0.25">
      <c r="A117" t="s">
        <v>12</v>
      </c>
      <c r="B117" t="s">
        <v>665</v>
      </c>
      <c r="C117">
        <v>0.06</v>
      </c>
      <c r="D117" t="s">
        <v>572</v>
      </c>
      <c r="E117" t="s">
        <v>573</v>
      </c>
      <c r="F117" t="s">
        <v>585</v>
      </c>
    </row>
    <row r="118" spans="1:6" x14ac:dyDescent="0.25">
      <c r="A118" t="s">
        <v>12</v>
      </c>
      <c r="B118" t="s">
        <v>666</v>
      </c>
      <c r="C118">
        <v>0.06</v>
      </c>
      <c r="D118" t="s">
        <v>572</v>
      </c>
      <c r="E118" t="s">
        <v>573</v>
      </c>
      <c r="F118" t="s">
        <v>585</v>
      </c>
    </row>
    <row r="119" spans="1:6" x14ac:dyDescent="0.25">
      <c r="A119" t="s">
        <v>12</v>
      </c>
      <c r="B119" t="s">
        <v>667</v>
      </c>
      <c r="C119">
        <v>0.06</v>
      </c>
      <c r="D119" t="s">
        <v>572</v>
      </c>
      <c r="E119" t="s">
        <v>573</v>
      </c>
      <c r="F119" t="s">
        <v>585</v>
      </c>
    </row>
    <row r="120" spans="1:6" x14ac:dyDescent="0.25">
      <c r="A120" t="s">
        <v>12</v>
      </c>
      <c r="B120" t="s">
        <v>576</v>
      </c>
      <c r="C120">
        <v>130</v>
      </c>
      <c r="D120" t="s">
        <v>96</v>
      </c>
      <c r="E120" t="s">
        <v>573</v>
      </c>
      <c r="F120" t="s">
        <v>585</v>
      </c>
    </row>
    <row r="121" spans="1:6" x14ac:dyDescent="0.25">
      <c r="A121" t="s">
        <v>44</v>
      </c>
      <c r="B121" t="s">
        <v>571</v>
      </c>
      <c r="C121">
        <v>0.06</v>
      </c>
      <c r="D121" t="s">
        <v>572</v>
      </c>
      <c r="E121" t="s">
        <v>573</v>
      </c>
      <c r="F121" t="s">
        <v>583</v>
      </c>
    </row>
    <row r="122" spans="1:6" x14ac:dyDescent="0.25">
      <c r="A122" t="s">
        <v>44</v>
      </c>
      <c r="B122" t="s">
        <v>574</v>
      </c>
      <c r="C122">
        <v>0.06</v>
      </c>
      <c r="D122" t="s">
        <v>572</v>
      </c>
      <c r="E122" t="s">
        <v>573</v>
      </c>
      <c r="F122" t="s">
        <v>583</v>
      </c>
    </row>
    <row r="123" spans="1:6" x14ac:dyDescent="0.25">
      <c r="A123" t="s">
        <v>44</v>
      </c>
      <c r="B123" t="s">
        <v>575</v>
      </c>
      <c r="C123">
        <v>0.06</v>
      </c>
      <c r="D123" t="s">
        <v>572</v>
      </c>
      <c r="E123" t="s">
        <v>573</v>
      </c>
      <c r="F123" t="s">
        <v>583</v>
      </c>
    </row>
    <row r="124" spans="1:6" x14ac:dyDescent="0.25">
      <c r="A124" t="s">
        <v>44</v>
      </c>
      <c r="B124" t="s">
        <v>665</v>
      </c>
      <c r="C124">
        <v>0.06</v>
      </c>
      <c r="D124" t="s">
        <v>572</v>
      </c>
      <c r="E124" t="s">
        <v>573</v>
      </c>
      <c r="F124" t="s">
        <v>583</v>
      </c>
    </row>
    <row r="125" spans="1:6" x14ac:dyDescent="0.25">
      <c r="A125" t="s">
        <v>44</v>
      </c>
      <c r="B125" t="s">
        <v>666</v>
      </c>
      <c r="C125">
        <v>0.06</v>
      </c>
      <c r="D125" t="s">
        <v>572</v>
      </c>
      <c r="E125" t="s">
        <v>573</v>
      </c>
      <c r="F125" t="s">
        <v>583</v>
      </c>
    </row>
    <row r="126" spans="1:6" x14ac:dyDescent="0.25">
      <c r="A126" t="s">
        <v>44</v>
      </c>
      <c r="B126" t="s">
        <v>667</v>
      </c>
      <c r="C126">
        <v>0.06</v>
      </c>
      <c r="D126" t="s">
        <v>572</v>
      </c>
      <c r="E126" t="s">
        <v>573</v>
      </c>
      <c r="F126" t="s">
        <v>583</v>
      </c>
    </row>
    <row r="127" spans="1:6" x14ac:dyDescent="0.25">
      <c r="A127" t="s">
        <v>44</v>
      </c>
      <c r="B127" t="s">
        <v>576</v>
      </c>
      <c r="C127">
        <v>130</v>
      </c>
      <c r="D127" t="s">
        <v>96</v>
      </c>
      <c r="E127" t="s">
        <v>573</v>
      </c>
      <c r="F127" t="s">
        <v>583</v>
      </c>
    </row>
    <row r="128" spans="1:6" x14ac:dyDescent="0.25">
      <c r="A128" t="s">
        <v>40</v>
      </c>
      <c r="B128" t="s">
        <v>571</v>
      </c>
      <c r="C128">
        <v>0.06</v>
      </c>
      <c r="D128" t="s">
        <v>572</v>
      </c>
      <c r="E128" t="s">
        <v>573</v>
      </c>
      <c r="F128" t="s">
        <v>586</v>
      </c>
    </row>
    <row r="129" spans="1:6" x14ac:dyDescent="0.25">
      <c r="A129" t="s">
        <v>40</v>
      </c>
      <c r="B129" t="s">
        <v>574</v>
      </c>
      <c r="C129">
        <v>0.06</v>
      </c>
      <c r="D129" t="s">
        <v>572</v>
      </c>
      <c r="E129" t="s">
        <v>573</v>
      </c>
      <c r="F129" t="s">
        <v>586</v>
      </c>
    </row>
    <row r="130" spans="1:6" x14ac:dyDescent="0.25">
      <c r="A130" t="s">
        <v>40</v>
      </c>
      <c r="B130" t="s">
        <v>575</v>
      </c>
      <c r="C130">
        <v>0.06</v>
      </c>
      <c r="D130" t="s">
        <v>572</v>
      </c>
      <c r="E130" t="s">
        <v>573</v>
      </c>
      <c r="F130" t="s">
        <v>586</v>
      </c>
    </row>
    <row r="131" spans="1:6" x14ac:dyDescent="0.25">
      <c r="A131" t="s">
        <v>40</v>
      </c>
      <c r="B131" t="s">
        <v>665</v>
      </c>
      <c r="C131">
        <v>0.06</v>
      </c>
      <c r="D131" t="s">
        <v>572</v>
      </c>
      <c r="E131" t="s">
        <v>573</v>
      </c>
      <c r="F131" t="s">
        <v>586</v>
      </c>
    </row>
    <row r="132" spans="1:6" x14ac:dyDescent="0.25">
      <c r="A132" t="s">
        <v>40</v>
      </c>
      <c r="B132" t="s">
        <v>666</v>
      </c>
      <c r="C132">
        <v>0.06</v>
      </c>
      <c r="D132" t="s">
        <v>572</v>
      </c>
      <c r="E132" t="s">
        <v>573</v>
      </c>
      <c r="F132" t="s">
        <v>586</v>
      </c>
    </row>
    <row r="133" spans="1:6" x14ac:dyDescent="0.25">
      <c r="A133" t="s">
        <v>40</v>
      </c>
      <c r="B133" t="s">
        <v>667</v>
      </c>
      <c r="C133">
        <v>0.06</v>
      </c>
      <c r="D133" t="s">
        <v>572</v>
      </c>
      <c r="E133" t="s">
        <v>573</v>
      </c>
      <c r="F133" t="s">
        <v>586</v>
      </c>
    </row>
    <row r="134" spans="1:6" x14ac:dyDescent="0.25">
      <c r="A134" t="s">
        <v>40</v>
      </c>
      <c r="B134" t="s">
        <v>576</v>
      </c>
      <c r="C134">
        <v>130</v>
      </c>
      <c r="D134" t="s">
        <v>96</v>
      </c>
      <c r="E134" t="s">
        <v>573</v>
      </c>
      <c r="F134" t="s">
        <v>586</v>
      </c>
    </row>
    <row r="135" spans="1:6" x14ac:dyDescent="0.25">
      <c r="A135" t="s">
        <v>34</v>
      </c>
      <c r="B135" t="s">
        <v>571</v>
      </c>
      <c r="C135">
        <v>0.06</v>
      </c>
      <c r="D135" t="s">
        <v>572</v>
      </c>
      <c r="E135" t="s">
        <v>573</v>
      </c>
      <c r="F135" t="s">
        <v>588</v>
      </c>
    </row>
    <row r="136" spans="1:6" x14ac:dyDescent="0.25">
      <c r="A136" t="s">
        <v>34</v>
      </c>
      <c r="B136" t="s">
        <v>574</v>
      </c>
      <c r="C136">
        <v>0.06</v>
      </c>
      <c r="D136" t="s">
        <v>572</v>
      </c>
      <c r="E136" t="s">
        <v>573</v>
      </c>
      <c r="F136" t="s">
        <v>588</v>
      </c>
    </row>
    <row r="137" spans="1:6" x14ac:dyDescent="0.25">
      <c r="A137" t="s">
        <v>34</v>
      </c>
      <c r="B137" t="s">
        <v>575</v>
      </c>
      <c r="C137">
        <v>0.06</v>
      </c>
      <c r="D137" t="s">
        <v>572</v>
      </c>
      <c r="E137" t="s">
        <v>573</v>
      </c>
      <c r="F137" t="s">
        <v>588</v>
      </c>
    </row>
    <row r="138" spans="1:6" x14ac:dyDescent="0.25">
      <c r="A138" t="s">
        <v>34</v>
      </c>
      <c r="B138" t="s">
        <v>665</v>
      </c>
      <c r="C138">
        <v>0.06</v>
      </c>
      <c r="D138" t="s">
        <v>572</v>
      </c>
      <c r="E138" t="s">
        <v>573</v>
      </c>
      <c r="F138" t="s">
        <v>588</v>
      </c>
    </row>
    <row r="139" spans="1:6" x14ac:dyDescent="0.25">
      <c r="A139" t="s">
        <v>34</v>
      </c>
      <c r="B139" t="s">
        <v>666</v>
      </c>
      <c r="C139">
        <v>0.06</v>
      </c>
      <c r="D139" t="s">
        <v>572</v>
      </c>
      <c r="E139" t="s">
        <v>573</v>
      </c>
      <c r="F139" t="s">
        <v>588</v>
      </c>
    </row>
    <row r="140" spans="1:6" x14ac:dyDescent="0.25">
      <c r="A140" t="s">
        <v>34</v>
      </c>
      <c r="B140" t="s">
        <v>667</v>
      </c>
      <c r="C140">
        <v>0.06</v>
      </c>
      <c r="D140" t="s">
        <v>572</v>
      </c>
      <c r="E140" t="s">
        <v>573</v>
      </c>
      <c r="F140" t="s">
        <v>588</v>
      </c>
    </row>
    <row r="141" spans="1:6" x14ac:dyDescent="0.25">
      <c r="A141" t="s">
        <v>34</v>
      </c>
      <c r="B141" t="s">
        <v>576</v>
      </c>
      <c r="C141">
        <v>130</v>
      </c>
      <c r="D141" t="s">
        <v>96</v>
      </c>
      <c r="E141" t="s">
        <v>573</v>
      </c>
      <c r="F141" t="s">
        <v>588</v>
      </c>
    </row>
    <row r="142" spans="1:6" x14ac:dyDescent="0.25">
      <c r="A142" t="s">
        <v>20</v>
      </c>
      <c r="B142" t="s">
        <v>571</v>
      </c>
      <c r="C142">
        <v>0</v>
      </c>
      <c r="D142" t="s">
        <v>96</v>
      </c>
      <c r="E142" t="s">
        <v>573</v>
      </c>
      <c r="F142" t="s">
        <v>582</v>
      </c>
    </row>
    <row r="143" spans="1:6" x14ac:dyDescent="0.25">
      <c r="A143" t="s">
        <v>20</v>
      </c>
      <c r="B143" t="s">
        <v>574</v>
      </c>
      <c r="C143">
        <v>0</v>
      </c>
      <c r="D143" t="s">
        <v>96</v>
      </c>
      <c r="E143" t="s">
        <v>573</v>
      </c>
      <c r="F143" t="s">
        <v>582</v>
      </c>
    </row>
    <row r="144" spans="1:6" x14ac:dyDescent="0.25">
      <c r="A144" t="s">
        <v>20</v>
      </c>
      <c r="B144" t="s">
        <v>575</v>
      </c>
      <c r="C144">
        <v>0</v>
      </c>
      <c r="D144" t="s">
        <v>96</v>
      </c>
      <c r="E144" t="s">
        <v>573</v>
      </c>
      <c r="F144" t="s">
        <v>582</v>
      </c>
    </row>
    <row r="145" spans="1:6" x14ac:dyDescent="0.25">
      <c r="A145" t="s">
        <v>20</v>
      </c>
      <c r="B145" t="s">
        <v>665</v>
      </c>
      <c r="C145">
        <v>0.1</v>
      </c>
      <c r="D145" t="s">
        <v>572</v>
      </c>
      <c r="E145" t="s">
        <v>573</v>
      </c>
      <c r="F145" t="s">
        <v>582</v>
      </c>
    </row>
    <row r="146" spans="1:6" x14ac:dyDescent="0.25">
      <c r="A146" t="s">
        <v>20</v>
      </c>
      <c r="B146" t="s">
        <v>666</v>
      </c>
      <c r="C146">
        <v>0.1</v>
      </c>
      <c r="D146" t="s">
        <v>572</v>
      </c>
      <c r="E146" t="s">
        <v>573</v>
      </c>
      <c r="F146" t="s">
        <v>582</v>
      </c>
    </row>
    <row r="147" spans="1:6" x14ac:dyDescent="0.25">
      <c r="A147" t="s">
        <v>20</v>
      </c>
      <c r="B147" t="s">
        <v>667</v>
      </c>
      <c r="C147">
        <v>0.1</v>
      </c>
      <c r="D147" t="s">
        <v>572</v>
      </c>
      <c r="E147" t="s">
        <v>573</v>
      </c>
      <c r="F147" t="s">
        <v>582</v>
      </c>
    </row>
    <row r="148" spans="1:6" x14ac:dyDescent="0.25">
      <c r="A148" t="s">
        <v>20</v>
      </c>
      <c r="B148" t="s">
        <v>577</v>
      </c>
      <c r="C148">
        <v>0</v>
      </c>
      <c r="D148" t="s">
        <v>96</v>
      </c>
      <c r="E148" t="s">
        <v>573</v>
      </c>
      <c r="F148" t="s">
        <v>582</v>
      </c>
    </row>
    <row r="149" spans="1:6" x14ac:dyDescent="0.25">
      <c r="A149" t="s">
        <v>20</v>
      </c>
      <c r="B149" t="s">
        <v>578</v>
      </c>
      <c r="C149">
        <v>0</v>
      </c>
      <c r="D149" t="s">
        <v>96</v>
      </c>
      <c r="E149" t="s">
        <v>573</v>
      </c>
      <c r="F149" t="s">
        <v>582</v>
      </c>
    </row>
    <row r="150" spans="1:6" x14ac:dyDescent="0.25">
      <c r="A150" t="s">
        <v>20</v>
      </c>
      <c r="B150" t="s">
        <v>576</v>
      </c>
      <c r="C150">
        <v>140</v>
      </c>
      <c r="D150" t="s">
        <v>96</v>
      </c>
      <c r="E150" t="s">
        <v>573</v>
      </c>
      <c r="F150" t="s">
        <v>582</v>
      </c>
    </row>
    <row r="151" spans="1:6" x14ac:dyDescent="0.25">
      <c r="A151" t="s">
        <v>47</v>
      </c>
      <c r="B151" t="s">
        <v>571</v>
      </c>
      <c r="C151">
        <v>0</v>
      </c>
      <c r="D151" t="s">
        <v>96</v>
      </c>
      <c r="E151" t="s">
        <v>573</v>
      </c>
      <c r="F151" t="s">
        <v>589</v>
      </c>
    </row>
    <row r="152" spans="1:6" x14ac:dyDescent="0.25">
      <c r="A152" t="s">
        <v>47</v>
      </c>
      <c r="B152" t="s">
        <v>574</v>
      </c>
      <c r="C152">
        <v>0</v>
      </c>
      <c r="D152" t="s">
        <v>96</v>
      </c>
      <c r="E152" t="s">
        <v>573</v>
      </c>
      <c r="F152" t="s">
        <v>589</v>
      </c>
    </row>
    <row r="153" spans="1:6" x14ac:dyDescent="0.25">
      <c r="A153" t="s">
        <v>47</v>
      </c>
      <c r="B153" t="s">
        <v>575</v>
      </c>
      <c r="C153">
        <v>0</v>
      </c>
      <c r="D153" t="s">
        <v>96</v>
      </c>
      <c r="E153" t="s">
        <v>573</v>
      </c>
      <c r="F153" t="s">
        <v>589</v>
      </c>
    </row>
    <row r="154" spans="1:6" x14ac:dyDescent="0.25">
      <c r="A154" t="s">
        <v>47</v>
      </c>
      <c r="B154" t="s">
        <v>665</v>
      </c>
      <c r="C154">
        <v>0.1</v>
      </c>
      <c r="D154" t="s">
        <v>572</v>
      </c>
      <c r="E154" t="s">
        <v>573</v>
      </c>
      <c r="F154" t="s">
        <v>589</v>
      </c>
    </row>
    <row r="155" spans="1:6" x14ac:dyDescent="0.25">
      <c r="A155" t="s">
        <v>47</v>
      </c>
      <c r="B155" t="s">
        <v>666</v>
      </c>
      <c r="C155">
        <v>0.1</v>
      </c>
      <c r="D155" t="s">
        <v>572</v>
      </c>
      <c r="E155" t="s">
        <v>573</v>
      </c>
      <c r="F155" t="s">
        <v>589</v>
      </c>
    </row>
    <row r="156" spans="1:6" x14ac:dyDescent="0.25">
      <c r="A156" t="s">
        <v>47</v>
      </c>
      <c r="B156" t="s">
        <v>667</v>
      </c>
      <c r="C156">
        <v>0.1</v>
      </c>
      <c r="D156" t="s">
        <v>572</v>
      </c>
      <c r="E156" t="s">
        <v>573</v>
      </c>
      <c r="F156" t="s">
        <v>589</v>
      </c>
    </row>
    <row r="157" spans="1:6" x14ac:dyDescent="0.25">
      <c r="A157" t="s">
        <v>47</v>
      </c>
      <c r="B157" t="s">
        <v>577</v>
      </c>
      <c r="C157">
        <v>0</v>
      </c>
      <c r="D157" t="s">
        <v>96</v>
      </c>
      <c r="E157" t="s">
        <v>573</v>
      </c>
      <c r="F157" t="s">
        <v>589</v>
      </c>
    </row>
    <row r="158" spans="1:6" x14ac:dyDescent="0.25">
      <c r="A158" t="s">
        <v>47</v>
      </c>
      <c r="B158" t="s">
        <v>578</v>
      </c>
      <c r="C158">
        <v>0</v>
      </c>
      <c r="D158" t="s">
        <v>96</v>
      </c>
      <c r="E158" t="s">
        <v>573</v>
      </c>
      <c r="F158" t="s">
        <v>589</v>
      </c>
    </row>
    <row r="159" spans="1:6" x14ac:dyDescent="0.25">
      <c r="A159" t="s">
        <v>47</v>
      </c>
      <c r="B159" t="s">
        <v>576</v>
      </c>
      <c r="C159">
        <v>140</v>
      </c>
      <c r="D159" t="s">
        <v>96</v>
      </c>
      <c r="E159" t="s">
        <v>573</v>
      </c>
      <c r="F159" t="s">
        <v>589</v>
      </c>
    </row>
    <row r="160" spans="1:6" x14ac:dyDescent="0.25">
      <c r="A160" t="s">
        <v>37</v>
      </c>
      <c r="B160" t="s">
        <v>571</v>
      </c>
      <c r="C160">
        <v>0</v>
      </c>
      <c r="D160" t="s">
        <v>96</v>
      </c>
      <c r="E160" t="s">
        <v>573</v>
      </c>
      <c r="F160" t="s">
        <v>590</v>
      </c>
    </row>
    <row r="161" spans="1:6" x14ac:dyDescent="0.25">
      <c r="A161" t="s">
        <v>37</v>
      </c>
      <c r="B161" t="s">
        <v>574</v>
      </c>
      <c r="C161">
        <v>0</v>
      </c>
      <c r="D161" t="s">
        <v>96</v>
      </c>
      <c r="E161" t="s">
        <v>573</v>
      </c>
      <c r="F161" t="s">
        <v>590</v>
      </c>
    </row>
    <row r="162" spans="1:6" x14ac:dyDescent="0.25">
      <c r="A162" t="s">
        <v>37</v>
      </c>
      <c r="B162" t="s">
        <v>575</v>
      </c>
      <c r="C162">
        <v>0</v>
      </c>
      <c r="D162" t="s">
        <v>96</v>
      </c>
      <c r="E162" t="s">
        <v>573</v>
      </c>
      <c r="F162" t="s">
        <v>590</v>
      </c>
    </row>
    <row r="163" spans="1:6" x14ac:dyDescent="0.25">
      <c r="A163" t="s">
        <v>37</v>
      </c>
      <c r="B163" t="s">
        <v>665</v>
      </c>
      <c r="C163">
        <v>0.1</v>
      </c>
      <c r="D163" t="s">
        <v>572</v>
      </c>
      <c r="E163" t="s">
        <v>573</v>
      </c>
      <c r="F163" t="s">
        <v>590</v>
      </c>
    </row>
    <row r="164" spans="1:6" x14ac:dyDescent="0.25">
      <c r="A164" t="s">
        <v>37</v>
      </c>
      <c r="B164" t="s">
        <v>666</v>
      </c>
      <c r="C164">
        <v>0.1</v>
      </c>
      <c r="D164" t="s">
        <v>572</v>
      </c>
      <c r="E164" t="s">
        <v>573</v>
      </c>
      <c r="F164" t="s">
        <v>590</v>
      </c>
    </row>
    <row r="165" spans="1:6" x14ac:dyDescent="0.25">
      <c r="A165" t="s">
        <v>37</v>
      </c>
      <c r="B165" t="s">
        <v>667</v>
      </c>
      <c r="C165">
        <v>0.1</v>
      </c>
      <c r="D165" t="s">
        <v>572</v>
      </c>
      <c r="E165" t="s">
        <v>573</v>
      </c>
      <c r="F165" t="s">
        <v>590</v>
      </c>
    </row>
    <row r="166" spans="1:6" x14ac:dyDescent="0.25">
      <c r="A166" t="s">
        <v>37</v>
      </c>
      <c r="B166" t="s">
        <v>577</v>
      </c>
      <c r="C166">
        <v>0</v>
      </c>
      <c r="D166" t="s">
        <v>96</v>
      </c>
      <c r="E166" t="s">
        <v>573</v>
      </c>
      <c r="F166" t="s">
        <v>590</v>
      </c>
    </row>
    <row r="167" spans="1:6" x14ac:dyDescent="0.25">
      <c r="A167" t="s">
        <v>37</v>
      </c>
      <c r="B167" t="s">
        <v>578</v>
      </c>
      <c r="C167">
        <v>0</v>
      </c>
      <c r="D167" t="s">
        <v>96</v>
      </c>
      <c r="E167" t="s">
        <v>573</v>
      </c>
      <c r="F167" t="s">
        <v>590</v>
      </c>
    </row>
    <row r="168" spans="1:6" x14ac:dyDescent="0.25">
      <c r="A168" t="s">
        <v>37</v>
      </c>
      <c r="B168" t="s">
        <v>576</v>
      </c>
      <c r="C168">
        <v>140</v>
      </c>
      <c r="D168" t="s">
        <v>96</v>
      </c>
      <c r="E168" t="s">
        <v>573</v>
      </c>
      <c r="F168" t="s">
        <v>590</v>
      </c>
    </row>
    <row r="169" spans="1:6" x14ac:dyDescent="0.25">
      <c r="A169" t="s">
        <v>21</v>
      </c>
      <c r="B169" t="s">
        <v>571</v>
      </c>
      <c r="C169">
        <v>0</v>
      </c>
      <c r="D169" t="s">
        <v>96</v>
      </c>
      <c r="E169" t="s">
        <v>573</v>
      </c>
      <c r="F169" t="s">
        <v>591</v>
      </c>
    </row>
    <row r="170" spans="1:6" x14ac:dyDescent="0.25">
      <c r="A170" t="s">
        <v>21</v>
      </c>
      <c r="B170" t="s">
        <v>574</v>
      </c>
      <c r="C170">
        <v>0</v>
      </c>
      <c r="D170" t="s">
        <v>96</v>
      </c>
      <c r="E170" t="s">
        <v>573</v>
      </c>
      <c r="F170" t="s">
        <v>591</v>
      </c>
    </row>
    <row r="171" spans="1:6" x14ac:dyDescent="0.25">
      <c r="A171" t="s">
        <v>21</v>
      </c>
      <c r="B171" t="s">
        <v>575</v>
      </c>
      <c r="C171">
        <v>0</v>
      </c>
      <c r="D171" t="s">
        <v>96</v>
      </c>
      <c r="E171" t="s">
        <v>573</v>
      </c>
      <c r="F171" t="s">
        <v>591</v>
      </c>
    </row>
    <row r="172" spans="1:6" x14ac:dyDescent="0.25">
      <c r="A172" t="s">
        <v>21</v>
      </c>
      <c r="B172" t="s">
        <v>665</v>
      </c>
      <c r="C172">
        <v>0.1</v>
      </c>
      <c r="D172" t="s">
        <v>572</v>
      </c>
      <c r="E172" t="s">
        <v>573</v>
      </c>
      <c r="F172" t="s">
        <v>591</v>
      </c>
    </row>
    <row r="173" spans="1:6" x14ac:dyDescent="0.25">
      <c r="A173" t="s">
        <v>21</v>
      </c>
      <c r="B173" t="s">
        <v>666</v>
      </c>
      <c r="C173">
        <v>0.1</v>
      </c>
      <c r="D173" t="s">
        <v>572</v>
      </c>
      <c r="E173" t="s">
        <v>573</v>
      </c>
      <c r="F173" t="s">
        <v>591</v>
      </c>
    </row>
    <row r="174" spans="1:6" x14ac:dyDescent="0.25">
      <c r="A174" t="s">
        <v>21</v>
      </c>
      <c r="B174" t="s">
        <v>667</v>
      </c>
      <c r="C174">
        <v>0.1</v>
      </c>
      <c r="D174" t="s">
        <v>572</v>
      </c>
      <c r="E174" t="s">
        <v>573</v>
      </c>
      <c r="F174" t="s">
        <v>591</v>
      </c>
    </row>
    <row r="175" spans="1:6" x14ac:dyDescent="0.25">
      <c r="A175" t="s">
        <v>21</v>
      </c>
      <c r="B175" t="s">
        <v>577</v>
      </c>
      <c r="C175">
        <v>0</v>
      </c>
      <c r="D175" t="s">
        <v>96</v>
      </c>
      <c r="E175" t="s">
        <v>573</v>
      </c>
      <c r="F175" t="s">
        <v>591</v>
      </c>
    </row>
    <row r="176" spans="1:6" x14ac:dyDescent="0.25">
      <c r="A176" t="s">
        <v>21</v>
      </c>
      <c r="B176" t="s">
        <v>578</v>
      </c>
      <c r="C176">
        <v>0</v>
      </c>
      <c r="D176" t="s">
        <v>96</v>
      </c>
      <c r="E176" t="s">
        <v>573</v>
      </c>
      <c r="F176" t="s">
        <v>591</v>
      </c>
    </row>
    <row r="177" spans="1:6" x14ac:dyDescent="0.25">
      <c r="A177" t="s">
        <v>21</v>
      </c>
      <c r="B177" t="s">
        <v>576</v>
      </c>
      <c r="C177">
        <v>140</v>
      </c>
      <c r="D177" t="s">
        <v>96</v>
      </c>
      <c r="E177" t="s">
        <v>573</v>
      </c>
      <c r="F177" t="s">
        <v>591</v>
      </c>
    </row>
    <row r="178" spans="1:6" x14ac:dyDescent="0.25">
      <c r="A178" t="s">
        <v>88</v>
      </c>
      <c r="B178" t="s">
        <v>94</v>
      </c>
      <c r="C178">
        <v>1950</v>
      </c>
      <c r="D178" t="s">
        <v>96</v>
      </c>
      <c r="E178" t="s">
        <v>95</v>
      </c>
      <c r="F178" t="s">
        <v>593</v>
      </c>
    </row>
    <row r="179" spans="1:6" x14ac:dyDescent="0.25">
      <c r="A179" t="s">
        <v>88</v>
      </c>
      <c r="B179" t="s">
        <v>97</v>
      </c>
      <c r="C179">
        <v>3900</v>
      </c>
      <c r="D179" t="s">
        <v>96</v>
      </c>
      <c r="E179" t="s">
        <v>95</v>
      </c>
      <c r="F179" t="s">
        <v>593</v>
      </c>
    </row>
    <row r="180" spans="1:6" x14ac:dyDescent="0.25">
      <c r="A180" t="s">
        <v>89</v>
      </c>
      <c r="B180" t="s">
        <v>94</v>
      </c>
      <c r="C180">
        <v>600</v>
      </c>
      <c r="D180" t="s">
        <v>96</v>
      </c>
      <c r="E180" t="s">
        <v>95</v>
      </c>
      <c r="F180" t="s">
        <v>592</v>
      </c>
    </row>
    <row r="181" spans="1:6" x14ac:dyDescent="0.25">
      <c r="A181" t="s">
        <v>89</v>
      </c>
      <c r="B181" t="s">
        <v>97</v>
      </c>
      <c r="C181">
        <v>1200</v>
      </c>
      <c r="D181" t="s">
        <v>96</v>
      </c>
      <c r="E181" t="s">
        <v>95</v>
      </c>
      <c r="F181" t="s">
        <v>592</v>
      </c>
    </row>
    <row r="182" spans="1:6" x14ac:dyDescent="0.25">
      <c r="A182" t="s">
        <v>57</v>
      </c>
      <c r="B182" t="s">
        <v>94</v>
      </c>
      <c r="C182">
        <v>2250</v>
      </c>
      <c r="D182" t="s">
        <v>96</v>
      </c>
      <c r="E182" t="s">
        <v>95</v>
      </c>
      <c r="F182" t="s">
        <v>594</v>
      </c>
    </row>
    <row r="183" spans="1:6" x14ac:dyDescent="0.25">
      <c r="A183" t="s">
        <v>57</v>
      </c>
      <c r="B183" t="s">
        <v>97</v>
      </c>
      <c r="C183">
        <v>4500</v>
      </c>
      <c r="D183" t="s">
        <v>96</v>
      </c>
      <c r="E183" t="s">
        <v>95</v>
      </c>
      <c r="F183" t="s">
        <v>594</v>
      </c>
    </row>
    <row r="184" spans="1:6" x14ac:dyDescent="0.25">
      <c r="A184" t="s">
        <v>86</v>
      </c>
      <c r="B184" t="s">
        <v>94</v>
      </c>
      <c r="C184">
        <v>3500</v>
      </c>
      <c r="D184" t="s">
        <v>96</v>
      </c>
      <c r="E184" t="s">
        <v>95</v>
      </c>
      <c r="F184" t="s">
        <v>595</v>
      </c>
    </row>
    <row r="185" spans="1:6" x14ac:dyDescent="0.25">
      <c r="A185" t="s">
        <v>86</v>
      </c>
      <c r="B185" t="s">
        <v>97</v>
      </c>
      <c r="C185">
        <v>7000</v>
      </c>
      <c r="D185" t="s">
        <v>96</v>
      </c>
      <c r="E185" t="s">
        <v>95</v>
      </c>
      <c r="F185" t="s">
        <v>595</v>
      </c>
    </row>
    <row r="186" spans="1:6" x14ac:dyDescent="0.25">
      <c r="A186" t="s">
        <v>78</v>
      </c>
      <c r="B186" t="s">
        <v>94</v>
      </c>
      <c r="C186">
        <v>1950</v>
      </c>
      <c r="D186" t="s">
        <v>96</v>
      </c>
      <c r="E186" t="s">
        <v>95</v>
      </c>
      <c r="F186" t="s">
        <v>597</v>
      </c>
    </row>
    <row r="187" spans="1:6" x14ac:dyDescent="0.25">
      <c r="A187" t="s">
        <v>78</v>
      </c>
      <c r="B187" t="s">
        <v>97</v>
      </c>
      <c r="C187">
        <v>3900</v>
      </c>
      <c r="D187" t="s">
        <v>96</v>
      </c>
      <c r="E187" t="s">
        <v>95</v>
      </c>
      <c r="F187" t="s">
        <v>597</v>
      </c>
    </row>
    <row r="188" spans="1:6" x14ac:dyDescent="0.25">
      <c r="A188" t="s">
        <v>80</v>
      </c>
      <c r="B188" t="s">
        <v>94</v>
      </c>
      <c r="C188">
        <v>1400</v>
      </c>
      <c r="D188" t="s">
        <v>96</v>
      </c>
      <c r="E188" t="s">
        <v>95</v>
      </c>
      <c r="F188" t="s">
        <v>596</v>
      </c>
    </row>
    <row r="189" spans="1:6" x14ac:dyDescent="0.25">
      <c r="A189" t="s">
        <v>80</v>
      </c>
      <c r="B189" t="s">
        <v>97</v>
      </c>
      <c r="C189">
        <v>2800</v>
      </c>
      <c r="D189" t="s">
        <v>96</v>
      </c>
      <c r="E189" t="s">
        <v>95</v>
      </c>
      <c r="F189" t="s">
        <v>596</v>
      </c>
    </row>
    <row r="190" spans="1:6" x14ac:dyDescent="0.25">
      <c r="A190" t="s">
        <v>15</v>
      </c>
      <c r="B190" t="s">
        <v>571</v>
      </c>
      <c r="C190">
        <v>0.05</v>
      </c>
      <c r="D190" t="s">
        <v>572</v>
      </c>
      <c r="E190" t="s">
        <v>573</v>
      </c>
      <c r="F190" t="s">
        <v>598</v>
      </c>
    </row>
    <row r="191" spans="1:6" x14ac:dyDescent="0.25">
      <c r="A191" t="s">
        <v>15</v>
      </c>
      <c r="B191" t="s">
        <v>574</v>
      </c>
      <c r="C191">
        <v>0.05</v>
      </c>
      <c r="D191" t="s">
        <v>572</v>
      </c>
      <c r="E191" t="s">
        <v>573</v>
      </c>
      <c r="F191" t="s">
        <v>598</v>
      </c>
    </row>
    <row r="192" spans="1:6" x14ac:dyDescent="0.25">
      <c r="A192" t="s">
        <v>15</v>
      </c>
      <c r="B192" t="s">
        <v>575</v>
      </c>
      <c r="C192">
        <v>0.05</v>
      </c>
      <c r="D192" t="s">
        <v>572</v>
      </c>
      <c r="E192" t="s">
        <v>573</v>
      </c>
      <c r="F192" t="s">
        <v>598</v>
      </c>
    </row>
    <row r="193" spans="1:6" x14ac:dyDescent="0.25">
      <c r="A193" t="s">
        <v>15</v>
      </c>
      <c r="B193" t="s">
        <v>665</v>
      </c>
      <c r="C193">
        <v>0.05</v>
      </c>
      <c r="D193" t="s">
        <v>572</v>
      </c>
      <c r="E193" t="s">
        <v>573</v>
      </c>
      <c r="F193" t="s">
        <v>598</v>
      </c>
    </row>
    <row r="194" spans="1:6" x14ac:dyDescent="0.25">
      <c r="A194" t="s">
        <v>15</v>
      </c>
      <c r="B194" t="s">
        <v>666</v>
      </c>
      <c r="C194">
        <v>0.05</v>
      </c>
      <c r="D194" t="s">
        <v>572</v>
      </c>
      <c r="E194" t="s">
        <v>573</v>
      </c>
      <c r="F194" t="s">
        <v>598</v>
      </c>
    </row>
    <row r="195" spans="1:6" x14ac:dyDescent="0.25">
      <c r="A195" t="s">
        <v>15</v>
      </c>
      <c r="B195" t="s">
        <v>667</v>
      </c>
      <c r="C195">
        <v>0.05</v>
      </c>
      <c r="D195" t="s">
        <v>572</v>
      </c>
      <c r="E195" t="s">
        <v>573</v>
      </c>
      <c r="F195" t="s">
        <v>598</v>
      </c>
    </row>
    <row r="196" spans="1:6" x14ac:dyDescent="0.25">
      <c r="A196" t="s">
        <v>15</v>
      </c>
      <c r="B196" t="s">
        <v>576</v>
      </c>
      <c r="C196">
        <v>130</v>
      </c>
      <c r="D196" t="s">
        <v>96</v>
      </c>
      <c r="E196" t="s">
        <v>573</v>
      </c>
      <c r="F196" t="s">
        <v>598</v>
      </c>
    </row>
    <row r="197" spans="1:6" x14ac:dyDescent="0.25">
      <c r="A197" t="s">
        <v>30</v>
      </c>
      <c r="B197" t="s">
        <v>571</v>
      </c>
      <c r="C197">
        <v>0</v>
      </c>
      <c r="D197" t="s">
        <v>96</v>
      </c>
      <c r="E197" t="s">
        <v>573</v>
      </c>
      <c r="F197" t="s">
        <v>599</v>
      </c>
    </row>
    <row r="198" spans="1:6" x14ac:dyDescent="0.25">
      <c r="A198" t="s">
        <v>30</v>
      </c>
      <c r="B198" t="s">
        <v>574</v>
      </c>
      <c r="C198">
        <v>0</v>
      </c>
      <c r="D198" t="s">
        <v>96</v>
      </c>
      <c r="E198" t="s">
        <v>573</v>
      </c>
      <c r="F198" t="s">
        <v>599</v>
      </c>
    </row>
    <row r="199" spans="1:6" x14ac:dyDescent="0.25">
      <c r="A199" t="s">
        <v>30</v>
      </c>
      <c r="B199" t="s">
        <v>575</v>
      </c>
      <c r="C199">
        <v>0</v>
      </c>
      <c r="D199" t="s">
        <v>96</v>
      </c>
      <c r="E199" t="s">
        <v>573</v>
      </c>
      <c r="F199" t="s">
        <v>599</v>
      </c>
    </row>
    <row r="200" spans="1:6" x14ac:dyDescent="0.25">
      <c r="A200" t="s">
        <v>30</v>
      </c>
      <c r="B200" t="s">
        <v>665</v>
      </c>
      <c r="C200">
        <v>0.08</v>
      </c>
      <c r="D200" t="s">
        <v>572</v>
      </c>
      <c r="E200" t="s">
        <v>573</v>
      </c>
      <c r="F200" t="s">
        <v>599</v>
      </c>
    </row>
    <row r="201" spans="1:6" x14ac:dyDescent="0.25">
      <c r="A201" t="s">
        <v>30</v>
      </c>
      <c r="B201" t="s">
        <v>666</v>
      </c>
      <c r="C201">
        <v>0.1</v>
      </c>
      <c r="D201" t="s">
        <v>572</v>
      </c>
      <c r="E201" t="s">
        <v>573</v>
      </c>
      <c r="F201" t="s">
        <v>599</v>
      </c>
    </row>
    <row r="202" spans="1:6" x14ac:dyDescent="0.25">
      <c r="A202" t="s">
        <v>30</v>
      </c>
      <c r="B202" t="s">
        <v>667</v>
      </c>
      <c r="C202">
        <v>0.1</v>
      </c>
      <c r="D202" t="s">
        <v>572</v>
      </c>
      <c r="E202" t="s">
        <v>573</v>
      </c>
      <c r="F202" t="s">
        <v>599</v>
      </c>
    </row>
    <row r="203" spans="1:6" x14ac:dyDescent="0.25">
      <c r="A203" t="s">
        <v>30</v>
      </c>
      <c r="B203" t="s">
        <v>577</v>
      </c>
      <c r="C203">
        <v>0</v>
      </c>
      <c r="D203" t="s">
        <v>96</v>
      </c>
      <c r="E203" t="s">
        <v>573</v>
      </c>
      <c r="F203" t="s">
        <v>599</v>
      </c>
    </row>
    <row r="204" spans="1:6" x14ac:dyDescent="0.25">
      <c r="A204" t="s">
        <v>30</v>
      </c>
      <c r="B204" t="s">
        <v>578</v>
      </c>
      <c r="C204">
        <v>0</v>
      </c>
      <c r="D204" t="s">
        <v>96</v>
      </c>
      <c r="E204" t="s">
        <v>573</v>
      </c>
      <c r="F204" t="s">
        <v>599</v>
      </c>
    </row>
    <row r="205" spans="1:6" x14ac:dyDescent="0.25">
      <c r="A205" t="s">
        <v>30</v>
      </c>
      <c r="B205" t="s">
        <v>576</v>
      </c>
      <c r="C205">
        <v>140</v>
      </c>
      <c r="D205" t="s">
        <v>96</v>
      </c>
      <c r="E205" t="s">
        <v>573</v>
      </c>
      <c r="F205" t="s">
        <v>599</v>
      </c>
    </row>
    <row r="206" spans="1:6" x14ac:dyDescent="0.25">
      <c r="A206" t="s">
        <v>41</v>
      </c>
      <c r="B206" t="s">
        <v>571</v>
      </c>
      <c r="C206">
        <v>0.05</v>
      </c>
      <c r="D206" t="s">
        <v>572</v>
      </c>
      <c r="E206" t="s">
        <v>573</v>
      </c>
      <c r="F206" t="s">
        <v>600</v>
      </c>
    </row>
    <row r="207" spans="1:6" x14ac:dyDescent="0.25">
      <c r="A207" t="s">
        <v>41</v>
      </c>
      <c r="B207" t="s">
        <v>574</v>
      </c>
      <c r="C207">
        <v>0.05</v>
      </c>
      <c r="D207" t="s">
        <v>572</v>
      </c>
      <c r="E207" t="s">
        <v>573</v>
      </c>
      <c r="F207" t="s">
        <v>600</v>
      </c>
    </row>
    <row r="208" spans="1:6" x14ac:dyDescent="0.25">
      <c r="A208" t="s">
        <v>41</v>
      </c>
      <c r="B208" t="s">
        <v>575</v>
      </c>
      <c r="C208">
        <v>0.05</v>
      </c>
      <c r="D208" t="s">
        <v>572</v>
      </c>
      <c r="E208" t="s">
        <v>573</v>
      </c>
      <c r="F208" t="s">
        <v>600</v>
      </c>
    </row>
    <row r="209" spans="1:6" x14ac:dyDescent="0.25">
      <c r="A209" t="s">
        <v>41</v>
      </c>
      <c r="B209" t="s">
        <v>665</v>
      </c>
      <c r="C209">
        <v>0.05</v>
      </c>
      <c r="D209" t="s">
        <v>572</v>
      </c>
      <c r="E209" t="s">
        <v>573</v>
      </c>
      <c r="F209" t="s">
        <v>600</v>
      </c>
    </row>
    <row r="210" spans="1:6" x14ac:dyDescent="0.25">
      <c r="A210" t="s">
        <v>41</v>
      </c>
      <c r="B210" t="s">
        <v>666</v>
      </c>
      <c r="C210">
        <v>0.05</v>
      </c>
      <c r="D210" t="s">
        <v>572</v>
      </c>
      <c r="E210" t="s">
        <v>573</v>
      </c>
      <c r="F210" t="s">
        <v>600</v>
      </c>
    </row>
    <row r="211" spans="1:6" x14ac:dyDescent="0.25">
      <c r="A211" t="s">
        <v>41</v>
      </c>
      <c r="B211" t="s">
        <v>667</v>
      </c>
      <c r="C211">
        <v>0.05</v>
      </c>
      <c r="D211" t="s">
        <v>572</v>
      </c>
      <c r="E211" t="s">
        <v>573</v>
      </c>
      <c r="F211" t="s">
        <v>600</v>
      </c>
    </row>
    <row r="212" spans="1:6" x14ac:dyDescent="0.25">
      <c r="A212" t="s">
        <v>41</v>
      </c>
      <c r="B212" t="s">
        <v>577</v>
      </c>
      <c r="C212">
        <v>0</v>
      </c>
      <c r="D212" t="s">
        <v>96</v>
      </c>
      <c r="E212" t="s">
        <v>573</v>
      </c>
      <c r="F212" t="s">
        <v>600</v>
      </c>
    </row>
    <row r="213" spans="1:6" x14ac:dyDescent="0.25">
      <c r="A213" t="s">
        <v>41</v>
      </c>
      <c r="B213" t="s">
        <v>578</v>
      </c>
      <c r="C213">
        <v>0</v>
      </c>
      <c r="D213" t="s">
        <v>96</v>
      </c>
      <c r="E213" t="s">
        <v>573</v>
      </c>
      <c r="F213" t="s">
        <v>600</v>
      </c>
    </row>
    <row r="214" spans="1:6" x14ac:dyDescent="0.25">
      <c r="A214" t="s">
        <v>41</v>
      </c>
      <c r="B214" t="s">
        <v>576</v>
      </c>
      <c r="C214">
        <v>130</v>
      </c>
      <c r="D214" t="s">
        <v>96</v>
      </c>
      <c r="E214" t="s">
        <v>573</v>
      </c>
      <c r="F214" t="s">
        <v>600</v>
      </c>
    </row>
    <row r="215" spans="1:6" x14ac:dyDescent="0.25">
      <c r="A215" t="s">
        <v>60</v>
      </c>
      <c r="B215" t="s">
        <v>94</v>
      </c>
      <c r="C215">
        <v>400</v>
      </c>
      <c r="D215" t="s">
        <v>96</v>
      </c>
      <c r="E215" t="s">
        <v>95</v>
      </c>
      <c r="F215" t="s">
        <v>601</v>
      </c>
    </row>
    <row r="216" spans="1:6" x14ac:dyDescent="0.25">
      <c r="A216" t="s">
        <v>60</v>
      </c>
      <c r="B216" t="s">
        <v>97</v>
      </c>
      <c r="C216">
        <v>800</v>
      </c>
      <c r="D216" t="s">
        <v>96</v>
      </c>
      <c r="E216" t="s">
        <v>95</v>
      </c>
      <c r="F216" t="s">
        <v>601</v>
      </c>
    </row>
    <row r="217" spans="1:6" x14ac:dyDescent="0.25">
      <c r="A217" t="s">
        <v>72</v>
      </c>
      <c r="B217" t="s">
        <v>94</v>
      </c>
      <c r="C217">
        <v>0</v>
      </c>
      <c r="D217" t="s">
        <v>96</v>
      </c>
      <c r="E217" t="s">
        <v>95</v>
      </c>
      <c r="F217" t="s">
        <v>602</v>
      </c>
    </row>
    <row r="218" spans="1:6" x14ac:dyDescent="0.25">
      <c r="A218" t="s">
        <v>72</v>
      </c>
      <c r="B218" t="s">
        <v>97</v>
      </c>
      <c r="C218">
        <v>0</v>
      </c>
      <c r="D218" t="s">
        <v>96</v>
      </c>
      <c r="E218" t="s">
        <v>95</v>
      </c>
      <c r="F218" t="s">
        <v>602</v>
      </c>
    </row>
    <row r="219" spans="1:6" x14ac:dyDescent="0.25">
      <c r="A219" t="s">
        <v>85</v>
      </c>
      <c r="B219" t="s">
        <v>94</v>
      </c>
      <c r="C219">
        <v>504</v>
      </c>
      <c r="D219" t="s">
        <v>96</v>
      </c>
      <c r="E219" t="s">
        <v>95</v>
      </c>
      <c r="F219" t="s">
        <v>603</v>
      </c>
    </row>
    <row r="220" spans="1:6" x14ac:dyDescent="0.25">
      <c r="A220" t="s">
        <v>85</v>
      </c>
      <c r="B220" t="s">
        <v>97</v>
      </c>
      <c r="C220">
        <v>892</v>
      </c>
      <c r="D220" t="s">
        <v>96</v>
      </c>
      <c r="E220" t="s">
        <v>95</v>
      </c>
      <c r="F220" t="s">
        <v>603</v>
      </c>
    </row>
    <row r="221" spans="1:6" x14ac:dyDescent="0.25">
      <c r="A221" t="s">
        <v>75</v>
      </c>
      <c r="B221" t="s">
        <v>94</v>
      </c>
      <c r="C221">
        <v>525</v>
      </c>
      <c r="D221" t="s">
        <v>96</v>
      </c>
      <c r="E221" t="s">
        <v>95</v>
      </c>
      <c r="F221" t="s">
        <v>604</v>
      </c>
    </row>
    <row r="222" spans="1:6" x14ac:dyDescent="0.25">
      <c r="A222" t="s">
        <v>75</v>
      </c>
      <c r="B222" t="s">
        <v>97</v>
      </c>
      <c r="C222">
        <v>1050</v>
      </c>
      <c r="D222" t="s">
        <v>96</v>
      </c>
      <c r="E222" t="s">
        <v>95</v>
      </c>
      <c r="F222" t="s">
        <v>604</v>
      </c>
    </row>
    <row r="223" spans="1:6" x14ac:dyDescent="0.25">
      <c r="A223" t="s">
        <v>71</v>
      </c>
      <c r="B223" t="s">
        <v>94</v>
      </c>
      <c r="C223">
        <v>1000</v>
      </c>
      <c r="D223" t="s">
        <v>96</v>
      </c>
      <c r="E223" t="s">
        <v>95</v>
      </c>
      <c r="F223" t="s">
        <v>605</v>
      </c>
    </row>
    <row r="224" spans="1:6" x14ac:dyDescent="0.25">
      <c r="A224" t="s">
        <v>71</v>
      </c>
      <c r="B224" t="s">
        <v>97</v>
      </c>
      <c r="C224">
        <v>2000</v>
      </c>
      <c r="D224" t="s">
        <v>96</v>
      </c>
      <c r="E224" t="s">
        <v>95</v>
      </c>
      <c r="F224" t="s">
        <v>605</v>
      </c>
    </row>
    <row r="225" spans="1:6" x14ac:dyDescent="0.25">
      <c r="A225" t="s">
        <v>39</v>
      </c>
      <c r="B225" t="s">
        <v>571</v>
      </c>
      <c r="C225">
        <v>0.06</v>
      </c>
      <c r="D225" t="s">
        <v>572</v>
      </c>
      <c r="E225" t="s">
        <v>573</v>
      </c>
      <c r="F225" t="s">
        <v>606</v>
      </c>
    </row>
    <row r="226" spans="1:6" x14ac:dyDescent="0.25">
      <c r="A226" t="s">
        <v>39</v>
      </c>
      <c r="B226" t="s">
        <v>574</v>
      </c>
      <c r="C226">
        <v>0.06</v>
      </c>
      <c r="D226" t="s">
        <v>572</v>
      </c>
      <c r="E226" t="s">
        <v>573</v>
      </c>
      <c r="F226" t="s">
        <v>606</v>
      </c>
    </row>
    <row r="227" spans="1:6" x14ac:dyDescent="0.25">
      <c r="A227" t="s">
        <v>39</v>
      </c>
      <c r="B227" t="s">
        <v>575</v>
      </c>
      <c r="C227">
        <v>0.06</v>
      </c>
      <c r="D227" t="s">
        <v>572</v>
      </c>
      <c r="E227" t="s">
        <v>573</v>
      </c>
      <c r="F227" t="s">
        <v>606</v>
      </c>
    </row>
    <row r="228" spans="1:6" x14ac:dyDescent="0.25">
      <c r="A228" t="s">
        <v>39</v>
      </c>
      <c r="B228" t="s">
        <v>665</v>
      </c>
      <c r="C228">
        <v>0.06</v>
      </c>
      <c r="D228" t="s">
        <v>572</v>
      </c>
      <c r="E228" t="s">
        <v>573</v>
      </c>
      <c r="F228" t="s">
        <v>606</v>
      </c>
    </row>
    <row r="229" spans="1:6" x14ac:dyDescent="0.25">
      <c r="A229" t="s">
        <v>39</v>
      </c>
      <c r="B229" t="s">
        <v>666</v>
      </c>
      <c r="C229">
        <v>0.06</v>
      </c>
      <c r="D229" t="s">
        <v>572</v>
      </c>
      <c r="E229" t="s">
        <v>573</v>
      </c>
      <c r="F229" t="s">
        <v>606</v>
      </c>
    </row>
    <row r="230" spans="1:6" x14ac:dyDescent="0.25">
      <c r="A230" t="s">
        <v>39</v>
      </c>
      <c r="B230" t="s">
        <v>667</v>
      </c>
      <c r="C230">
        <v>0.06</v>
      </c>
      <c r="D230" t="s">
        <v>572</v>
      </c>
      <c r="E230" t="s">
        <v>573</v>
      </c>
      <c r="F230" t="s">
        <v>606</v>
      </c>
    </row>
    <row r="231" spans="1:6" x14ac:dyDescent="0.25">
      <c r="A231" t="s">
        <v>39</v>
      </c>
      <c r="B231" t="s">
        <v>576</v>
      </c>
      <c r="C231">
        <v>130</v>
      </c>
      <c r="D231" t="s">
        <v>96</v>
      </c>
      <c r="E231" t="s">
        <v>573</v>
      </c>
      <c r="F231" t="s">
        <v>606</v>
      </c>
    </row>
    <row r="232" spans="1:6" x14ac:dyDescent="0.25">
      <c r="A232" t="s">
        <v>46</v>
      </c>
      <c r="B232" t="s">
        <v>571</v>
      </c>
      <c r="C232">
        <v>0</v>
      </c>
      <c r="D232" t="s">
        <v>96</v>
      </c>
      <c r="E232" t="s">
        <v>573</v>
      </c>
      <c r="F232" t="s">
        <v>608</v>
      </c>
    </row>
    <row r="233" spans="1:6" x14ac:dyDescent="0.25">
      <c r="A233" t="s">
        <v>46</v>
      </c>
      <c r="B233" t="s">
        <v>574</v>
      </c>
      <c r="C233">
        <v>0</v>
      </c>
      <c r="D233" t="s">
        <v>96</v>
      </c>
      <c r="E233" t="s">
        <v>573</v>
      </c>
      <c r="F233" t="s">
        <v>608</v>
      </c>
    </row>
    <row r="234" spans="1:6" x14ac:dyDescent="0.25">
      <c r="A234" t="s">
        <v>46</v>
      </c>
      <c r="B234" t="s">
        <v>575</v>
      </c>
      <c r="C234">
        <v>0</v>
      </c>
      <c r="D234" t="s">
        <v>96</v>
      </c>
      <c r="E234" t="s">
        <v>573</v>
      </c>
      <c r="F234" t="s">
        <v>608</v>
      </c>
    </row>
    <row r="235" spans="1:6" x14ac:dyDescent="0.25">
      <c r="A235" t="s">
        <v>46</v>
      </c>
      <c r="B235" t="s">
        <v>665</v>
      </c>
      <c r="C235">
        <v>0.1</v>
      </c>
      <c r="D235" t="s">
        <v>572</v>
      </c>
      <c r="E235" t="s">
        <v>573</v>
      </c>
      <c r="F235" t="s">
        <v>608</v>
      </c>
    </row>
    <row r="236" spans="1:6" x14ac:dyDescent="0.25">
      <c r="A236" t="s">
        <v>46</v>
      </c>
      <c r="B236" t="s">
        <v>666</v>
      </c>
      <c r="C236">
        <v>0.1</v>
      </c>
      <c r="D236" t="s">
        <v>572</v>
      </c>
      <c r="E236" t="s">
        <v>573</v>
      </c>
      <c r="F236" t="s">
        <v>608</v>
      </c>
    </row>
    <row r="237" spans="1:6" x14ac:dyDescent="0.25">
      <c r="A237" t="s">
        <v>46</v>
      </c>
      <c r="B237" t="s">
        <v>667</v>
      </c>
      <c r="C237">
        <v>0.1</v>
      </c>
      <c r="D237" t="s">
        <v>572</v>
      </c>
      <c r="E237" t="s">
        <v>573</v>
      </c>
      <c r="F237" t="s">
        <v>608</v>
      </c>
    </row>
    <row r="238" spans="1:6" x14ac:dyDescent="0.25">
      <c r="A238" t="s">
        <v>46</v>
      </c>
      <c r="B238" t="s">
        <v>577</v>
      </c>
      <c r="C238">
        <v>0</v>
      </c>
      <c r="D238" t="s">
        <v>96</v>
      </c>
      <c r="E238" t="s">
        <v>573</v>
      </c>
      <c r="F238" t="s">
        <v>608</v>
      </c>
    </row>
    <row r="239" spans="1:6" x14ac:dyDescent="0.25">
      <c r="A239" t="s">
        <v>46</v>
      </c>
      <c r="B239" t="s">
        <v>578</v>
      </c>
      <c r="C239">
        <v>0</v>
      </c>
      <c r="D239" t="s">
        <v>96</v>
      </c>
      <c r="E239" t="s">
        <v>573</v>
      </c>
      <c r="F239" t="s">
        <v>608</v>
      </c>
    </row>
    <row r="240" spans="1:6" x14ac:dyDescent="0.25">
      <c r="A240" t="s">
        <v>46</v>
      </c>
      <c r="B240" t="s">
        <v>576</v>
      </c>
      <c r="C240">
        <v>140</v>
      </c>
      <c r="D240" t="s">
        <v>96</v>
      </c>
      <c r="E240" t="s">
        <v>573</v>
      </c>
      <c r="F240" t="s">
        <v>608</v>
      </c>
    </row>
    <row r="241" spans="1:6" x14ac:dyDescent="0.25">
      <c r="A241" t="s">
        <v>45</v>
      </c>
      <c r="B241" t="s">
        <v>571</v>
      </c>
      <c r="C241">
        <v>0</v>
      </c>
      <c r="D241" t="s">
        <v>96</v>
      </c>
      <c r="E241" t="s">
        <v>573</v>
      </c>
      <c r="F241" t="s">
        <v>609</v>
      </c>
    </row>
    <row r="242" spans="1:6" x14ac:dyDescent="0.25">
      <c r="A242" t="s">
        <v>45</v>
      </c>
      <c r="B242" t="s">
        <v>574</v>
      </c>
      <c r="C242">
        <v>0</v>
      </c>
      <c r="D242" t="s">
        <v>96</v>
      </c>
      <c r="E242" t="s">
        <v>573</v>
      </c>
      <c r="F242" t="s">
        <v>609</v>
      </c>
    </row>
    <row r="243" spans="1:6" x14ac:dyDescent="0.25">
      <c r="A243" t="s">
        <v>45</v>
      </c>
      <c r="B243" t="s">
        <v>575</v>
      </c>
      <c r="C243">
        <v>0</v>
      </c>
      <c r="D243" t="s">
        <v>96</v>
      </c>
      <c r="E243" t="s">
        <v>573</v>
      </c>
      <c r="F243" t="s">
        <v>609</v>
      </c>
    </row>
    <row r="244" spans="1:6" x14ac:dyDescent="0.25">
      <c r="A244" t="s">
        <v>45</v>
      </c>
      <c r="B244" t="s">
        <v>665</v>
      </c>
      <c r="C244">
        <v>0</v>
      </c>
      <c r="D244" t="s">
        <v>96</v>
      </c>
      <c r="E244" t="s">
        <v>573</v>
      </c>
      <c r="F244" t="s">
        <v>609</v>
      </c>
    </row>
    <row r="245" spans="1:6" x14ac:dyDescent="0.25">
      <c r="A245" t="s">
        <v>45</v>
      </c>
      <c r="B245" t="s">
        <v>666</v>
      </c>
      <c r="C245">
        <v>0.1</v>
      </c>
      <c r="D245" t="s">
        <v>572</v>
      </c>
      <c r="E245" t="s">
        <v>573</v>
      </c>
      <c r="F245" t="s">
        <v>609</v>
      </c>
    </row>
    <row r="246" spans="1:6" x14ac:dyDescent="0.25">
      <c r="A246" t="s">
        <v>45</v>
      </c>
      <c r="B246" t="s">
        <v>667</v>
      </c>
      <c r="C246">
        <v>0.1</v>
      </c>
      <c r="D246" t="s">
        <v>572</v>
      </c>
      <c r="E246" t="s">
        <v>573</v>
      </c>
      <c r="F246" t="s">
        <v>609</v>
      </c>
    </row>
    <row r="247" spans="1:6" x14ac:dyDescent="0.25">
      <c r="A247" t="s">
        <v>45</v>
      </c>
      <c r="B247" t="s">
        <v>577</v>
      </c>
      <c r="C247">
        <v>0</v>
      </c>
      <c r="D247" t="s">
        <v>96</v>
      </c>
      <c r="E247" t="s">
        <v>573</v>
      </c>
      <c r="F247" t="s">
        <v>609</v>
      </c>
    </row>
    <row r="248" spans="1:6" x14ac:dyDescent="0.25">
      <c r="A248" t="s">
        <v>45</v>
      </c>
      <c r="B248" t="s">
        <v>578</v>
      </c>
      <c r="C248">
        <v>0</v>
      </c>
      <c r="D248" t="s">
        <v>96</v>
      </c>
      <c r="E248" t="s">
        <v>573</v>
      </c>
      <c r="F248" t="s">
        <v>609</v>
      </c>
    </row>
    <row r="249" spans="1:6" x14ac:dyDescent="0.25">
      <c r="A249" t="s">
        <v>45</v>
      </c>
      <c r="B249" t="s">
        <v>576</v>
      </c>
      <c r="C249">
        <v>140</v>
      </c>
      <c r="D249" t="s">
        <v>96</v>
      </c>
      <c r="E249" t="s">
        <v>573</v>
      </c>
      <c r="F249" t="s">
        <v>609</v>
      </c>
    </row>
    <row r="250" spans="1:6" x14ac:dyDescent="0.25">
      <c r="A250" t="s">
        <v>10</v>
      </c>
      <c r="B250" t="s">
        <v>571</v>
      </c>
      <c r="C250">
        <v>0</v>
      </c>
      <c r="D250" t="s">
        <v>96</v>
      </c>
      <c r="E250" t="s">
        <v>573</v>
      </c>
      <c r="F250" t="s">
        <v>610</v>
      </c>
    </row>
    <row r="251" spans="1:6" x14ac:dyDescent="0.25">
      <c r="A251" t="s">
        <v>10</v>
      </c>
      <c r="B251" t="s">
        <v>574</v>
      </c>
      <c r="C251">
        <v>0</v>
      </c>
      <c r="D251" t="s">
        <v>96</v>
      </c>
      <c r="E251" t="s">
        <v>573</v>
      </c>
      <c r="F251" t="s">
        <v>610</v>
      </c>
    </row>
    <row r="252" spans="1:6" x14ac:dyDescent="0.25">
      <c r="A252" t="s">
        <v>10</v>
      </c>
      <c r="B252" t="s">
        <v>575</v>
      </c>
      <c r="C252">
        <v>0</v>
      </c>
      <c r="D252" t="s">
        <v>96</v>
      </c>
      <c r="E252" t="s">
        <v>573</v>
      </c>
      <c r="F252" t="s">
        <v>610</v>
      </c>
    </row>
    <row r="253" spans="1:6" x14ac:dyDescent="0.25">
      <c r="A253" t="s">
        <v>10</v>
      </c>
      <c r="B253" t="s">
        <v>665</v>
      </c>
      <c r="C253">
        <v>0.1</v>
      </c>
      <c r="D253" t="s">
        <v>572</v>
      </c>
      <c r="E253" t="s">
        <v>573</v>
      </c>
      <c r="F253" t="s">
        <v>610</v>
      </c>
    </row>
    <row r="254" spans="1:6" x14ac:dyDescent="0.25">
      <c r="A254" t="s">
        <v>10</v>
      </c>
      <c r="B254" t="s">
        <v>666</v>
      </c>
      <c r="C254">
        <v>0.1</v>
      </c>
      <c r="D254" t="s">
        <v>572</v>
      </c>
      <c r="E254" t="s">
        <v>573</v>
      </c>
      <c r="F254" t="s">
        <v>610</v>
      </c>
    </row>
    <row r="255" spans="1:6" x14ac:dyDescent="0.25">
      <c r="A255" t="s">
        <v>10</v>
      </c>
      <c r="B255" t="s">
        <v>667</v>
      </c>
      <c r="C255">
        <v>0.1</v>
      </c>
      <c r="D255" t="s">
        <v>572</v>
      </c>
      <c r="E255" t="s">
        <v>573</v>
      </c>
      <c r="F255" t="s">
        <v>610</v>
      </c>
    </row>
    <row r="256" spans="1:6" x14ac:dyDescent="0.25">
      <c r="A256" t="s">
        <v>10</v>
      </c>
      <c r="B256" t="s">
        <v>577</v>
      </c>
      <c r="C256">
        <v>0</v>
      </c>
      <c r="D256" t="s">
        <v>96</v>
      </c>
      <c r="E256" t="s">
        <v>573</v>
      </c>
      <c r="F256" t="s">
        <v>610</v>
      </c>
    </row>
    <row r="257" spans="1:6" x14ac:dyDescent="0.25">
      <c r="A257" t="s">
        <v>10</v>
      </c>
      <c r="B257" t="s">
        <v>578</v>
      </c>
      <c r="C257">
        <v>0</v>
      </c>
      <c r="D257" t="s">
        <v>96</v>
      </c>
      <c r="E257" t="s">
        <v>573</v>
      </c>
      <c r="F257" t="s">
        <v>610</v>
      </c>
    </row>
    <row r="258" spans="1:6" x14ac:dyDescent="0.25">
      <c r="A258" t="s">
        <v>10</v>
      </c>
      <c r="B258" t="s">
        <v>576</v>
      </c>
      <c r="C258">
        <v>140</v>
      </c>
      <c r="D258" t="s">
        <v>96</v>
      </c>
      <c r="E258" t="s">
        <v>573</v>
      </c>
      <c r="F258" t="s">
        <v>610</v>
      </c>
    </row>
    <row r="259" spans="1:6" x14ac:dyDescent="0.25">
      <c r="A259" t="s">
        <v>66</v>
      </c>
      <c r="B259" t="s">
        <v>94</v>
      </c>
      <c r="C259">
        <v>950</v>
      </c>
      <c r="D259" t="s">
        <v>96</v>
      </c>
      <c r="E259" t="s">
        <v>95</v>
      </c>
      <c r="F259" t="s">
        <v>611</v>
      </c>
    </row>
    <row r="260" spans="1:6" x14ac:dyDescent="0.25">
      <c r="A260" t="s">
        <v>66</v>
      </c>
      <c r="B260" t="s">
        <v>97</v>
      </c>
      <c r="C260">
        <v>1900</v>
      </c>
      <c r="D260" t="s">
        <v>96</v>
      </c>
      <c r="E260" t="s">
        <v>95</v>
      </c>
      <c r="F260" t="s">
        <v>611</v>
      </c>
    </row>
    <row r="261" spans="1:6" x14ac:dyDescent="0.25">
      <c r="A261" t="s">
        <v>65</v>
      </c>
      <c r="B261" t="s">
        <v>571</v>
      </c>
      <c r="C261">
        <v>0</v>
      </c>
      <c r="D261" t="s">
        <v>96</v>
      </c>
      <c r="E261" t="s">
        <v>573</v>
      </c>
      <c r="F261" t="s">
        <v>612</v>
      </c>
    </row>
    <row r="262" spans="1:6" x14ac:dyDescent="0.25">
      <c r="A262" t="s">
        <v>65</v>
      </c>
      <c r="B262" t="s">
        <v>574</v>
      </c>
      <c r="C262">
        <v>6.5000000000000002E-2</v>
      </c>
      <c r="D262" t="s">
        <v>572</v>
      </c>
      <c r="E262" t="s">
        <v>573</v>
      </c>
      <c r="F262" t="s">
        <v>612</v>
      </c>
    </row>
    <row r="263" spans="1:6" x14ac:dyDescent="0.25">
      <c r="A263" t="s">
        <v>65</v>
      </c>
      <c r="B263" t="s">
        <v>575</v>
      </c>
      <c r="C263">
        <v>0</v>
      </c>
      <c r="D263" t="s">
        <v>96</v>
      </c>
      <c r="E263" t="s">
        <v>573</v>
      </c>
      <c r="F263" t="s">
        <v>612</v>
      </c>
    </row>
    <row r="264" spans="1:6" x14ac:dyDescent="0.25">
      <c r="A264" t="s">
        <v>65</v>
      </c>
      <c r="B264" t="s">
        <v>665</v>
      </c>
      <c r="C264">
        <v>6.5000000000000002E-2</v>
      </c>
      <c r="D264" t="s">
        <v>572</v>
      </c>
      <c r="E264" t="s">
        <v>573</v>
      </c>
      <c r="F264" t="s">
        <v>612</v>
      </c>
    </row>
    <row r="265" spans="1:6" x14ac:dyDescent="0.25">
      <c r="A265" t="s">
        <v>65</v>
      </c>
      <c r="B265" t="s">
        <v>666</v>
      </c>
      <c r="C265">
        <v>6.5000000000000002E-2</v>
      </c>
      <c r="D265" t="s">
        <v>572</v>
      </c>
      <c r="E265" t="s">
        <v>573</v>
      </c>
      <c r="F265" t="s">
        <v>612</v>
      </c>
    </row>
    <row r="266" spans="1:6" x14ac:dyDescent="0.25">
      <c r="A266" t="s">
        <v>65</v>
      </c>
      <c r="B266" t="s">
        <v>667</v>
      </c>
      <c r="C266">
        <v>6.5000000000000002E-2</v>
      </c>
      <c r="D266" t="s">
        <v>572</v>
      </c>
      <c r="E266" t="s">
        <v>573</v>
      </c>
      <c r="F266" t="s">
        <v>612</v>
      </c>
    </row>
    <row r="267" spans="1:6" x14ac:dyDescent="0.25">
      <c r="A267" t="s">
        <v>65</v>
      </c>
      <c r="B267" t="s">
        <v>578</v>
      </c>
      <c r="C267">
        <v>0</v>
      </c>
      <c r="D267" t="s">
        <v>96</v>
      </c>
      <c r="E267" t="s">
        <v>573</v>
      </c>
      <c r="F267" t="s">
        <v>612</v>
      </c>
    </row>
    <row r="268" spans="1:6" x14ac:dyDescent="0.25">
      <c r="A268" t="s">
        <v>65</v>
      </c>
      <c r="B268" t="s">
        <v>576</v>
      </c>
      <c r="C268">
        <v>192</v>
      </c>
      <c r="D268" t="s">
        <v>96</v>
      </c>
      <c r="E268" t="s">
        <v>573</v>
      </c>
      <c r="F268" t="s">
        <v>612</v>
      </c>
    </row>
    <row r="269" spans="1:6" x14ac:dyDescent="0.25">
      <c r="A269" t="s">
        <v>53</v>
      </c>
      <c r="B269" t="s">
        <v>571</v>
      </c>
      <c r="C269">
        <v>0</v>
      </c>
      <c r="D269" t="s">
        <v>96</v>
      </c>
      <c r="E269" t="s">
        <v>573</v>
      </c>
      <c r="F269" t="s">
        <v>613</v>
      </c>
    </row>
    <row r="270" spans="1:6" x14ac:dyDescent="0.25">
      <c r="A270" t="s">
        <v>53</v>
      </c>
      <c r="B270" t="s">
        <v>574</v>
      </c>
      <c r="C270">
        <v>7.0000000000000007E-2</v>
      </c>
      <c r="D270" t="s">
        <v>572</v>
      </c>
      <c r="E270" t="s">
        <v>573</v>
      </c>
      <c r="F270" t="s">
        <v>613</v>
      </c>
    </row>
    <row r="271" spans="1:6" x14ac:dyDescent="0.25">
      <c r="A271" t="s">
        <v>53</v>
      </c>
      <c r="B271" t="s">
        <v>575</v>
      </c>
      <c r="C271">
        <v>0</v>
      </c>
      <c r="D271" t="s">
        <v>96</v>
      </c>
      <c r="E271" t="s">
        <v>573</v>
      </c>
      <c r="F271" t="s">
        <v>613</v>
      </c>
    </row>
    <row r="272" spans="1:6" x14ac:dyDescent="0.25">
      <c r="A272" t="s">
        <v>53</v>
      </c>
      <c r="B272" t="s">
        <v>665</v>
      </c>
      <c r="C272">
        <v>7.0000000000000007E-2</v>
      </c>
      <c r="D272" t="s">
        <v>572</v>
      </c>
      <c r="E272" t="s">
        <v>573</v>
      </c>
      <c r="F272" t="s">
        <v>613</v>
      </c>
    </row>
    <row r="273" spans="1:6" x14ac:dyDescent="0.25">
      <c r="A273" t="s">
        <v>53</v>
      </c>
      <c r="B273" t="s">
        <v>666</v>
      </c>
      <c r="C273">
        <v>7.0000000000000007E-2</v>
      </c>
      <c r="D273" t="s">
        <v>572</v>
      </c>
      <c r="E273" t="s">
        <v>573</v>
      </c>
      <c r="F273" t="s">
        <v>613</v>
      </c>
    </row>
    <row r="274" spans="1:6" x14ac:dyDescent="0.25">
      <c r="A274" t="s">
        <v>53</v>
      </c>
      <c r="B274" t="s">
        <v>667</v>
      </c>
      <c r="C274">
        <v>7.0000000000000007E-2</v>
      </c>
      <c r="D274" t="s">
        <v>572</v>
      </c>
      <c r="E274" t="s">
        <v>573</v>
      </c>
      <c r="F274" t="s">
        <v>613</v>
      </c>
    </row>
    <row r="275" spans="1:6" x14ac:dyDescent="0.25">
      <c r="A275" t="s">
        <v>53</v>
      </c>
      <c r="B275" t="s">
        <v>578</v>
      </c>
      <c r="C275">
        <v>0</v>
      </c>
      <c r="D275" t="s">
        <v>96</v>
      </c>
      <c r="E275" t="s">
        <v>573</v>
      </c>
      <c r="F275" t="s">
        <v>613</v>
      </c>
    </row>
    <row r="276" spans="1:6" x14ac:dyDescent="0.25">
      <c r="A276" t="s">
        <v>53</v>
      </c>
      <c r="B276" t="s">
        <v>576</v>
      </c>
      <c r="C276">
        <v>192</v>
      </c>
      <c r="D276" t="s">
        <v>96</v>
      </c>
      <c r="E276" t="s">
        <v>573</v>
      </c>
      <c r="F276" t="s">
        <v>613</v>
      </c>
    </row>
    <row r="277" spans="1:6" x14ac:dyDescent="0.25">
      <c r="A277" t="s">
        <v>825</v>
      </c>
      <c r="B277" t="s">
        <v>94</v>
      </c>
      <c r="C277">
        <v>500</v>
      </c>
      <c r="D277" t="s">
        <v>96</v>
      </c>
      <c r="E277" t="s">
        <v>95</v>
      </c>
      <c r="F277" t="s">
        <v>631</v>
      </c>
    </row>
    <row r="278" spans="1:6" x14ac:dyDescent="0.25">
      <c r="A278" t="s">
        <v>825</v>
      </c>
      <c r="B278" t="s">
        <v>97</v>
      </c>
      <c r="C278">
        <v>700</v>
      </c>
      <c r="D278" t="s">
        <v>96</v>
      </c>
      <c r="E278" t="s">
        <v>95</v>
      </c>
      <c r="F278" t="s">
        <v>631</v>
      </c>
    </row>
    <row r="279" spans="1:6" x14ac:dyDescent="0.25">
      <c r="A279" t="s">
        <v>826</v>
      </c>
      <c r="B279" t="s">
        <v>665</v>
      </c>
      <c r="C279">
        <v>0</v>
      </c>
      <c r="D279" t="s">
        <v>96</v>
      </c>
      <c r="E279" t="s">
        <v>573</v>
      </c>
      <c r="F279" t="s">
        <v>635</v>
      </c>
    </row>
    <row r="280" spans="1:6" x14ac:dyDescent="0.25">
      <c r="A280" t="s">
        <v>826</v>
      </c>
      <c r="B280" t="s">
        <v>666</v>
      </c>
      <c r="C280">
        <v>0</v>
      </c>
      <c r="D280" t="s">
        <v>96</v>
      </c>
      <c r="E280" t="s">
        <v>573</v>
      </c>
      <c r="F280" t="s">
        <v>635</v>
      </c>
    </row>
    <row r="281" spans="1:6" x14ac:dyDescent="0.25">
      <c r="A281" t="s">
        <v>826</v>
      </c>
      <c r="B281" t="s">
        <v>667</v>
      </c>
      <c r="C281">
        <v>0</v>
      </c>
      <c r="D281" t="s">
        <v>96</v>
      </c>
      <c r="E281" t="s">
        <v>573</v>
      </c>
      <c r="F281" t="s">
        <v>635</v>
      </c>
    </row>
    <row r="282" spans="1:6" x14ac:dyDescent="0.25">
      <c r="A282" t="s">
        <v>826</v>
      </c>
      <c r="B282" t="s">
        <v>576</v>
      </c>
      <c r="C282">
        <v>0</v>
      </c>
      <c r="D282" t="s">
        <v>96</v>
      </c>
      <c r="E282" t="s">
        <v>573</v>
      </c>
      <c r="F282" t="s">
        <v>635</v>
      </c>
    </row>
    <row r="283" spans="1:6" x14ac:dyDescent="0.25">
      <c r="A283" t="s">
        <v>827</v>
      </c>
      <c r="B283" t="s">
        <v>665</v>
      </c>
      <c r="C283">
        <v>8.0000000000000004E-4</v>
      </c>
      <c r="D283" t="s">
        <v>572</v>
      </c>
      <c r="E283" t="s">
        <v>573</v>
      </c>
      <c r="F283" t="s">
        <v>636</v>
      </c>
    </row>
    <row r="284" spans="1:6" x14ac:dyDescent="0.25">
      <c r="A284" t="s">
        <v>827</v>
      </c>
      <c r="B284" t="s">
        <v>666</v>
      </c>
      <c r="C284">
        <v>8.0000000000000004E-4</v>
      </c>
      <c r="D284" t="s">
        <v>572</v>
      </c>
      <c r="E284" t="s">
        <v>573</v>
      </c>
      <c r="F284" t="s">
        <v>636</v>
      </c>
    </row>
    <row r="285" spans="1:6" x14ac:dyDescent="0.25">
      <c r="A285" t="s">
        <v>827</v>
      </c>
      <c r="B285" t="s">
        <v>576</v>
      </c>
      <c r="C285">
        <v>200</v>
      </c>
      <c r="D285" t="s">
        <v>96</v>
      </c>
      <c r="E285" t="s">
        <v>573</v>
      </c>
      <c r="F285" t="s">
        <v>636</v>
      </c>
    </row>
    <row r="286" spans="1:6" x14ac:dyDescent="0.25">
      <c r="A286" t="s">
        <v>797</v>
      </c>
      <c r="B286" t="s">
        <v>665</v>
      </c>
      <c r="C286">
        <v>8.0000000000000004E-4</v>
      </c>
      <c r="D286" t="s">
        <v>572</v>
      </c>
      <c r="E286" t="s">
        <v>573</v>
      </c>
      <c r="F286" t="s">
        <v>614</v>
      </c>
    </row>
    <row r="287" spans="1:6" x14ac:dyDescent="0.25">
      <c r="A287" t="s">
        <v>797</v>
      </c>
      <c r="B287" t="s">
        <v>666</v>
      </c>
      <c r="C287">
        <v>8.0000000000000004E-4</v>
      </c>
      <c r="D287" t="s">
        <v>572</v>
      </c>
      <c r="E287" t="s">
        <v>573</v>
      </c>
      <c r="F287" t="s">
        <v>614</v>
      </c>
    </row>
    <row r="288" spans="1:6" x14ac:dyDescent="0.25">
      <c r="A288" t="s">
        <v>797</v>
      </c>
      <c r="B288" t="s">
        <v>576</v>
      </c>
      <c r="C288">
        <v>200</v>
      </c>
      <c r="D288" t="s">
        <v>96</v>
      </c>
      <c r="E288" t="s">
        <v>573</v>
      </c>
      <c r="F288" t="s">
        <v>614</v>
      </c>
    </row>
    <row r="289" spans="1:6" x14ac:dyDescent="0.25">
      <c r="A289" t="s">
        <v>798</v>
      </c>
      <c r="B289" t="s">
        <v>665</v>
      </c>
      <c r="C289">
        <v>8.0000000000000004E-4</v>
      </c>
      <c r="D289" t="s">
        <v>572</v>
      </c>
      <c r="E289" t="s">
        <v>573</v>
      </c>
      <c r="F289" t="s">
        <v>615</v>
      </c>
    </row>
    <row r="290" spans="1:6" x14ac:dyDescent="0.25">
      <c r="A290" t="s">
        <v>798</v>
      </c>
      <c r="B290" t="s">
        <v>666</v>
      </c>
      <c r="C290">
        <v>8.0000000000000004E-4</v>
      </c>
      <c r="D290" t="s">
        <v>572</v>
      </c>
      <c r="E290" t="s">
        <v>573</v>
      </c>
      <c r="F290" t="s">
        <v>615</v>
      </c>
    </row>
    <row r="291" spans="1:6" x14ac:dyDescent="0.25">
      <c r="A291" t="s">
        <v>798</v>
      </c>
      <c r="B291" t="s">
        <v>576</v>
      </c>
      <c r="C291">
        <v>130</v>
      </c>
      <c r="D291" t="s">
        <v>96</v>
      </c>
      <c r="E291" t="s">
        <v>573</v>
      </c>
      <c r="F291" t="s">
        <v>615</v>
      </c>
    </row>
    <row r="292" spans="1:6" x14ac:dyDescent="0.25">
      <c r="A292" t="s">
        <v>799</v>
      </c>
      <c r="B292" t="s">
        <v>665</v>
      </c>
      <c r="C292">
        <v>6.9999999999999999E-4</v>
      </c>
      <c r="D292" t="s">
        <v>572</v>
      </c>
      <c r="E292" t="s">
        <v>573</v>
      </c>
      <c r="F292" t="s">
        <v>616</v>
      </c>
    </row>
    <row r="293" spans="1:6" x14ac:dyDescent="0.25">
      <c r="A293" t="s">
        <v>799</v>
      </c>
      <c r="B293" t="s">
        <v>666</v>
      </c>
      <c r="C293">
        <v>6.9999999999999999E-4</v>
      </c>
      <c r="D293" t="s">
        <v>572</v>
      </c>
      <c r="E293" t="s">
        <v>573</v>
      </c>
      <c r="F293" t="s">
        <v>616</v>
      </c>
    </row>
    <row r="294" spans="1:6" x14ac:dyDescent="0.25">
      <c r="A294" t="s">
        <v>799</v>
      </c>
      <c r="B294" t="s">
        <v>576</v>
      </c>
      <c r="C294">
        <v>200</v>
      </c>
      <c r="D294" t="s">
        <v>96</v>
      </c>
      <c r="E294" t="s">
        <v>573</v>
      </c>
      <c r="F294" t="s">
        <v>616</v>
      </c>
    </row>
    <row r="295" spans="1:6" x14ac:dyDescent="0.25">
      <c r="A295" t="s">
        <v>823</v>
      </c>
      <c r="B295" t="s">
        <v>571</v>
      </c>
      <c r="C295">
        <v>0</v>
      </c>
      <c r="D295" t="s">
        <v>96</v>
      </c>
      <c r="E295" t="s">
        <v>573</v>
      </c>
      <c r="F295" t="s">
        <v>617</v>
      </c>
    </row>
    <row r="296" spans="1:6" x14ac:dyDescent="0.25">
      <c r="A296" t="s">
        <v>823</v>
      </c>
      <c r="B296" t="s">
        <v>574</v>
      </c>
      <c r="C296">
        <v>0</v>
      </c>
      <c r="D296" t="s">
        <v>96</v>
      </c>
      <c r="E296" t="s">
        <v>573</v>
      </c>
      <c r="F296" t="s">
        <v>617</v>
      </c>
    </row>
    <row r="297" spans="1:6" x14ac:dyDescent="0.25">
      <c r="A297" t="s">
        <v>823</v>
      </c>
      <c r="B297" t="s">
        <v>575</v>
      </c>
      <c r="C297">
        <v>0</v>
      </c>
      <c r="D297" t="s">
        <v>96</v>
      </c>
      <c r="E297" t="s">
        <v>573</v>
      </c>
      <c r="F297" t="s">
        <v>617</v>
      </c>
    </row>
    <row r="298" spans="1:6" x14ac:dyDescent="0.25">
      <c r="A298" t="s">
        <v>823</v>
      </c>
      <c r="B298" t="s">
        <v>665</v>
      </c>
      <c r="C298">
        <v>0</v>
      </c>
      <c r="D298" t="s">
        <v>96</v>
      </c>
      <c r="E298" t="s">
        <v>573</v>
      </c>
      <c r="F298" t="s">
        <v>617</v>
      </c>
    </row>
    <row r="299" spans="1:6" x14ac:dyDescent="0.25">
      <c r="A299" t="s">
        <v>823</v>
      </c>
      <c r="B299" t="s">
        <v>666</v>
      </c>
      <c r="C299">
        <v>0</v>
      </c>
      <c r="D299" t="s">
        <v>96</v>
      </c>
      <c r="E299" t="s">
        <v>573</v>
      </c>
      <c r="F299" t="s">
        <v>617</v>
      </c>
    </row>
    <row r="300" spans="1:6" x14ac:dyDescent="0.25">
      <c r="A300" t="s">
        <v>823</v>
      </c>
      <c r="B300" t="s">
        <v>667</v>
      </c>
      <c r="C300">
        <v>0</v>
      </c>
      <c r="D300" t="s">
        <v>96</v>
      </c>
      <c r="E300" t="s">
        <v>573</v>
      </c>
      <c r="F300" t="s">
        <v>617</v>
      </c>
    </row>
    <row r="301" spans="1:6" x14ac:dyDescent="0.25">
      <c r="A301" t="s">
        <v>823</v>
      </c>
      <c r="B301" t="s">
        <v>577</v>
      </c>
      <c r="C301">
        <v>0</v>
      </c>
      <c r="D301" t="s">
        <v>96</v>
      </c>
      <c r="E301" t="s">
        <v>573</v>
      </c>
      <c r="F301" t="s">
        <v>617</v>
      </c>
    </row>
    <row r="302" spans="1:6" x14ac:dyDescent="0.25">
      <c r="A302" t="s">
        <v>823</v>
      </c>
      <c r="B302" t="s">
        <v>578</v>
      </c>
      <c r="C302">
        <v>0</v>
      </c>
      <c r="D302" t="s">
        <v>96</v>
      </c>
      <c r="E302" t="s">
        <v>573</v>
      </c>
      <c r="F302" t="s">
        <v>617</v>
      </c>
    </row>
    <row r="303" spans="1:6" x14ac:dyDescent="0.25">
      <c r="A303" t="s">
        <v>823</v>
      </c>
      <c r="B303" t="s">
        <v>576</v>
      </c>
      <c r="C303">
        <v>0</v>
      </c>
      <c r="D303" t="s">
        <v>96</v>
      </c>
      <c r="E303" t="s">
        <v>573</v>
      </c>
      <c r="F303" t="s">
        <v>617</v>
      </c>
    </row>
    <row r="304" spans="1:6" x14ac:dyDescent="0.25">
      <c r="A304" t="s">
        <v>800</v>
      </c>
      <c r="B304" t="s">
        <v>94</v>
      </c>
      <c r="C304">
        <v>325</v>
      </c>
      <c r="D304" t="s">
        <v>96</v>
      </c>
      <c r="E304" t="s">
        <v>95</v>
      </c>
      <c r="F304" t="s">
        <v>618</v>
      </c>
    </row>
    <row r="305" spans="1:6" x14ac:dyDescent="0.25">
      <c r="A305" t="s">
        <v>800</v>
      </c>
      <c r="B305" t="s">
        <v>97</v>
      </c>
      <c r="C305">
        <v>1110</v>
      </c>
      <c r="D305" t="s">
        <v>96</v>
      </c>
      <c r="E305" t="s">
        <v>95</v>
      </c>
      <c r="F305" t="s">
        <v>618</v>
      </c>
    </row>
    <row r="306" spans="1:6" x14ac:dyDescent="0.25">
      <c r="A306" t="s">
        <v>801</v>
      </c>
      <c r="B306" t="s">
        <v>94</v>
      </c>
      <c r="C306">
        <v>325</v>
      </c>
      <c r="D306" t="s">
        <v>96</v>
      </c>
      <c r="E306" t="s">
        <v>95</v>
      </c>
      <c r="F306" t="s">
        <v>619</v>
      </c>
    </row>
    <row r="307" spans="1:6" x14ac:dyDescent="0.25">
      <c r="A307" t="s">
        <v>801</v>
      </c>
      <c r="B307" t="s">
        <v>97</v>
      </c>
      <c r="C307">
        <v>1110</v>
      </c>
      <c r="D307" t="s">
        <v>96</v>
      </c>
      <c r="E307" t="s">
        <v>95</v>
      </c>
      <c r="F307" t="s">
        <v>619</v>
      </c>
    </row>
    <row r="308" spans="1:6" x14ac:dyDescent="0.25">
      <c r="A308" t="s">
        <v>802</v>
      </c>
      <c r="B308" t="s">
        <v>665</v>
      </c>
      <c r="C308">
        <v>0.06</v>
      </c>
      <c r="D308" t="s">
        <v>572</v>
      </c>
      <c r="E308" t="s">
        <v>573</v>
      </c>
      <c r="F308" t="s">
        <v>620</v>
      </c>
    </row>
    <row r="309" spans="1:6" x14ac:dyDescent="0.25">
      <c r="A309" t="s">
        <v>802</v>
      </c>
      <c r="B309" t="s">
        <v>666</v>
      </c>
      <c r="C309">
        <v>0.06</v>
      </c>
      <c r="D309" t="s">
        <v>572</v>
      </c>
      <c r="E309" t="s">
        <v>573</v>
      </c>
      <c r="F309" t="s">
        <v>620</v>
      </c>
    </row>
    <row r="310" spans="1:6" x14ac:dyDescent="0.25">
      <c r="A310" t="s">
        <v>802</v>
      </c>
      <c r="B310" t="s">
        <v>667</v>
      </c>
      <c r="C310">
        <v>0.06</v>
      </c>
      <c r="D310" t="s">
        <v>572</v>
      </c>
      <c r="E310" t="s">
        <v>573</v>
      </c>
      <c r="F310" t="s">
        <v>620</v>
      </c>
    </row>
    <row r="311" spans="1:6" x14ac:dyDescent="0.25">
      <c r="A311" t="s">
        <v>802</v>
      </c>
      <c r="B311" t="s">
        <v>578</v>
      </c>
      <c r="C311">
        <v>55</v>
      </c>
      <c r="D311" t="s">
        <v>657</v>
      </c>
      <c r="E311" t="s">
        <v>573</v>
      </c>
      <c r="F311" t="s">
        <v>620</v>
      </c>
    </row>
    <row r="312" spans="1:6" x14ac:dyDescent="0.25">
      <c r="A312" t="s">
        <v>802</v>
      </c>
      <c r="B312" t="s">
        <v>576</v>
      </c>
      <c r="C312">
        <v>55</v>
      </c>
      <c r="D312" t="s">
        <v>657</v>
      </c>
      <c r="E312" t="s">
        <v>573</v>
      </c>
      <c r="F312" t="s">
        <v>620</v>
      </c>
    </row>
    <row r="313" spans="1:6" x14ac:dyDescent="0.25">
      <c r="A313" t="s">
        <v>803</v>
      </c>
      <c r="B313" t="s">
        <v>665</v>
      </c>
      <c r="C313">
        <v>0.06</v>
      </c>
      <c r="D313" t="s">
        <v>572</v>
      </c>
      <c r="E313" t="s">
        <v>573</v>
      </c>
      <c r="F313" t="s">
        <v>621</v>
      </c>
    </row>
    <row r="314" spans="1:6" x14ac:dyDescent="0.25">
      <c r="A314" t="s">
        <v>803</v>
      </c>
      <c r="B314" t="s">
        <v>666</v>
      </c>
      <c r="C314">
        <v>0.06</v>
      </c>
      <c r="D314" t="s">
        <v>572</v>
      </c>
      <c r="E314" t="s">
        <v>573</v>
      </c>
      <c r="F314" t="s">
        <v>621</v>
      </c>
    </row>
    <row r="315" spans="1:6" x14ac:dyDescent="0.25">
      <c r="A315" t="s">
        <v>803</v>
      </c>
      <c r="B315" t="s">
        <v>667</v>
      </c>
      <c r="C315">
        <v>0.06</v>
      </c>
      <c r="D315" t="s">
        <v>572</v>
      </c>
      <c r="E315" t="s">
        <v>573</v>
      </c>
      <c r="F315" t="s">
        <v>621</v>
      </c>
    </row>
    <row r="316" spans="1:6" x14ac:dyDescent="0.25">
      <c r="A316" t="s">
        <v>803</v>
      </c>
      <c r="B316" t="s">
        <v>578</v>
      </c>
      <c r="C316">
        <v>50</v>
      </c>
      <c r="D316" t="s">
        <v>96</v>
      </c>
      <c r="E316" t="s">
        <v>573</v>
      </c>
      <c r="F316" t="s">
        <v>621</v>
      </c>
    </row>
    <row r="317" spans="1:6" x14ac:dyDescent="0.25">
      <c r="A317" t="s">
        <v>803</v>
      </c>
      <c r="B317" t="s">
        <v>576</v>
      </c>
      <c r="C317">
        <v>50</v>
      </c>
      <c r="D317" t="s">
        <v>96</v>
      </c>
      <c r="E317" t="s">
        <v>573</v>
      </c>
      <c r="F317" t="s">
        <v>621</v>
      </c>
    </row>
    <row r="318" spans="1:6" x14ac:dyDescent="0.25">
      <c r="A318" t="s">
        <v>804</v>
      </c>
      <c r="B318" t="s">
        <v>665</v>
      </c>
      <c r="C318">
        <v>0.06</v>
      </c>
      <c r="D318" t="s">
        <v>572</v>
      </c>
      <c r="E318" t="s">
        <v>573</v>
      </c>
      <c r="F318" t="s">
        <v>622</v>
      </c>
    </row>
    <row r="319" spans="1:6" x14ac:dyDescent="0.25">
      <c r="A319" t="s">
        <v>804</v>
      </c>
      <c r="B319" t="s">
        <v>666</v>
      </c>
      <c r="C319">
        <v>0.06</v>
      </c>
      <c r="D319" t="s">
        <v>572</v>
      </c>
      <c r="E319" t="s">
        <v>573</v>
      </c>
      <c r="F319" t="s">
        <v>622</v>
      </c>
    </row>
    <row r="320" spans="1:6" x14ac:dyDescent="0.25">
      <c r="A320" t="s">
        <v>804</v>
      </c>
      <c r="B320" t="s">
        <v>667</v>
      </c>
      <c r="C320">
        <v>0.06</v>
      </c>
      <c r="D320" t="s">
        <v>572</v>
      </c>
      <c r="E320" t="s">
        <v>573</v>
      </c>
      <c r="F320" t="s">
        <v>622</v>
      </c>
    </row>
    <row r="321" spans="1:6" x14ac:dyDescent="0.25">
      <c r="A321" t="s">
        <v>805</v>
      </c>
      <c r="B321" t="s">
        <v>665</v>
      </c>
      <c r="C321">
        <v>0.06</v>
      </c>
      <c r="D321" t="s">
        <v>572</v>
      </c>
      <c r="E321" t="s">
        <v>573</v>
      </c>
      <c r="F321" t="s">
        <v>623</v>
      </c>
    </row>
    <row r="322" spans="1:6" x14ac:dyDescent="0.25">
      <c r="A322" t="s">
        <v>805</v>
      </c>
      <c r="B322" t="s">
        <v>666</v>
      </c>
      <c r="C322">
        <v>0.06</v>
      </c>
      <c r="D322" t="s">
        <v>572</v>
      </c>
      <c r="E322" t="s">
        <v>573</v>
      </c>
      <c r="F322" t="s">
        <v>623</v>
      </c>
    </row>
    <row r="323" spans="1:6" x14ac:dyDescent="0.25">
      <c r="A323" t="s">
        <v>805</v>
      </c>
      <c r="B323" t="s">
        <v>667</v>
      </c>
      <c r="C323">
        <v>0.06</v>
      </c>
      <c r="D323" t="s">
        <v>572</v>
      </c>
      <c r="E323" t="s">
        <v>573</v>
      </c>
      <c r="F323" t="s">
        <v>623</v>
      </c>
    </row>
    <row r="324" spans="1:6" x14ac:dyDescent="0.25">
      <c r="A324" t="s">
        <v>806</v>
      </c>
      <c r="B324" t="s">
        <v>665</v>
      </c>
      <c r="C324">
        <v>0.06</v>
      </c>
      <c r="D324" t="s">
        <v>572</v>
      </c>
      <c r="E324" t="s">
        <v>573</v>
      </c>
      <c r="F324" t="s">
        <v>624</v>
      </c>
    </row>
    <row r="325" spans="1:6" x14ac:dyDescent="0.25">
      <c r="A325" t="s">
        <v>806</v>
      </c>
      <c r="B325" t="s">
        <v>666</v>
      </c>
      <c r="C325">
        <v>0.06</v>
      </c>
      <c r="D325" t="s">
        <v>572</v>
      </c>
      <c r="E325" t="s">
        <v>573</v>
      </c>
      <c r="F325" t="s">
        <v>624</v>
      </c>
    </row>
    <row r="326" spans="1:6" x14ac:dyDescent="0.25">
      <c r="A326" t="s">
        <v>806</v>
      </c>
      <c r="B326" t="s">
        <v>667</v>
      </c>
      <c r="C326">
        <v>0.06</v>
      </c>
      <c r="D326" t="s">
        <v>572</v>
      </c>
      <c r="E326" t="s">
        <v>573</v>
      </c>
      <c r="F326" t="s">
        <v>624</v>
      </c>
    </row>
    <row r="327" spans="1:6" x14ac:dyDescent="0.25">
      <c r="A327" t="s">
        <v>808</v>
      </c>
      <c r="B327" t="s">
        <v>665</v>
      </c>
      <c r="C327">
        <v>0.06</v>
      </c>
      <c r="D327" t="s">
        <v>572</v>
      </c>
      <c r="E327" t="s">
        <v>573</v>
      </c>
      <c r="F327" t="s">
        <v>626</v>
      </c>
    </row>
    <row r="328" spans="1:6" x14ac:dyDescent="0.25">
      <c r="A328" t="s">
        <v>808</v>
      </c>
      <c r="B328" t="s">
        <v>666</v>
      </c>
      <c r="C328">
        <v>0.06</v>
      </c>
      <c r="D328" t="s">
        <v>572</v>
      </c>
      <c r="E328" t="s">
        <v>573</v>
      </c>
      <c r="F328" t="s">
        <v>626</v>
      </c>
    </row>
    <row r="329" spans="1:6" x14ac:dyDescent="0.25">
      <c r="A329" t="s">
        <v>808</v>
      </c>
      <c r="B329" t="s">
        <v>667</v>
      </c>
      <c r="C329">
        <v>0.06</v>
      </c>
      <c r="D329" t="s">
        <v>572</v>
      </c>
      <c r="E329" t="s">
        <v>573</v>
      </c>
      <c r="F329" t="s">
        <v>626</v>
      </c>
    </row>
    <row r="330" spans="1:6" x14ac:dyDescent="0.25">
      <c r="A330" t="s">
        <v>809</v>
      </c>
      <c r="B330" t="s">
        <v>665</v>
      </c>
      <c r="C330">
        <v>0.06</v>
      </c>
      <c r="D330" t="s">
        <v>572</v>
      </c>
      <c r="E330" t="s">
        <v>573</v>
      </c>
      <c r="F330" t="s">
        <v>627</v>
      </c>
    </row>
    <row r="331" spans="1:6" x14ac:dyDescent="0.25">
      <c r="A331" t="s">
        <v>809</v>
      </c>
      <c r="B331" t="s">
        <v>666</v>
      </c>
      <c r="C331">
        <v>0.06</v>
      </c>
      <c r="D331" t="s">
        <v>572</v>
      </c>
      <c r="E331" t="s">
        <v>573</v>
      </c>
      <c r="F331" t="s">
        <v>627</v>
      </c>
    </row>
    <row r="332" spans="1:6" x14ac:dyDescent="0.25">
      <c r="A332" t="s">
        <v>809</v>
      </c>
      <c r="B332" t="s">
        <v>667</v>
      </c>
      <c r="C332">
        <v>0.06</v>
      </c>
      <c r="D332" t="s">
        <v>572</v>
      </c>
      <c r="E332" t="s">
        <v>573</v>
      </c>
      <c r="F332" t="s">
        <v>627</v>
      </c>
    </row>
    <row r="333" spans="1:6" x14ac:dyDescent="0.25">
      <c r="A333" t="s">
        <v>810</v>
      </c>
      <c r="B333" t="s">
        <v>665</v>
      </c>
      <c r="C333">
        <v>0.06</v>
      </c>
      <c r="D333" t="s">
        <v>572</v>
      </c>
      <c r="E333" t="s">
        <v>573</v>
      </c>
      <c r="F333" t="s">
        <v>628</v>
      </c>
    </row>
    <row r="334" spans="1:6" x14ac:dyDescent="0.25">
      <c r="A334" t="s">
        <v>810</v>
      </c>
      <c r="B334" t="s">
        <v>666</v>
      </c>
      <c r="C334">
        <v>0.06</v>
      </c>
      <c r="D334" t="s">
        <v>572</v>
      </c>
      <c r="E334" t="s">
        <v>573</v>
      </c>
      <c r="F334" t="s">
        <v>628</v>
      </c>
    </row>
    <row r="335" spans="1:6" x14ac:dyDescent="0.25">
      <c r="A335" t="s">
        <v>810</v>
      </c>
      <c r="B335" t="s">
        <v>667</v>
      </c>
      <c r="C335">
        <v>0.06</v>
      </c>
      <c r="D335" t="s">
        <v>572</v>
      </c>
      <c r="E335" t="s">
        <v>573</v>
      </c>
      <c r="F335" t="s">
        <v>628</v>
      </c>
    </row>
    <row r="336" spans="1:6" x14ac:dyDescent="0.25">
      <c r="A336" t="s">
        <v>810</v>
      </c>
      <c r="B336" t="s">
        <v>578</v>
      </c>
      <c r="C336">
        <v>50</v>
      </c>
      <c r="D336" t="s">
        <v>96</v>
      </c>
      <c r="E336" t="s">
        <v>573</v>
      </c>
      <c r="F336" t="s">
        <v>628</v>
      </c>
    </row>
    <row r="337" spans="1:6" x14ac:dyDescent="0.25">
      <c r="A337" t="s">
        <v>810</v>
      </c>
      <c r="B337" t="s">
        <v>576</v>
      </c>
      <c r="C337">
        <v>50</v>
      </c>
      <c r="D337" t="s">
        <v>96</v>
      </c>
      <c r="E337" t="s">
        <v>573</v>
      </c>
      <c r="F337" t="s">
        <v>628</v>
      </c>
    </row>
    <row r="338" spans="1:6" x14ac:dyDescent="0.25">
      <c r="A338" t="s">
        <v>811</v>
      </c>
      <c r="B338" t="s">
        <v>665</v>
      </c>
      <c r="C338">
        <v>0.06</v>
      </c>
      <c r="D338" t="s">
        <v>572</v>
      </c>
      <c r="E338" t="s">
        <v>573</v>
      </c>
      <c r="F338" t="s">
        <v>629</v>
      </c>
    </row>
    <row r="339" spans="1:6" x14ac:dyDescent="0.25">
      <c r="A339" t="s">
        <v>811</v>
      </c>
      <c r="B339" t="s">
        <v>666</v>
      </c>
      <c r="C339">
        <v>0.06</v>
      </c>
      <c r="D339" t="s">
        <v>572</v>
      </c>
      <c r="E339" t="s">
        <v>573</v>
      </c>
      <c r="F339" t="s">
        <v>629</v>
      </c>
    </row>
    <row r="340" spans="1:6" x14ac:dyDescent="0.25">
      <c r="A340" t="s">
        <v>811</v>
      </c>
      <c r="B340" t="s">
        <v>667</v>
      </c>
      <c r="C340">
        <v>0.06</v>
      </c>
      <c r="D340" t="s">
        <v>572</v>
      </c>
      <c r="E340" t="s">
        <v>573</v>
      </c>
      <c r="F340" t="s">
        <v>629</v>
      </c>
    </row>
    <row r="341" spans="1:6" x14ac:dyDescent="0.25">
      <c r="A341" t="s">
        <v>812</v>
      </c>
      <c r="B341" t="s">
        <v>665</v>
      </c>
      <c r="C341">
        <v>0.06</v>
      </c>
      <c r="D341" t="s">
        <v>572</v>
      </c>
      <c r="E341" t="s">
        <v>573</v>
      </c>
      <c r="F341" t="s">
        <v>630</v>
      </c>
    </row>
    <row r="342" spans="1:6" x14ac:dyDescent="0.25">
      <c r="A342" t="s">
        <v>812</v>
      </c>
      <c r="B342" t="s">
        <v>666</v>
      </c>
      <c r="C342">
        <v>0.06</v>
      </c>
      <c r="D342" t="s">
        <v>572</v>
      </c>
      <c r="E342" t="s">
        <v>573</v>
      </c>
      <c r="F342" t="s">
        <v>630</v>
      </c>
    </row>
    <row r="343" spans="1:6" x14ac:dyDescent="0.25">
      <c r="A343" t="s">
        <v>812</v>
      </c>
      <c r="B343" t="s">
        <v>667</v>
      </c>
      <c r="C343">
        <v>0.06</v>
      </c>
      <c r="D343" t="s">
        <v>572</v>
      </c>
      <c r="E343" t="s">
        <v>573</v>
      </c>
      <c r="F343" t="s">
        <v>630</v>
      </c>
    </row>
    <row r="344" spans="1:6" x14ac:dyDescent="0.25">
      <c r="A344" t="s">
        <v>812</v>
      </c>
      <c r="B344" t="s">
        <v>578</v>
      </c>
      <c r="C344">
        <v>50</v>
      </c>
      <c r="D344" t="s">
        <v>96</v>
      </c>
      <c r="E344" t="s">
        <v>573</v>
      </c>
      <c r="F344" t="s">
        <v>630</v>
      </c>
    </row>
    <row r="345" spans="1:6" x14ac:dyDescent="0.25">
      <c r="A345" t="s">
        <v>812</v>
      </c>
      <c r="B345" t="s">
        <v>576</v>
      </c>
      <c r="C345">
        <v>50</v>
      </c>
      <c r="D345" t="s">
        <v>96</v>
      </c>
      <c r="E345" t="s">
        <v>573</v>
      </c>
      <c r="F345" t="s">
        <v>630</v>
      </c>
    </row>
    <row r="346" spans="1:6" x14ac:dyDescent="0.25">
      <c r="A346" t="s">
        <v>807</v>
      </c>
      <c r="B346" t="s">
        <v>665</v>
      </c>
      <c r="C346">
        <v>0.06</v>
      </c>
      <c r="D346" t="s">
        <v>572</v>
      </c>
      <c r="E346" t="s">
        <v>573</v>
      </c>
      <c r="F346" t="s">
        <v>625</v>
      </c>
    </row>
    <row r="347" spans="1:6" x14ac:dyDescent="0.25">
      <c r="A347" t="s">
        <v>807</v>
      </c>
      <c r="B347" t="s">
        <v>666</v>
      </c>
      <c r="C347">
        <v>0.06</v>
      </c>
      <c r="D347" t="s">
        <v>572</v>
      </c>
      <c r="E347" t="s">
        <v>573</v>
      </c>
      <c r="F347" t="s">
        <v>625</v>
      </c>
    </row>
    <row r="348" spans="1:6" x14ac:dyDescent="0.25">
      <c r="A348" t="s">
        <v>807</v>
      </c>
      <c r="B348" t="s">
        <v>667</v>
      </c>
      <c r="C348">
        <v>0.06</v>
      </c>
      <c r="D348" t="s">
        <v>572</v>
      </c>
      <c r="E348" t="s">
        <v>573</v>
      </c>
      <c r="F348" t="s">
        <v>625</v>
      </c>
    </row>
    <row r="349" spans="1:6" x14ac:dyDescent="0.25">
      <c r="A349" t="s">
        <v>814</v>
      </c>
      <c r="B349" t="s">
        <v>571</v>
      </c>
      <c r="C349">
        <v>0</v>
      </c>
      <c r="D349" t="s">
        <v>96</v>
      </c>
      <c r="E349" t="s">
        <v>573</v>
      </c>
      <c r="F349" t="s">
        <v>633</v>
      </c>
    </row>
    <row r="350" spans="1:6" x14ac:dyDescent="0.25">
      <c r="A350" t="s">
        <v>814</v>
      </c>
      <c r="B350" t="s">
        <v>574</v>
      </c>
      <c r="C350">
        <v>0</v>
      </c>
      <c r="D350" t="s">
        <v>96</v>
      </c>
      <c r="E350" t="s">
        <v>573</v>
      </c>
      <c r="F350" t="s">
        <v>633</v>
      </c>
    </row>
    <row r="351" spans="1:6" x14ac:dyDescent="0.25">
      <c r="A351" t="s">
        <v>814</v>
      </c>
      <c r="B351" t="s">
        <v>575</v>
      </c>
      <c r="C351">
        <v>0</v>
      </c>
      <c r="D351" t="s">
        <v>96</v>
      </c>
      <c r="E351" t="s">
        <v>573</v>
      </c>
      <c r="F351" t="s">
        <v>633</v>
      </c>
    </row>
    <row r="352" spans="1:6" x14ac:dyDescent="0.25">
      <c r="A352" t="s">
        <v>814</v>
      </c>
      <c r="B352" t="s">
        <v>665</v>
      </c>
      <c r="C352">
        <v>0.1</v>
      </c>
      <c r="D352" t="s">
        <v>572</v>
      </c>
      <c r="E352" t="s">
        <v>573</v>
      </c>
      <c r="F352" t="s">
        <v>633</v>
      </c>
    </row>
    <row r="353" spans="1:6" x14ac:dyDescent="0.25">
      <c r="A353" t="s">
        <v>814</v>
      </c>
      <c r="B353" t="s">
        <v>666</v>
      </c>
      <c r="C353">
        <v>0.1</v>
      </c>
      <c r="D353" t="s">
        <v>572</v>
      </c>
      <c r="E353" t="s">
        <v>573</v>
      </c>
      <c r="F353" t="s">
        <v>633</v>
      </c>
    </row>
    <row r="354" spans="1:6" x14ac:dyDescent="0.25">
      <c r="A354" t="s">
        <v>814</v>
      </c>
      <c r="B354" t="s">
        <v>667</v>
      </c>
      <c r="C354">
        <v>0.1</v>
      </c>
      <c r="D354" t="s">
        <v>572</v>
      </c>
      <c r="E354" t="s">
        <v>573</v>
      </c>
      <c r="F354" t="s">
        <v>633</v>
      </c>
    </row>
    <row r="355" spans="1:6" x14ac:dyDescent="0.25">
      <c r="A355" t="s">
        <v>814</v>
      </c>
      <c r="B355" t="s">
        <v>577</v>
      </c>
      <c r="C355">
        <v>0</v>
      </c>
      <c r="D355" t="s">
        <v>96</v>
      </c>
      <c r="E355" t="s">
        <v>573</v>
      </c>
      <c r="F355" t="s">
        <v>633</v>
      </c>
    </row>
    <row r="356" spans="1:6" x14ac:dyDescent="0.25">
      <c r="A356" t="s">
        <v>814</v>
      </c>
      <c r="B356" t="s">
        <v>578</v>
      </c>
      <c r="C356">
        <v>0</v>
      </c>
      <c r="D356" t="s">
        <v>96</v>
      </c>
      <c r="E356" t="s">
        <v>573</v>
      </c>
      <c r="F356" t="s">
        <v>633</v>
      </c>
    </row>
    <row r="357" spans="1:6" x14ac:dyDescent="0.25">
      <c r="A357" t="s">
        <v>814</v>
      </c>
      <c r="B357" t="s">
        <v>576</v>
      </c>
      <c r="C357">
        <v>140</v>
      </c>
      <c r="D357" t="s">
        <v>96</v>
      </c>
      <c r="E357" t="s">
        <v>573</v>
      </c>
      <c r="F357" t="s">
        <v>633</v>
      </c>
    </row>
    <row r="358" spans="1:6" x14ac:dyDescent="0.25">
      <c r="A358" t="s">
        <v>813</v>
      </c>
      <c r="B358" t="s">
        <v>571</v>
      </c>
      <c r="C358">
        <v>0</v>
      </c>
      <c r="D358" t="s">
        <v>96</v>
      </c>
      <c r="E358" t="s">
        <v>573</v>
      </c>
      <c r="F358" t="s">
        <v>632</v>
      </c>
    </row>
    <row r="359" spans="1:6" x14ac:dyDescent="0.25">
      <c r="A359" t="s">
        <v>813</v>
      </c>
      <c r="B359" t="s">
        <v>574</v>
      </c>
      <c r="C359">
        <v>0</v>
      </c>
      <c r="D359" t="s">
        <v>96</v>
      </c>
      <c r="E359" t="s">
        <v>573</v>
      </c>
      <c r="F359" t="s">
        <v>632</v>
      </c>
    </row>
    <row r="360" spans="1:6" x14ac:dyDescent="0.25">
      <c r="A360" t="s">
        <v>813</v>
      </c>
      <c r="B360" t="s">
        <v>575</v>
      </c>
      <c r="C360">
        <v>0</v>
      </c>
      <c r="D360" t="s">
        <v>96</v>
      </c>
      <c r="E360" t="s">
        <v>573</v>
      </c>
      <c r="F360" t="s">
        <v>632</v>
      </c>
    </row>
    <row r="361" spans="1:6" x14ac:dyDescent="0.25">
      <c r="A361" t="s">
        <v>813</v>
      </c>
      <c r="B361" t="s">
        <v>665</v>
      </c>
      <c r="C361">
        <v>0.1</v>
      </c>
      <c r="D361" t="s">
        <v>572</v>
      </c>
      <c r="E361" t="s">
        <v>573</v>
      </c>
      <c r="F361" t="s">
        <v>632</v>
      </c>
    </row>
    <row r="362" spans="1:6" x14ac:dyDescent="0.25">
      <c r="A362" t="s">
        <v>813</v>
      </c>
      <c r="B362" t="s">
        <v>666</v>
      </c>
      <c r="C362">
        <v>0.1</v>
      </c>
      <c r="D362" t="s">
        <v>572</v>
      </c>
      <c r="E362" t="s">
        <v>573</v>
      </c>
      <c r="F362" t="s">
        <v>632</v>
      </c>
    </row>
    <row r="363" spans="1:6" x14ac:dyDescent="0.25">
      <c r="A363" t="s">
        <v>813</v>
      </c>
      <c r="B363" t="s">
        <v>667</v>
      </c>
      <c r="C363">
        <v>0.1</v>
      </c>
      <c r="D363" t="s">
        <v>572</v>
      </c>
      <c r="E363" t="s">
        <v>573</v>
      </c>
      <c r="F363" t="s">
        <v>632</v>
      </c>
    </row>
    <row r="364" spans="1:6" x14ac:dyDescent="0.25">
      <c r="A364" t="s">
        <v>813</v>
      </c>
      <c r="B364" t="s">
        <v>577</v>
      </c>
      <c r="C364">
        <v>0</v>
      </c>
      <c r="D364" t="s">
        <v>96</v>
      </c>
      <c r="E364" t="s">
        <v>573</v>
      </c>
      <c r="F364" t="s">
        <v>632</v>
      </c>
    </row>
    <row r="365" spans="1:6" x14ac:dyDescent="0.25">
      <c r="A365" t="s">
        <v>813</v>
      </c>
      <c r="B365" t="s">
        <v>578</v>
      </c>
      <c r="C365">
        <v>0</v>
      </c>
      <c r="D365" t="s">
        <v>96</v>
      </c>
      <c r="E365" t="s">
        <v>573</v>
      </c>
      <c r="F365" t="s">
        <v>632</v>
      </c>
    </row>
    <row r="366" spans="1:6" x14ac:dyDescent="0.25">
      <c r="A366" t="s">
        <v>813</v>
      </c>
      <c r="B366" t="s">
        <v>576</v>
      </c>
      <c r="C366">
        <v>140</v>
      </c>
      <c r="D366" t="s">
        <v>96</v>
      </c>
      <c r="E366" t="s">
        <v>573</v>
      </c>
      <c r="F366" t="s">
        <v>632</v>
      </c>
    </row>
    <row r="367" spans="1:6" x14ac:dyDescent="0.25">
      <c r="A367" t="s">
        <v>815</v>
      </c>
      <c r="B367" t="s">
        <v>571</v>
      </c>
      <c r="C367">
        <v>0</v>
      </c>
      <c r="D367" t="s">
        <v>96</v>
      </c>
      <c r="E367" t="s">
        <v>573</v>
      </c>
      <c r="F367" t="s">
        <v>634</v>
      </c>
    </row>
    <row r="368" spans="1:6" x14ac:dyDescent="0.25">
      <c r="A368" t="s">
        <v>815</v>
      </c>
      <c r="B368" t="s">
        <v>574</v>
      </c>
      <c r="C368">
        <v>0</v>
      </c>
      <c r="D368" t="s">
        <v>96</v>
      </c>
      <c r="E368" t="s">
        <v>573</v>
      </c>
      <c r="F368" t="s">
        <v>634</v>
      </c>
    </row>
    <row r="369" spans="1:6" x14ac:dyDescent="0.25">
      <c r="A369" t="s">
        <v>815</v>
      </c>
      <c r="B369" t="s">
        <v>575</v>
      </c>
      <c r="C369">
        <v>0</v>
      </c>
      <c r="D369" t="s">
        <v>96</v>
      </c>
      <c r="E369" t="s">
        <v>573</v>
      </c>
      <c r="F369" t="s">
        <v>634</v>
      </c>
    </row>
    <row r="370" spans="1:6" x14ac:dyDescent="0.25">
      <c r="A370" t="s">
        <v>815</v>
      </c>
      <c r="B370" t="s">
        <v>665</v>
      </c>
      <c r="C370">
        <v>0.1</v>
      </c>
      <c r="D370" t="s">
        <v>572</v>
      </c>
      <c r="E370" t="s">
        <v>573</v>
      </c>
      <c r="F370" t="s">
        <v>634</v>
      </c>
    </row>
    <row r="371" spans="1:6" x14ac:dyDescent="0.25">
      <c r="A371" t="s">
        <v>815</v>
      </c>
      <c r="B371" t="s">
        <v>666</v>
      </c>
      <c r="C371">
        <v>0.1</v>
      </c>
      <c r="D371" t="s">
        <v>572</v>
      </c>
      <c r="E371" t="s">
        <v>573</v>
      </c>
      <c r="F371" t="s">
        <v>634</v>
      </c>
    </row>
    <row r="372" spans="1:6" x14ac:dyDescent="0.25">
      <c r="A372" t="s">
        <v>815</v>
      </c>
      <c r="B372" t="s">
        <v>667</v>
      </c>
      <c r="C372">
        <v>0.1</v>
      </c>
      <c r="D372" t="s">
        <v>572</v>
      </c>
      <c r="E372" t="s">
        <v>573</v>
      </c>
      <c r="F372" t="s">
        <v>634</v>
      </c>
    </row>
    <row r="373" spans="1:6" x14ac:dyDescent="0.25">
      <c r="A373" t="s">
        <v>815</v>
      </c>
      <c r="B373" t="s">
        <v>577</v>
      </c>
      <c r="C373">
        <v>0</v>
      </c>
      <c r="D373" t="s">
        <v>96</v>
      </c>
      <c r="E373" t="s">
        <v>573</v>
      </c>
      <c r="F373" t="s">
        <v>634</v>
      </c>
    </row>
    <row r="374" spans="1:6" x14ac:dyDescent="0.25">
      <c r="A374" t="s">
        <v>815</v>
      </c>
      <c r="B374" t="s">
        <v>578</v>
      </c>
      <c r="C374">
        <v>0</v>
      </c>
      <c r="D374" t="s">
        <v>96</v>
      </c>
      <c r="E374" t="s">
        <v>573</v>
      </c>
      <c r="F374" t="s">
        <v>634</v>
      </c>
    </row>
    <row r="375" spans="1:6" x14ac:dyDescent="0.25">
      <c r="A375" t="s">
        <v>815</v>
      </c>
      <c r="B375" t="s">
        <v>576</v>
      </c>
      <c r="C375">
        <v>140</v>
      </c>
      <c r="D375" t="s">
        <v>96</v>
      </c>
      <c r="E375" t="s">
        <v>573</v>
      </c>
      <c r="F375" t="s">
        <v>634</v>
      </c>
    </row>
    <row r="376" spans="1:6" x14ac:dyDescent="0.25">
      <c r="A376" t="s">
        <v>824</v>
      </c>
      <c r="B376" t="s">
        <v>571</v>
      </c>
      <c r="C376">
        <v>0</v>
      </c>
      <c r="D376" t="s">
        <v>96</v>
      </c>
      <c r="E376" t="s">
        <v>573</v>
      </c>
      <c r="F376" t="s">
        <v>637</v>
      </c>
    </row>
    <row r="377" spans="1:6" x14ac:dyDescent="0.25">
      <c r="A377" t="s">
        <v>824</v>
      </c>
      <c r="B377" t="s">
        <v>574</v>
      </c>
      <c r="C377">
        <v>0</v>
      </c>
      <c r="D377" t="s">
        <v>96</v>
      </c>
      <c r="E377" t="s">
        <v>573</v>
      </c>
      <c r="F377" t="s">
        <v>637</v>
      </c>
    </row>
    <row r="378" spans="1:6" x14ac:dyDescent="0.25">
      <c r="A378" t="s">
        <v>824</v>
      </c>
      <c r="B378" t="s">
        <v>575</v>
      </c>
      <c r="C378">
        <v>0</v>
      </c>
      <c r="D378" t="s">
        <v>96</v>
      </c>
      <c r="E378" t="s">
        <v>573</v>
      </c>
      <c r="F378" t="s">
        <v>637</v>
      </c>
    </row>
    <row r="379" spans="1:6" x14ac:dyDescent="0.25">
      <c r="A379" t="s">
        <v>824</v>
      </c>
      <c r="B379" t="s">
        <v>665</v>
      </c>
      <c r="C379">
        <v>0.1</v>
      </c>
      <c r="D379" t="s">
        <v>572</v>
      </c>
      <c r="E379" t="s">
        <v>573</v>
      </c>
      <c r="F379" t="s">
        <v>637</v>
      </c>
    </row>
    <row r="380" spans="1:6" x14ac:dyDescent="0.25">
      <c r="A380" t="s">
        <v>824</v>
      </c>
      <c r="B380" t="s">
        <v>666</v>
      </c>
      <c r="C380">
        <v>0.1</v>
      </c>
      <c r="D380" t="s">
        <v>572</v>
      </c>
      <c r="E380" t="s">
        <v>573</v>
      </c>
      <c r="F380" t="s">
        <v>637</v>
      </c>
    </row>
    <row r="381" spans="1:6" x14ac:dyDescent="0.25">
      <c r="A381" t="s">
        <v>824</v>
      </c>
      <c r="B381" t="s">
        <v>667</v>
      </c>
      <c r="C381">
        <v>0.1</v>
      </c>
      <c r="D381" t="s">
        <v>572</v>
      </c>
      <c r="E381" t="s">
        <v>573</v>
      </c>
      <c r="F381" t="s">
        <v>637</v>
      </c>
    </row>
    <row r="382" spans="1:6" x14ac:dyDescent="0.25">
      <c r="A382" t="s">
        <v>824</v>
      </c>
      <c r="B382" t="s">
        <v>577</v>
      </c>
      <c r="C382">
        <v>0</v>
      </c>
      <c r="D382" t="s">
        <v>96</v>
      </c>
      <c r="E382" t="s">
        <v>573</v>
      </c>
      <c r="F382" t="s">
        <v>637</v>
      </c>
    </row>
    <row r="383" spans="1:6" x14ac:dyDescent="0.25">
      <c r="A383" t="s">
        <v>824</v>
      </c>
      <c r="B383" t="s">
        <v>578</v>
      </c>
      <c r="C383">
        <v>0</v>
      </c>
      <c r="D383" t="s">
        <v>96</v>
      </c>
      <c r="E383" t="s">
        <v>573</v>
      </c>
      <c r="F383" t="s">
        <v>637</v>
      </c>
    </row>
    <row r="384" spans="1:6" x14ac:dyDescent="0.25">
      <c r="A384" t="s">
        <v>824</v>
      </c>
      <c r="B384" t="s">
        <v>576</v>
      </c>
      <c r="C384">
        <v>140</v>
      </c>
      <c r="D384" t="s">
        <v>96</v>
      </c>
      <c r="E384" t="s">
        <v>573</v>
      </c>
      <c r="F384" t="s">
        <v>637</v>
      </c>
    </row>
    <row r="385" spans="1:6" x14ac:dyDescent="0.25">
      <c r="A385" t="s">
        <v>816</v>
      </c>
      <c r="B385" t="s">
        <v>571</v>
      </c>
      <c r="C385">
        <v>0</v>
      </c>
      <c r="D385" t="s">
        <v>96</v>
      </c>
      <c r="E385" t="s">
        <v>573</v>
      </c>
      <c r="F385" t="s">
        <v>638</v>
      </c>
    </row>
    <row r="386" spans="1:6" x14ac:dyDescent="0.25">
      <c r="A386" t="s">
        <v>816</v>
      </c>
      <c r="B386" t="s">
        <v>574</v>
      </c>
      <c r="C386">
        <v>7.0000000000000007E-2</v>
      </c>
      <c r="D386" t="s">
        <v>572</v>
      </c>
      <c r="E386" t="s">
        <v>573</v>
      </c>
      <c r="F386" t="s">
        <v>638</v>
      </c>
    </row>
    <row r="387" spans="1:6" x14ac:dyDescent="0.25">
      <c r="A387" t="s">
        <v>816</v>
      </c>
      <c r="B387" t="s">
        <v>575</v>
      </c>
      <c r="C387">
        <v>0</v>
      </c>
      <c r="D387" t="s">
        <v>96</v>
      </c>
      <c r="E387" t="s">
        <v>573</v>
      </c>
      <c r="F387" t="s">
        <v>638</v>
      </c>
    </row>
    <row r="388" spans="1:6" x14ac:dyDescent="0.25">
      <c r="A388" t="s">
        <v>816</v>
      </c>
      <c r="B388" t="s">
        <v>665</v>
      </c>
      <c r="C388">
        <v>7.0000000000000007E-2</v>
      </c>
      <c r="D388" t="s">
        <v>572</v>
      </c>
      <c r="E388" t="s">
        <v>573</v>
      </c>
      <c r="F388" t="s">
        <v>638</v>
      </c>
    </row>
    <row r="389" spans="1:6" x14ac:dyDescent="0.25">
      <c r="A389" t="s">
        <v>816</v>
      </c>
      <c r="B389" t="s">
        <v>666</v>
      </c>
      <c r="C389">
        <v>7.0000000000000007E-2</v>
      </c>
      <c r="D389" t="s">
        <v>572</v>
      </c>
      <c r="E389" t="s">
        <v>573</v>
      </c>
      <c r="F389" t="s">
        <v>638</v>
      </c>
    </row>
    <row r="390" spans="1:6" x14ac:dyDescent="0.25">
      <c r="A390" t="s">
        <v>816</v>
      </c>
      <c r="B390" t="s">
        <v>667</v>
      </c>
      <c r="C390">
        <v>7.0000000000000007E-2</v>
      </c>
      <c r="D390" t="s">
        <v>572</v>
      </c>
      <c r="E390" t="s">
        <v>573</v>
      </c>
      <c r="F390" t="s">
        <v>638</v>
      </c>
    </row>
    <row r="391" spans="1:6" x14ac:dyDescent="0.25">
      <c r="A391" t="s">
        <v>816</v>
      </c>
      <c r="B391" t="s">
        <v>578</v>
      </c>
      <c r="C391">
        <v>0</v>
      </c>
      <c r="D391" t="s">
        <v>96</v>
      </c>
      <c r="E391" t="s">
        <v>573</v>
      </c>
      <c r="F391" t="s">
        <v>638</v>
      </c>
    </row>
    <row r="392" spans="1:6" x14ac:dyDescent="0.25">
      <c r="A392" t="s">
        <v>816</v>
      </c>
      <c r="B392" t="s">
        <v>576</v>
      </c>
      <c r="C392">
        <v>192</v>
      </c>
      <c r="D392" t="s">
        <v>96</v>
      </c>
      <c r="E392" t="s">
        <v>573</v>
      </c>
      <c r="F392" t="s">
        <v>638</v>
      </c>
    </row>
    <row r="393" spans="1:6" x14ac:dyDescent="0.25">
      <c r="A393" t="s">
        <v>817</v>
      </c>
      <c r="B393" t="s">
        <v>571</v>
      </c>
      <c r="C393">
        <v>0</v>
      </c>
      <c r="D393" t="s">
        <v>96</v>
      </c>
      <c r="E393" t="s">
        <v>573</v>
      </c>
      <c r="F393" t="s">
        <v>639</v>
      </c>
    </row>
    <row r="394" spans="1:6" x14ac:dyDescent="0.25">
      <c r="A394" t="s">
        <v>817</v>
      </c>
      <c r="B394" t="s">
        <v>574</v>
      </c>
      <c r="C394">
        <v>6.5000000000000002E-2</v>
      </c>
      <c r="D394" t="s">
        <v>572</v>
      </c>
      <c r="E394" t="s">
        <v>573</v>
      </c>
      <c r="F394" t="s">
        <v>639</v>
      </c>
    </row>
    <row r="395" spans="1:6" x14ac:dyDescent="0.25">
      <c r="A395" t="s">
        <v>817</v>
      </c>
      <c r="B395" t="s">
        <v>575</v>
      </c>
      <c r="C395">
        <v>0</v>
      </c>
      <c r="D395" t="s">
        <v>96</v>
      </c>
      <c r="E395" t="s">
        <v>573</v>
      </c>
      <c r="F395" t="s">
        <v>639</v>
      </c>
    </row>
    <row r="396" spans="1:6" x14ac:dyDescent="0.25">
      <c r="A396" t="s">
        <v>817</v>
      </c>
      <c r="B396" t="s">
        <v>665</v>
      </c>
      <c r="C396">
        <v>6.5000000000000002E-2</v>
      </c>
      <c r="D396" t="s">
        <v>572</v>
      </c>
      <c r="E396" t="s">
        <v>573</v>
      </c>
      <c r="F396" t="s">
        <v>639</v>
      </c>
    </row>
    <row r="397" spans="1:6" x14ac:dyDescent="0.25">
      <c r="A397" t="s">
        <v>817</v>
      </c>
      <c r="B397" t="s">
        <v>666</v>
      </c>
      <c r="C397">
        <v>6.5000000000000002E-2</v>
      </c>
      <c r="D397" t="s">
        <v>572</v>
      </c>
      <c r="E397" t="s">
        <v>573</v>
      </c>
      <c r="F397" t="s">
        <v>639</v>
      </c>
    </row>
    <row r="398" spans="1:6" x14ac:dyDescent="0.25">
      <c r="A398" t="s">
        <v>817</v>
      </c>
      <c r="B398" t="s">
        <v>667</v>
      </c>
      <c r="C398">
        <v>6.5000000000000002E-2</v>
      </c>
      <c r="D398" t="s">
        <v>572</v>
      </c>
      <c r="E398" t="s">
        <v>573</v>
      </c>
      <c r="F398" t="s">
        <v>639</v>
      </c>
    </row>
    <row r="399" spans="1:6" x14ac:dyDescent="0.25">
      <c r="A399" t="s">
        <v>817</v>
      </c>
      <c r="B399" t="s">
        <v>578</v>
      </c>
      <c r="C399">
        <v>0</v>
      </c>
      <c r="D399" t="s">
        <v>96</v>
      </c>
      <c r="E399" t="s">
        <v>573</v>
      </c>
      <c r="F399" t="s">
        <v>639</v>
      </c>
    </row>
    <row r="400" spans="1:6" x14ac:dyDescent="0.25">
      <c r="A400" t="s">
        <v>817</v>
      </c>
      <c r="B400" t="s">
        <v>576</v>
      </c>
      <c r="C400">
        <v>192</v>
      </c>
      <c r="D400" t="s">
        <v>96</v>
      </c>
      <c r="E400" t="s">
        <v>573</v>
      </c>
      <c r="F400" t="s">
        <v>639</v>
      </c>
    </row>
    <row r="401" spans="1:6" x14ac:dyDescent="0.25">
      <c r="A401" t="s">
        <v>818</v>
      </c>
      <c r="B401" t="s">
        <v>571</v>
      </c>
      <c r="C401">
        <v>0</v>
      </c>
      <c r="D401" t="s">
        <v>96</v>
      </c>
      <c r="E401" t="s">
        <v>573</v>
      </c>
      <c r="F401" t="s">
        <v>640</v>
      </c>
    </row>
    <row r="402" spans="1:6" x14ac:dyDescent="0.25">
      <c r="A402" t="s">
        <v>818</v>
      </c>
      <c r="B402" t="s">
        <v>574</v>
      </c>
      <c r="C402">
        <v>7.0000000000000007E-2</v>
      </c>
      <c r="D402" t="s">
        <v>572</v>
      </c>
      <c r="E402" t="s">
        <v>573</v>
      </c>
      <c r="F402" t="s">
        <v>640</v>
      </c>
    </row>
    <row r="403" spans="1:6" x14ac:dyDescent="0.25">
      <c r="A403" t="s">
        <v>818</v>
      </c>
      <c r="B403" t="s">
        <v>575</v>
      </c>
      <c r="C403">
        <v>0</v>
      </c>
      <c r="D403" t="s">
        <v>96</v>
      </c>
      <c r="E403" t="s">
        <v>573</v>
      </c>
      <c r="F403" t="s">
        <v>640</v>
      </c>
    </row>
    <row r="404" spans="1:6" x14ac:dyDescent="0.25">
      <c r="A404" t="s">
        <v>818</v>
      </c>
      <c r="B404" t="s">
        <v>665</v>
      </c>
      <c r="C404">
        <v>7.0000000000000007E-2</v>
      </c>
      <c r="D404" t="s">
        <v>572</v>
      </c>
      <c r="E404" t="s">
        <v>573</v>
      </c>
      <c r="F404" t="s">
        <v>640</v>
      </c>
    </row>
    <row r="405" spans="1:6" x14ac:dyDescent="0.25">
      <c r="A405" t="s">
        <v>818</v>
      </c>
      <c r="B405" t="s">
        <v>666</v>
      </c>
      <c r="C405">
        <v>7.0000000000000007E-2</v>
      </c>
      <c r="D405" t="s">
        <v>572</v>
      </c>
      <c r="E405" t="s">
        <v>573</v>
      </c>
      <c r="F405" t="s">
        <v>640</v>
      </c>
    </row>
    <row r="406" spans="1:6" x14ac:dyDescent="0.25">
      <c r="A406" t="s">
        <v>818</v>
      </c>
      <c r="B406" t="s">
        <v>667</v>
      </c>
      <c r="C406">
        <v>7.0000000000000007E-2</v>
      </c>
      <c r="D406" t="s">
        <v>572</v>
      </c>
      <c r="E406" t="s">
        <v>573</v>
      </c>
      <c r="F406" t="s">
        <v>640</v>
      </c>
    </row>
    <row r="407" spans="1:6" x14ac:dyDescent="0.25">
      <c r="A407" t="s">
        <v>818</v>
      </c>
      <c r="B407" t="s">
        <v>578</v>
      </c>
      <c r="C407">
        <v>0</v>
      </c>
      <c r="D407" t="s">
        <v>96</v>
      </c>
      <c r="E407" t="s">
        <v>573</v>
      </c>
      <c r="F407" t="s">
        <v>640</v>
      </c>
    </row>
    <row r="408" spans="1:6" x14ac:dyDescent="0.25">
      <c r="A408" t="s">
        <v>818</v>
      </c>
      <c r="B408" t="s">
        <v>576</v>
      </c>
      <c r="C408">
        <v>192</v>
      </c>
      <c r="D408" t="s">
        <v>96</v>
      </c>
      <c r="E408" t="s">
        <v>573</v>
      </c>
      <c r="F408" t="s">
        <v>640</v>
      </c>
    </row>
    <row r="409" spans="1:6" x14ac:dyDescent="0.25">
      <c r="A409" t="s">
        <v>819</v>
      </c>
      <c r="B409" t="s">
        <v>571</v>
      </c>
      <c r="C409">
        <v>0</v>
      </c>
      <c r="D409" t="s">
        <v>96</v>
      </c>
      <c r="E409" t="s">
        <v>573</v>
      </c>
      <c r="F409" t="s">
        <v>641</v>
      </c>
    </row>
    <row r="410" spans="1:6" x14ac:dyDescent="0.25">
      <c r="A410" t="s">
        <v>819</v>
      </c>
      <c r="B410" t="s">
        <v>574</v>
      </c>
      <c r="C410">
        <v>4.4999999999999998E-2</v>
      </c>
      <c r="D410" t="s">
        <v>572</v>
      </c>
      <c r="E410" t="s">
        <v>573</v>
      </c>
      <c r="F410" t="s">
        <v>641</v>
      </c>
    </row>
    <row r="411" spans="1:6" x14ac:dyDescent="0.25">
      <c r="A411" t="s">
        <v>819</v>
      </c>
      <c r="B411" t="s">
        <v>575</v>
      </c>
      <c r="C411">
        <v>0</v>
      </c>
      <c r="D411" t="s">
        <v>96</v>
      </c>
      <c r="E411" t="s">
        <v>573</v>
      </c>
      <c r="F411" t="s">
        <v>641</v>
      </c>
    </row>
    <row r="412" spans="1:6" x14ac:dyDescent="0.25">
      <c r="A412" t="s">
        <v>819</v>
      </c>
      <c r="B412" t="s">
        <v>665</v>
      </c>
      <c r="C412">
        <v>4.4999999999999998E-2</v>
      </c>
      <c r="D412" t="s">
        <v>572</v>
      </c>
      <c r="E412" t="s">
        <v>573</v>
      </c>
      <c r="F412" t="s">
        <v>641</v>
      </c>
    </row>
    <row r="413" spans="1:6" x14ac:dyDescent="0.25">
      <c r="A413" t="s">
        <v>819</v>
      </c>
      <c r="B413" t="s">
        <v>666</v>
      </c>
      <c r="C413">
        <v>4.4999999999999998E-2</v>
      </c>
      <c r="D413" t="s">
        <v>572</v>
      </c>
      <c r="E413" t="s">
        <v>573</v>
      </c>
      <c r="F413" t="s">
        <v>641</v>
      </c>
    </row>
    <row r="414" spans="1:6" x14ac:dyDescent="0.25">
      <c r="A414" t="s">
        <v>819</v>
      </c>
      <c r="B414" t="s">
        <v>667</v>
      </c>
      <c r="C414">
        <v>4.4999999999999998E-2</v>
      </c>
      <c r="D414" t="s">
        <v>572</v>
      </c>
      <c r="E414" t="s">
        <v>573</v>
      </c>
      <c r="F414" t="s">
        <v>641</v>
      </c>
    </row>
    <row r="415" spans="1:6" x14ac:dyDescent="0.25">
      <c r="A415" t="s">
        <v>819</v>
      </c>
      <c r="B415" t="s">
        <v>578</v>
      </c>
      <c r="C415">
        <v>0</v>
      </c>
      <c r="D415" t="s">
        <v>96</v>
      </c>
      <c r="E415" t="s">
        <v>573</v>
      </c>
      <c r="F415" t="s">
        <v>641</v>
      </c>
    </row>
    <row r="416" spans="1:6" x14ac:dyDescent="0.25">
      <c r="A416" t="s">
        <v>819</v>
      </c>
      <c r="B416" t="s">
        <v>576</v>
      </c>
      <c r="C416">
        <v>192</v>
      </c>
      <c r="D416" t="s">
        <v>96</v>
      </c>
      <c r="E416" t="s">
        <v>573</v>
      </c>
      <c r="F416" t="s">
        <v>641</v>
      </c>
    </row>
    <row r="417" spans="1:6" x14ac:dyDescent="0.25">
      <c r="A417" t="s">
        <v>820</v>
      </c>
      <c r="B417" t="s">
        <v>571</v>
      </c>
      <c r="C417">
        <v>0</v>
      </c>
      <c r="D417" t="s">
        <v>96</v>
      </c>
      <c r="E417" t="s">
        <v>573</v>
      </c>
      <c r="F417" t="s">
        <v>642</v>
      </c>
    </row>
    <row r="418" spans="1:6" x14ac:dyDescent="0.25">
      <c r="A418" t="s">
        <v>820</v>
      </c>
      <c r="B418" t="s">
        <v>574</v>
      </c>
      <c r="C418">
        <v>7.0000000000000007E-2</v>
      </c>
      <c r="D418" t="s">
        <v>572</v>
      </c>
      <c r="E418" t="s">
        <v>573</v>
      </c>
      <c r="F418" t="s">
        <v>642</v>
      </c>
    </row>
    <row r="419" spans="1:6" x14ac:dyDescent="0.25">
      <c r="A419" t="s">
        <v>820</v>
      </c>
      <c r="B419" t="s">
        <v>575</v>
      </c>
      <c r="C419">
        <v>0</v>
      </c>
      <c r="D419" t="s">
        <v>96</v>
      </c>
      <c r="E419" t="s">
        <v>573</v>
      </c>
      <c r="F419" t="s">
        <v>642</v>
      </c>
    </row>
    <row r="420" spans="1:6" x14ac:dyDescent="0.25">
      <c r="A420" t="s">
        <v>820</v>
      </c>
      <c r="B420" t="s">
        <v>665</v>
      </c>
      <c r="C420">
        <v>7.0000000000000007E-2</v>
      </c>
      <c r="D420" t="s">
        <v>572</v>
      </c>
      <c r="E420" t="s">
        <v>573</v>
      </c>
      <c r="F420" t="s">
        <v>642</v>
      </c>
    </row>
    <row r="421" spans="1:6" x14ac:dyDescent="0.25">
      <c r="A421" t="s">
        <v>820</v>
      </c>
      <c r="B421" t="s">
        <v>666</v>
      </c>
      <c r="C421">
        <v>7.0000000000000007E-2</v>
      </c>
      <c r="D421" t="s">
        <v>572</v>
      </c>
      <c r="E421" t="s">
        <v>573</v>
      </c>
      <c r="F421" t="s">
        <v>642</v>
      </c>
    </row>
    <row r="422" spans="1:6" x14ac:dyDescent="0.25">
      <c r="A422" t="s">
        <v>820</v>
      </c>
      <c r="B422" t="s">
        <v>667</v>
      </c>
      <c r="C422">
        <v>7.0000000000000007E-2</v>
      </c>
      <c r="D422" t="s">
        <v>572</v>
      </c>
      <c r="E422" t="s">
        <v>573</v>
      </c>
      <c r="F422" t="s">
        <v>642</v>
      </c>
    </row>
    <row r="423" spans="1:6" x14ac:dyDescent="0.25">
      <c r="A423" t="s">
        <v>820</v>
      </c>
      <c r="B423" t="s">
        <v>578</v>
      </c>
      <c r="C423">
        <v>0</v>
      </c>
      <c r="D423" t="s">
        <v>96</v>
      </c>
      <c r="E423" t="s">
        <v>573</v>
      </c>
      <c r="F423" t="s">
        <v>642</v>
      </c>
    </row>
    <row r="424" spans="1:6" x14ac:dyDescent="0.25">
      <c r="A424" t="s">
        <v>820</v>
      </c>
      <c r="B424" t="s">
        <v>576</v>
      </c>
      <c r="C424">
        <v>192</v>
      </c>
      <c r="D424" t="s">
        <v>96</v>
      </c>
      <c r="E424" t="s">
        <v>573</v>
      </c>
      <c r="F424" t="s">
        <v>642</v>
      </c>
    </row>
    <row r="425" spans="1:6" x14ac:dyDescent="0.25">
      <c r="A425" t="s">
        <v>821</v>
      </c>
      <c r="B425" t="s">
        <v>665</v>
      </c>
      <c r="C425">
        <v>0.06</v>
      </c>
      <c r="D425" t="s">
        <v>572</v>
      </c>
      <c r="E425" t="s">
        <v>573</v>
      </c>
      <c r="F425" t="s">
        <v>643</v>
      </c>
    </row>
    <row r="426" spans="1:6" x14ac:dyDescent="0.25">
      <c r="A426" t="s">
        <v>821</v>
      </c>
      <c r="B426" t="s">
        <v>666</v>
      </c>
      <c r="C426">
        <v>0.06</v>
      </c>
      <c r="D426" t="s">
        <v>572</v>
      </c>
      <c r="E426" t="s">
        <v>573</v>
      </c>
      <c r="F426" t="s">
        <v>643</v>
      </c>
    </row>
    <row r="427" spans="1:6" x14ac:dyDescent="0.25">
      <c r="A427" t="s">
        <v>821</v>
      </c>
      <c r="B427" t="s">
        <v>667</v>
      </c>
      <c r="C427">
        <v>0.06</v>
      </c>
      <c r="D427" t="s">
        <v>572</v>
      </c>
      <c r="E427" t="s">
        <v>573</v>
      </c>
      <c r="F427" t="s">
        <v>643</v>
      </c>
    </row>
    <row r="428" spans="1:6" x14ac:dyDescent="0.25">
      <c r="A428" t="s">
        <v>821</v>
      </c>
      <c r="B428" t="s">
        <v>578</v>
      </c>
      <c r="C428">
        <v>50</v>
      </c>
      <c r="D428" t="s">
        <v>96</v>
      </c>
      <c r="E428" t="s">
        <v>573</v>
      </c>
      <c r="F428" t="s">
        <v>643</v>
      </c>
    </row>
    <row r="429" spans="1:6" x14ac:dyDescent="0.25">
      <c r="A429" t="s">
        <v>821</v>
      </c>
      <c r="B429" t="s">
        <v>576</v>
      </c>
      <c r="C429">
        <v>50</v>
      </c>
      <c r="D429" t="s">
        <v>96</v>
      </c>
      <c r="E429" t="s">
        <v>573</v>
      </c>
      <c r="F429" t="s">
        <v>643</v>
      </c>
    </row>
    <row r="430" spans="1:6" x14ac:dyDescent="0.25">
      <c r="A430" t="s">
        <v>822</v>
      </c>
      <c r="B430" t="s">
        <v>571</v>
      </c>
      <c r="C430">
        <v>0</v>
      </c>
      <c r="D430" t="s">
        <v>96</v>
      </c>
      <c r="E430" t="s">
        <v>573</v>
      </c>
      <c r="F430" t="s">
        <v>644</v>
      </c>
    </row>
    <row r="431" spans="1:6" x14ac:dyDescent="0.25">
      <c r="A431" t="s">
        <v>822</v>
      </c>
      <c r="B431" t="s">
        <v>574</v>
      </c>
      <c r="C431">
        <v>6.5000000000000002E-2</v>
      </c>
      <c r="D431" t="s">
        <v>572</v>
      </c>
      <c r="E431" t="s">
        <v>573</v>
      </c>
      <c r="F431" t="s">
        <v>644</v>
      </c>
    </row>
    <row r="432" spans="1:6" x14ac:dyDescent="0.25">
      <c r="A432" t="s">
        <v>822</v>
      </c>
      <c r="B432" t="s">
        <v>575</v>
      </c>
      <c r="C432">
        <v>0</v>
      </c>
      <c r="D432" t="s">
        <v>96</v>
      </c>
      <c r="E432" t="s">
        <v>573</v>
      </c>
      <c r="F432" t="s">
        <v>644</v>
      </c>
    </row>
    <row r="433" spans="1:6" x14ac:dyDescent="0.25">
      <c r="A433" t="s">
        <v>822</v>
      </c>
      <c r="B433" t="s">
        <v>665</v>
      </c>
      <c r="C433">
        <v>6.5000000000000002E-2</v>
      </c>
      <c r="D433" t="s">
        <v>572</v>
      </c>
      <c r="E433" t="s">
        <v>573</v>
      </c>
      <c r="F433" t="s">
        <v>644</v>
      </c>
    </row>
    <row r="434" spans="1:6" x14ac:dyDescent="0.25">
      <c r="A434" t="s">
        <v>822</v>
      </c>
      <c r="B434" t="s">
        <v>666</v>
      </c>
      <c r="C434">
        <v>6.5000000000000002E-2</v>
      </c>
      <c r="D434" t="s">
        <v>572</v>
      </c>
      <c r="E434" t="s">
        <v>573</v>
      </c>
      <c r="F434" t="s">
        <v>644</v>
      </c>
    </row>
    <row r="435" spans="1:6" x14ac:dyDescent="0.25">
      <c r="A435" t="s">
        <v>822</v>
      </c>
      <c r="B435" t="s">
        <v>667</v>
      </c>
      <c r="C435">
        <v>6.5000000000000002E-2</v>
      </c>
      <c r="D435" t="s">
        <v>572</v>
      </c>
      <c r="E435" t="s">
        <v>573</v>
      </c>
      <c r="F435" t="s">
        <v>644</v>
      </c>
    </row>
    <row r="436" spans="1:6" x14ac:dyDescent="0.25">
      <c r="A436" t="s">
        <v>822</v>
      </c>
      <c r="B436" t="s">
        <v>578</v>
      </c>
      <c r="C436">
        <v>0</v>
      </c>
      <c r="D436" t="s">
        <v>96</v>
      </c>
      <c r="E436" t="s">
        <v>573</v>
      </c>
      <c r="F436" t="s">
        <v>644</v>
      </c>
    </row>
    <row r="437" spans="1:6" x14ac:dyDescent="0.25">
      <c r="A437" t="s">
        <v>822</v>
      </c>
      <c r="B437" t="s">
        <v>576</v>
      </c>
      <c r="C437">
        <v>192</v>
      </c>
      <c r="D437" t="s">
        <v>96</v>
      </c>
      <c r="E437" t="s">
        <v>573</v>
      </c>
      <c r="F437" t="s">
        <v>644</v>
      </c>
    </row>
    <row r="438" spans="1:6" x14ac:dyDescent="0.25">
      <c r="A438" t="s">
        <v>83</v>
      </c>
      <c r="B438" t="s">
        <v>571</v>
      </c>
      <c r="C438">
        <v>0</v>
      </c>
      <c r="D438" t="s">
        <v>96</v>
      </c>
      <c r="E438" t="s">
        <v>573</v>
      </c>
      <c r="F438" t="s">
        <v>645</v>
      </c>
    </row>
    <row r="439" spans="1:6" x14ac:dyDescent="0.25">
      <c r="A439" t="s">
        <v>83</v>
      </c>
      <c r="B439" t="s">
        <v>575</v>
      </c>
      <c r="C439">
        <v>0</v>
      </c>
      <c r="D439" t="s">
        <v>96</v>
      </c>
      <c r="E439" t="s">
        <v>573</v>
      </c>
      <c r="F439" t="s">
        <v>645</v>
      </c>
    </row>
    <row r="440" spans="1:6" x14ac:dyDescent="0.25">
      <c r="A440" t="s">
        <v>83</v>
      </c>
      <c r="B440" t="s">
        <v>665</v>
      </c>
      <c r="C440">
        <v>0.06</v>
      </c>
      <c r="D440" t="s">
        <v>572</v>
      </c>
      <c r="E440" t="s">
        <v>573</v>
      </c>
      <c r="F440" t="s">
        <v>645</v>
      </c>
    </row>
    <row r="441" spans="1:6" x14ac:dyDescent="0.25">
      <c r="A441" t="s">
        <v>83</v>
      </c>
      <c r="B441" t="s">
        <v>666</v>
      </c>
      <c r="C441">
        <v>0.06</v>
      </c>
      <c r="D441" t="s">
        <v>572</v>
      </c>
      <c r="E441" t="s">
        <v>573</v>
      </c>
      <c r="F441" t="s">
        <v>645</v>
      </c>
    </row>
    <row r="442" spans="1:6" x14ac:dyDescent="0.25">
      <c r="A442" t="s">
        <v>83</v>
      </c>
      <c r="B442" t="s">
        <v>578</v>
      </c>
      <c r="C442">
        <v>150</v>
      </c>
      <c r="D442" t="s">
        <v>96</v>
      </c>
      <c r="E442" t="s">
        <v>573</v>
      </c>
      <c r="F442" t="s">
        <v>645</v>
      </c>
    </row>
    <row r="443" spans="1:6" x14ac:dyDescent="0.25">
      <c r="A443" t="s">
        <v>83</v>
      </c>
      <c r="B443" t="s">
        <v>576</v>
      </c>
      <c r="C443">
        <v>150</v>
      </c>
      <c r="D443" t="s">
        <v>96</v>
      </c>
      <c r="E443" t="s">
        <v>573</v>
      </c>
      <c r="F443" t="s">
        <v>645</v>
      </c>
    </row>
    <row r="444" spans="1:6" x14ac:dyDescent="0.25">
      <c r="A444" t="s">
        <v>42</v>
      </c>
      <c r="B444" t="s">
        <v>571</v>
      </c>
      <c r="C444">
        <v>0.06</v>
      </c>
      <c r="D444" t="s">
        <v>572</v>
      </c>
      <c r="E444" t="s">
        <v>573</v>
      </c>
      <c r="F444" t="s">
        <v>646</v>
      </c>
    </row>
    <row r="445" spans="1:6" x14ac:dyDescent="0.25">
      <c r="A445" t="s">
        <v>42</v>
      </c>
      <c r="B445" t="s">
        <v>574</v>
      </c>
      <c r="C445">
        <v>0.06</v>
      </c>
      <c r="D445" t="s">
        <v>572</v>
      </c>
      <c r="E445" t="s">
        <v>573</v>
      </c>
      <c r="F445" t="s">
        <v>646</v>
      </c>
    </row>
    <row r="446" spans="1:6" x14ac:dyDescent="0.25">
      <c r="A446" t="s">
        <v>42</v>
      </c>
      <c r="B446" t="s">
        <v>575</v>
      </c>
      <c r="C446">
        <v>0.06</v>
      </c>
      <c r="D446" t="s">
        <v>572</v>
      </c>
      <c r="E446" t="s">
        <v>573</v>
      </c>
      <c r="F446" t="s">
        <v>646</v>
      </c>
    </row>
    <row r="447" spans="1:6" x14ac:dyDescent="0.25">
      <c r="A447" t="s">
        <v>42</v>
      </c>
      <c r="B447" t="s">
        <v>665</v>
      </c>
      <c r="C447">
        <v>0.06</v>
      </c>
      <c r="D447" t="s">
        <v>572</v>
      </c>
      <c r="E447" t="s">
        <v>573</v>
      </c>
      <c r="F447" t="s">
        <v>646</v>
      </c>
    </row>
    <row r="448" spans="1:6" x14ac:dyDescent="0.25">
      <c r="A448" t="s">
        <v>42</v>
      </c>
      <c r="B448" t="s">
        <v>666</v>
      </c>
      <c r="C448">
        <v>0.06</v>
      </c>
      <c r="D448" t="s">
        <v>572</v>
      </c>
      <c r="E448" t="s">
        <v>573</v>
      </c>
      <c r="F448" t="s">
        <v>646</v>
      </c>
    </row>
    <row r="449" spans="1:6" x14ac:dyDescent="0.25">
      <c r="A449" t="s">
        <v>42</v>
      </c>
      <c r="B449" t="s">
        <v>667</v>
      </c>
      <c r="C449">
        <v>0.06</v>
      </c>
      <c r="D449" t="s">
        <v>572</v>
      </c>
      <c r="E449" t="s">
        <v>573</v>
      </c>
      <c r="F449" t="s">
        <v>646</v>
      </c>
    </row>
    <row r="450" spans="1:6" x14ac:dyDescent="0.25">
      <c r="A450" t="s">
        <v>42</v>
      </c>
      <c r="B450" t="s">
        <v>576</v>
      </c>
      <c r="C450">
        <v>130</v>
      </c>
      <c r="D450" t="s">
        <v>96</v>
      </c>
      <c r="E450" t="s">
        <v>573</v>
      </c>
      <c r="F450" t="s">
        <v>646</v>
      </c>
    </row>
    <row r="451" spans="1:6" x14ac:dyDescent="0.25">
      <c r="A451" t="s">
        <v>48</v>
      </c>
      <c r="B451" t="s">
        <v>571</v>
      </c>
      <c r="C451">
        <v>0.06</v>
      </c>
      <c r="D451" t="s">
        <v>572</v>
      </c>
      <c r="E451" t="s">
        <v>573</v>
      </c>
      <c r="F451" t="s">
        <v>647</v>
      </c>
    </row>
    <row r="452" spans="1:6" x14ac:dyDescent="0.25">
      <c r="A452" t="s">
        <v>48</v>
      </c>
      <c r="B452" t="s">
        <v>574</v>
      </c>
      <c r="C452">
        <v>0.06</v>
      </c>
      <c r="D452" t="s">
        <v>572</v>
      </c>
      <c r="E452" t="s">
        <v>573</v>
      </c>
      <c r="F452" t="s">
        <v>647</v>
      </c>
    </row>
    <row r="453" spans="1:6" x14ac:dyDescent="0.25">
      <c r="A453" t="s">
        <v>48</v>
      </c>
      <c r="B453" t="s">
        <v>575</v>
      </c>
      <c r="C453">
        <v>0.06</v>
      </c>
      <c r="D453" t="s">
        <v>572</v>
      </c>
      <c r="E453" t="s">
        <v>573</v>
      </c>
      <c r="F453" t="s">
        <v>647</v>
      </c>
    </row>
    <row r="454" spans="1:6" x14ac:dyDescent="0.25">
      <c r="A454" t="s">
        <v>48</v>
      </c>
      <c r="B454" t="s">
        <v>665</v>
      </c>
      <c r="C454">
        <v>0.06</v>
      </c>
      <c r="D454" t="s">
        <v>572</v>
      </c>
      <c r="E454" t="s">
        <v>573</v>
      </c>
      <c r="F454" t="s">
        <v>647</v>
      </c>
    </row>
    <row r="455" spans="1:6" x14ac:dyDescent="0.25">
      <c r="A455" t="s">
        <v>48</v>
      </c>
      <c r="B455" t="s">
        <v>666</v>
      </c>
      <c r="C455">
        <v>0.06</v>
      </c>
      <c r="D455" t="s">
        <v>572</v>
      </c>
      <c r="E455" t="s">
        <v>573</v>
      </c>
      <c r="F455" t="s">
        <v>647</v>
      </c>
    </row>
    <row r="456" spans="1:6" x14ac:dyDescent="0.25">
      <c r="A456" t="s">
        <v>48</v>
      </c>
      <c r="B456" t="s">
        <v>667</v>
      </c>
      <c r="C456">
        <v>0.06</v>
      </c>
      <c r="D456" t="s">
        <v>572</v>
      </c>
      <c r="E456" t="s">
        <v>573</v>
      </c>
      <c r="F456" t="s">
        <v>647</v>
      </c>
    </row>
    <row r="457" spans="1:6" x14ac:dyDescent="0.25">
      <c r="A457" t="s">
        <v>48</v>
      </c>
      <c r="B457" t="s">
        <v>576</v>
      </c>
      <c r="C457">
        <v>130</v>
      </c>
      <c r="D457" t="s">
        <v>96</v>
      </c>
      <c r="E457" t="s">
        <v>573</v>
      </c>
      <c r="F457" t="s">
        <v>647</v>
      </c>
    </row>
    <row r="458" spans="1:6" x14ac:dyDescent="0.25">
      <c r="A458" t="s">
        <v>77</v>
      </c>
      <c r="B458" t="s">
        <v>94</v>
      </c>
      <c r="C458">
        <v>2150</v>
      </c>
      <c r="D458" t="s">
        <v>96</v>
      </c>
      <c r="E458" t="s">
        <v>95</v>
      </c>
      <c r="F458" t="s">
        <v>649</v>
      </c>
    </row>
    <row r="459" spans="1:6" x14ac:dyDescent="0.25">
      <c r="A459" t="s">
        <v>77</v>
      </c>
      <c r="B459" t="s">
        <v>97</v>
      </c>
      <c r="C459">
        <v>4299</v>
      </c>
      <c r="D459" t="s">
        <v>96</v>
      </c>
      <c r="E459" t="s">
        <v>95</v>
      </c>
      <c r="F459" t="s">
        <v>649</v>
      </c>
    </row>
    <row r="460" spans="1:6" x14ac:dyDescent="0.25">
      <c r="A460" t="s">
        <v>79</v>
      </c>
      <c r="B460" t="s">
        <v>94</v>
      </c>
      <c r="C460">
        <v>1445</v>
      </c>
      <c r="D460" t="s">
        <v>96</v>
      </c>
      <c r="E460" t="s">
        <v>95</v>
      </c>
      <c r="F460" t="s">
        <v>648</v>
      </c>
    </row>
    <row r="461" spans="1:6" x14ac:dyDescent="0.25">
      <c r="A461" t="s">
        <v>79</v>
      </c>
      <c r="B461" t="s">
        <v>97</v>
      </c>
      <c r="C461">
        <v>2890</v>
      </c>
      <c r="D461" t="s">
        <v>96</v>
      </c>
      <c r="E461" t="s">
        <v>95</v>
      </c>
      <c r="F461" t="s">
        <v>648</v>
      </c>
    </row>
    <row r="462" spans="1:6" x14ac:dyDescent="0.25">
      <c r="A462" t="s">
        <v>73</v>
      </c>
      <c r="B462" t="s">
        <v>666</v>
      </c>
      <c r="C462">
        <v>0.1</v>
      </c>
      <c r="D462" t="s">
        <v>572</v>
      </c>
      <c r="E462" t="s">
        <v>573</v>
      </c>
      <c r="F462" t="s">
        <v>587</v>
      </c>
    </row>
    <row r="463" spans="1:6" x14ac:dyDescent="0.25">
      <c r="A463" t="s">
        <v>89</v>
      </c>
      <c r="B463" t="s">
        <v>666</v>
      </c>
      <c r="C463">
        <v>0.1</v>
      </c>
      <c r="D463" t="s">
        <v>572</v>
      </c>
      <c r="E463" t="s">
        <v>573</v>
      </c>
      <c r="F463" t="s">
        <v>592</v>
      </c>
    </row>
    <row r="464" spans="1:6" x14ac:dyDescent="0.25">
      <c r="A464" t="s">
        <v>78</v>
      </c>
      <c r="B464" t="s">
        <v>666</v>
      </c>
      <c r="C464">
        <v>0.1</v>
      </c>
      <c r="D464" t="s">
        <v>572</v>
      </c>
      <c r="E464" t="s">
        <v>573</v>
      </c>
      <c r="F464" t="s">
        <v>597</v>
      </c>
    </row>
    <row r="465" spans="1:6" x14ac:dyDescent="0.25">
      <c r="A465" t="s">
        <v>80</v>
      </c>
      <c r="B465" t="s">
        <v>666</v>
      </c>
      <c r="C465">
        <v>0.1</v>
      </c>
      <c r="D465" t="s">
        <v>572</v>
      </c>
      <c r="E465" t="s">
        <v>573</v>
      </c>
      <c r="F465" t="s">
        <v>596</v>
      </c>
    </row>
    <row r="466" spans="1:6" x14ac:dyDescent="0.25">
      <c r="A466" t="s">
        <v>60</v>
      </c>
      <c r="B466" t="s">
        <v>666</v>
      </c>
      <c r="C466">
        <v>0.1</v>
      </c>
      <c r="D466" t="s">
        <v>572</v>
      </c>
      <c r="E466" t="s">
        <v>573</v>
      </c>
      <c r="F466" t="s">
        <v>601</v>
      </c>
    </row>
    <row r="467" spans="1:6" x14ac:dyDescent="0.25">
      <c r="A467" t="s">
        <v>60</v>
      </c>
      <c r="B467" t="s">
        <v>578</v>
      </c>
      <c r="C467">
        <v>180</v>
      </c>
      <c r="D467" t="s">
        <v>96</v>
      </c>
      <c r="E467" t="s">
        <v>573</v>
      </c>
      <c r="F467" t="s">
        <v>601</v>
      </c>
    </row>
    <row r="468" spans="1:6" x14ac:dyDescent="0.25">
      <c r="A468" t="s">
        <v>60</v>
      </c>
      <c r="B468" t="s">
        <v>576</v>
      </c>
      <c r="C468">
        <v>180</v>
      </c>
      <c r="D468" t="s">
        <v>96</v>
      </c>
      <c r="E468" t="s">
        <v>573</v>
      </c>
      <c r="F468" t="s">
        <v>601</v>
      </c>
    </row>
    <row r="469" spans="1:6" x14ac:dyDescent="0.25">
      <c r="A469" t="s">
        <v>72</v>
      </c>
      <c r="B469" t="s">
        <v>666</v>
      </c>
      <c r="C469">
        <v>0.1</v>
      </c>
      <c r="D469" t="s">
        <v>572</v>
      </c>
      <c r="E469" t="s">
        <v>573</v>
      </c>
      <c r="F469" t="s">
        <v>602</v>
      </c>
    </row>
    <row r="470" spans="1:6" x14ac:dyDescent="0.25">
      <c r="A470" t="s">
        <v>72</v>
      </c>
      <c r="B470" t="s">
        <v>578</v>
      </c>
      <c r="C470">
        <v>160</v>
      </c>
      <c r="D470" t="s">
        <v>96</v>
      </c>
      <c r="E470" t="s">
        <v>573</v>
      </c>
      <c r="F470" t="s">
        <v>602</v>
      </c>
    </row>
    <row r="471" spans="1:6" x14ac:dyDescent="0.25">
      <c r="A471" t="s">
        <v>72</v>
      </c>
      <c r="B471" t="s">
        <v>576</v>
      </c>
      <c r="C471">
        <v>160</v>
      </c>
      <c r="D471" t="s">
        <v>96</v>
      </c>
      <c r="E471" t="s">
        <v>573</v>
      </c>
      <c r="F471" t="s">
        <v>602</v>
      </c>
    </row>
    <row r="472" spans="1:6" x14ac:dyDescent="0.25">
      <c r="A472" t="s">
        <v>85</v>
      </c>
      <c r="B472" t="s">
        <v>666</v>
      </c>
      <c r="C472">
        <v>0.1</v>
      </c>
      <c r="D472" t="s">
        <v>572</v>
      </c>
      <c r="E472" t="s">
        <v>573</v>
      </c>
      <c r="F472" t="s">
        <v>603</v>
      </c>
    </row>
    <row r="473" spans="1:6" x14ac:dyDescent="0.25">
      <c r="A473" t="s">
        <v>75</v>
      </c>
      <c r="B473" t="s">
        <v>666</v>
      </c>
      <c r="C473">
        <v>0.1</v>
      </c>
      <c r="D473" t="s">
        <v>572</v>
      </c>
      <c r="E473" t="s">
        <v>573</v>
      </c>
      <c r="F473" t="s">
        <v>604</v>
      </c>
    </row>
    <row r="474" spans="1:6" x14ac:dyDescent="0.25">
      <c r="A474" t="s">
        <v>75</v>
      </c>
      <c r="B474" t="s">
        <v>578</v>
      </c>
      <c r="C474">
        <v>180</v>
      </c>
      <c r="D474" t="s">
        <v>96</v>
      </c>
      <c r="E474" t="s">
        <v>573</v>
      </c>
      <c r="F474" t="s">
        <v>604</v>
      </c>
    </row>
    <row r="475" spans="1:6" x14ac:dyDescent="0.25">
      <c r="A475" t="s">
        <v>75</v>
      </c>
      <c r="B475" t="s">
        <v>576</v>
      </c>
      <c r="C475">
        <v>180</v>
      </c>
      <c r="D475" t="s">
        <v>96</v>
      </c>
      <c r="E475" t="s">
        <v>573</v>
      </c>
      <c r="F475" t="s">
        <v>604</v>
      </c>
    </row>
    <row r="476" spans="1:6" x14ac:dyDescent="0.25">
      <c r="A476" t="s">
        <v>71</v>
      </c>
      <c r="B476" t="s">
        <v>666</v>
      </c>
      <c r="C476">
        <v>0.1</v>
      </c>
      <c r="D476" t="s">
        <v>572</v>
      </c>
      <c r="E476" t="s">
        <v>573</v>
      </c>
      <c r="F476" t="s">
        <v>605</v>
      </c>
    </row>
    <row r="477" spans="1:6" x14ac:dyDescent="0.25">
      <c r="A477" t="s">
        <v>71</v>
      </c>
      <c r="B477" t="s">
        <v>578</v>
      </c>
      <c r="C477">
        <v>180</v>
      </c>
      <c r="D477" t="s">
        <v>96</v>
      </c>
      <c r="E477" t="s">
        <v>573</v>
      </c>
      <c r="F477" t="s">
        <v>605</v>
      </c>
    </row>
    <row r="478" spans="1:6" x14ac:dyDescent="0.25">
      <c r="A478" t="s">
        <v>71</v>
      </c>
      <c r="B478" t="s">
        <v>576</v>
      </c>
      <c r="C478">
        <v>180</v>
      </c>
      <c r="D478" t="s">
        <v>96</v>
      </c>
      <c r="E478" t="s">
        <v>573</v>
      </c>
      <c r="F478" t="s">
        <v>605</v>
      </c>
    </row>
    <row r="479" spans="1:6" x14ac:dyDescent="0.25">
      <c r="A479" t="s">
        <v>796</v>
      </c>
      <c r="B479" t="s">
        <v>571</v>
      </c>
      <c r="C479">
        <v>0</v>
      </c>
      <c r="D479" t="s">
        <v>96</v>
      </c>
      <c r="E479" t="s">
        <v>573</v>
      </c>
      <c r="F479" t="s">
        <v>607</v>
      </c>
    </row>
    <row r="480" spans="1:6" x14ac:dyDescent="0.25">
      <c r="A480" t="s">
        <v>796</v>
      </c>
      <c r="B480" t="s">
        <v>575</v>
      </c>
      <c r="C480">
        <v>0</v>
      </c>
      <c r="D480" t="s">
        <v>96</v>
      </c>
      <c r="E480" t="s">
        <v>573</v>
      </c>
      <c r="F480" t="s">
        <v>607</v>
      </c>
    </row>
    <row r="481" spans="1:6" x14ac:dyDescent="0.25">
      <c r="A481" t="s">
        <v>796</v>
      </c>
      <c r="B481" t="s">
        <v>578</v>
      </c>
      <c r="C481">
        <v>0</v>
      </c>
      <c r="D481" t="s">
        <v>96</v>
      </c>
      <c r="E481" t="s">
        <v>573</v>
      </c>
      <c r="F481" t="s">
        <v>607</v>
      </c>
    </row>
    <row r="482" spans="1:6" x14ac:dyDescent="0.25">
      <c r="A482" t="s">
        <v>796</v>
      </c>
      <c r="B482" t="s">
        <v>576</v>
      </c>
      <c r="C482">
        <v>0</v>
      </c>
      <c r="D482" t="s">
        <v>96</v>
      </c>
      <c r="E482" t="s">
        <v>573</v>
      </c>
      <c r="F482" t="s">
        <v>607</v>
      </c>
    </row>
    <row r="483" spans="1:6" x14ac:dyDescent="0.25">
      <c r="A483" t="s">
        <v>66</v>
      </c>
      <c r="B483" t="s">
        <v>666</v>
      </c>
      <c r="C483">
        <v>0.1</v>
      </c>
      <c r="D483" t="s">
        <v>572</v>
      </c>
      <c r="E483" t="s">
        <v>573</v>
      </c>
      <c r="F483" t="s">
        <v>611</v>
      </c>
    </row>
    <row r="484" spans="1:6" x14ac:dyDescent="0.25">
      <c r="A484" t="s">
        <v>66</v>
      </c>
      <c r="B484" t="s">
        <v>578</v>
      </c>
      <c r="C484">
        <v>180</v>
      </c>
      <c r="D484" t="s">
        <v>96</v>
      </c>
      <c r="E484" t="s">
        <v>573</v>
      </c>
      <c r="F484" t="s">
        <v>611</v>
      </c>
    </row>
    <row r="485" spans="1:6" x14ac:dyDescent="0.25">
      <c r="A485" t="s">
        <v>66</v>
      </c>
      <c r="B485" t="s">
        <v>576</v>
      </c>
      <c r="C485">
        <v>180</v>
      </c>
      <c r="D485" t="s">
        <v>96</v>
      </c>
      <c r="E485" t="s">
        <v>573</v>
      </c>
      <c r="F485" t="s">
        <v>611</v>
      </c>
    </row>
    <row r="486" spans="1:6" x14ac:dyDescent="0.25">
      <c r="A486" t="s">
        <v>825</v>
      </c>
      <c r="B486" t="s">
        <v>571</v>
      </c>
      <c r="C486">
        <v>0</v>
      </c>
      <c r="D486" t="s">
        <v>96</v>
      </c>
      <c r="E486" t="s">
        <v>573</v>
      </c>
      <c r="F486" t="s">
        <v>631</v>
      </c>
    </row>
    <row r="487" spans="1:6" x14ac:dyDescent="0.25">
      <c r="A487" t="s">
        <v>825</v>
      </c>
      <c r="B487" t="s">
        <v>574</v>
      </c>
      <c r="C487">
        <v>0</v>
      </c>
      <c r="D487" t="s">
        <v>96</v>
      </c>
      <c r="E487" t="s">
        <v>573</v>
      </c>
      <c r="F487" t="s">
        <v>631</v>
      </c>
    </row>
    <row r="488" spans="1:6" x14ac:dyDescent="0.25">
      <c r="A488" t="s">
        <v>825</v>
      </c>
      <c r="B488" t="s">
        <v>575</v>
      </c>
      <c r="C488">
        <v>0</v>
      </c>
      <c r="D488" t="s">
        <v>96</v>
      </c>
      <c r="E488" t="s">
        <v>573</v>
      </c>
      <c r="F488" t="s">
        <v>631</v>
      </c>
    </row>
    <row r="489" spans="1:6" x14ac:dyDescent="0.25">
      <c r="A489" t="s">
        <v>825</v>
      </c>
      <c r="B489" t="s">
        <v>665</v>
      </c>
      <c r="C489">
        <v>0.05</v>
      </c>
      <c r="D489" t="s">
        <v>572</v>
      </c>
      <c r="E489" t="s">
        <v>573</v>
      </c>
      <c r="F489" t="s">
        <v>631</v>
      </c>
    </row>
    <row r="490" spans="1:6" x14ac:dyDescent="0.25">
      <c r="A490" t="s">
        <v>825</v>
      </c>
      <c r="B490" t="s">
        <v>666</v>
      </c>
      <c r="C490">
        <v>0.05</v>
      </c>
      <c r="D490" t="s">
        <v>572</v>
      </c>
      <c r="E490" t="s">
        <v>573</v>
      </c>
      <c r="F490" t="s">
        <v>631</v>
      </c>
    </row>
    <row r="491" spans="1:6" x14ac:dyDescent="0.25">
      <c r="A491" t="s">
        <v>825</v>
      </c>
      <c r="B491" t="s">
        <v>577</v>
      </c>
      <c r="C491">
        <v>0</v>
      </c>
      <c r="D491" t="s">
        <v>96</v>
      </c>
      <c r="E491" t="s">
        <v>573</v>
      </c>
      <c r="F491" t="s">
        <v>631</v>
      </c>
    </row>
    <row r="492" spans="1:6" x14ac:dyDescent="0.25">
      <c r="A492" t="s">
        <v>825</v>
      </c>
      <c r="B492" t="s">
        <v>578</v>
      </c>
      <c r="C492">
        <v>200</v>
      </c>
      <c r="D492" t="s">
        <v>96</v>
      </c>
      <c r="E492" t="s">
        <v>573</v>
      </c>
      <c r="F492" t="s">
        <v>631</v>
      </c>
    </row>
    <row r="493" spans="1:6" x14ac:dyDescent="0.25">
      <c r="A493" t="s">
        <v>825</v>
      </c>
      <c r="B493" t="s">
        <v>576</v>
      </c>
      <c r="C493">
        <v>200</v>
      </c>
      <c r="D493" t="s">
        <v>96</v>
      </c>
      <c r="E493" t="s">
        <v>573</v>
      </c>
      <c r="F493" t="s">
        <v>631</v>
      </c>
    </row>
    <row r="494" spans="1:6" x14ac:dyDescent="0.25">
      <c r="A494" t="s">
        <v>77</v>
      </c>
      <c r="B494" t="s">
        <v>666</v>
      </c>
      <c r="C494">
        <v>0.1</v>
      </c>
      <c r="D494" t="s">
        <v>572</v>
      </c>
      <c r="E494" t="s">
        <v>573</v>
      </c>
      <c r="F494" t="s">
        <v>649</v>
      </c>
    </row>
    <row r="495" spans="1:6" x14ac:dyDescent="0.25">
      <c r="A495" t="s">
        <v>79</v>
      </c>
      <c r="B495" t="s">
        <v>666</v>
      </c>
      <c r="C495">
        <v>0.1</v>
      </c>
      <c r="D495" t="s">
        <v>572</v>
      </c>
      <c r="E495" t="s">
        <v>573</v>
      </c>
      <c r="F495" t="s">
        <v>648</v>
      </c>
    </row>
    <row r="496" spans="1:6" x14ac:dyDescent="0.25">
      <c r="A496" t="s">
        <v>43</v>
      </c>
      <c r="B496" t="s">
        <v>660</v>
      </c>
      <c r="C496">
        <v>399</v>
      </c>
      <c r="D496" t="s">
        <v>96</v>
      </c>
      <c r="E496" t="s">
        <v>661</v>
      </c>
      <c r="F496" t="s">
        <v>581</v>
      </c>
    </row>
    <row r="497" spans="1:6" x14ac:dyDescent="0.25">
      <c r="A497" t="s">
        <v>43</v>
      </c>
      <c r="B497" t="s">
        <v>662</v>
      </c>
      <c r="C497">
        <v>399</v>
      </c>
      <c r="D497" t="s">
        <v>96</v>
      </c>
      <c r="E497" t="s">
        <v>661</v>
      </c>
      <c r="F497" t="s">
        <v>581</v>
      </c>
    </row>
    <row r="498" spans="1:6" x14ac:dyDescent="0.25">
      <c r="A498" t="s">
        <v>36</v>
      </c>
      <c r="B498" t="s">
        <v>663</v>
      </c>
      <c r="C498">
        <v>200</v>
      </c>
      <c r="D498" t="s">
        <v>96</v>
      </c>
      <c r="E498" t="s">
        <v>661</v>
      </c>
      <c r="F498" t="s">
        <v>584</v>
      </c>
    </row>
    <row r="499" spans="1:6" x14ac:dyDescent="0.25">
      <c r="A499" t="s">
        <v>36</v>
      </c>
      <c r="B499" t="s">
        <v>660</v>
      </c>
      <c r="C499">
        <v>420</v>
      </c>
      <c r="D499" t="s">
        <v>96</v>
      </c>
      <c r="E499" t="s">
        <v>661</v>
      </c>
      <c r="F499" t="s">
        <v>584</v>
      </c>
    </row>
    <row r="500" spans="1:6" x14ac:dyDescent="0.25">
      <c r="A500" t="s">
        <v>36</v>
      </c>
      <c r="B500" t="s">
        <v>662</v>
      </c>
      <c r="C500">
        <v>420</v>
      </c>
      <c r="D500" t="s">
        <v>96</v>
      </c>
      <c r="E500" t="s">
        <v>661</v>
      </c>
      <c r="F500" t="s">
        <v>584</v>
      </c>
    </row>
    <row r="501" spans="1:6" x14ac:dyDescent="0.25">
      <c r="A501" t="s">
        <v>12</v>
      </c>
      <c r="B501" t="s">
        <v>660</v>
      </c>
      <c r="C501">
        <v>399</v>
      </c>
      <c r="D501" t="s">
        <v>96</v>
      </c>
      <c r="E501" t="s">
        <v>661</v>
      </c>
      <c r="F501" t="s">
        <v>585</v>
      </c>
    </row>
    <row r="502" spans="1:6" x14ac:dyDescent="0.25">
      <c r="A502" t="s">
        <v>12</v>
      </c>
      <c r="B502" t="s">
        <v>662</v>
      </c>
      <c r="C502">
        <v>399</v>
      </c>
      <c r="D502" t="s">
        <v>96</v>
      </c>
      <c r="E502" t="s">
        <v>661</v>
      </c>
      <c r="F502" t="s">
        <v>585</v>
      </c>
    </row>
    <row r="503" spans="1:6" x14ac:dyDescent="0.25">
      <c r="A503" t="s">
        <v>44</v>
      </c>
      <c r="B503" t="s">
        <v>660</v>
      </c>
      <c r="C503">
        <v>360</v>
      </c>
      <c r="D503" t="s">
        <v>96</v>
      </c>
      <c r="E503" t="s">
        <v>661</v>
      </c>
      <c r="F503" t="s">
        <v>583</v>
      </c>
    </row>
    <row r="504" spans="1:6" x14ac:dyDescent="0.25">
      <c r="A504" t="s">
        <v>44</v>
      </c>
      <c r="B504" t="s">
        <v>662</v>
      </c>
      <c r="C504">
        <v>360</v>
      </c>
      <c r="D504" t="s">
        <v>96</v>
      </c>
      <c r="E504" t="s">
        <v>661</v>
      </c>
      <c r="F504" t="s">
        <v>583</v>
      </c>
    </row>
    <row r="505" spans="1:6" x14ac:dyDescent="0.25">
      <c r="A505" t="s">
        <v>40</v>
      </c>
      <c r="B505" t="s">
        <v>660</v>
      </c>
      <c r="C505">
        <v>399</v>
      </c>
      <c r="D505" t="s">
        <v>96</v>
      </c>
      <c r="E505" t="s">
        <v>661</v>
      </c>
      <c r="F505" t="s">
        <v>586</v>
      </c>
    </row>
    <row r="506" spans="1:6" x14ac:dyDescent="0.25">
      <c r="A506" t="s">
        <v>40</v>
      </c>
      <c r="B506" t="s">
        <v>662</v>
      </c>
      <c r="C506">
        <v>399</v>
      </c>
      <c r="D506" t="s">
        <v>96</v>
      </c>
      <c r="E506" t="s">
        <v>661</v>
      </c>
      <c r="F506" t="s">
        <v>586</v>
      </c>
    </row>
    <row r="507" spans="1:6" x14ac:dyDescent="0.25">
      <c r="A507" t="s">
        <v>34</v>
      </c>
      <c r="B507" t="s">
        <v>660</v>
      </c>
      <c r="C507">
        <v>555</v>
      </c>
      <c r="D507" t="s">
        <v>96</v>
      </c>
      <c r="E507" t="s">
        <v>661</v>
      </c>
      <c r="F507" t="s">
        <v>588</v>
      </c>
    </row>
    <row r="508" spans="1:6" x14ac:dyDescent="0.25">
      <c r="A508" t="s">
        <v>34</v>
      </c>
      <c r="B508" t="s">
        <v>662</v>
      </c>
      <c r="C508">
        <v>555</v>
      </c>
      <c r="D508" t="s">
        <v>96</v>
      </c>
      <c r="E508" t="s">
        <v>661</v>
      </c>
      <c r="F508" t="s">
        <v>588</v>
      </c>
    </row>
    <row r="509" spans="1:6" x14ac:dyDescent="0.25">
      <c r="A509" t="s">
        <v>20</v>
      </c>
      <c r="B509" t="s">
        <v>663</v>
      </c>
      <c r="C509">
        <v>200</v>
      </c>
      <c r="D509" t="s">
        <v>96</v>
      </c>
      <c r="E509" t="s">
        <v>661</v>
      </c>
      <c r="F509" t="s">
        <v>582</v>
      </c>
    </row>
    <row r="510" spans="1:6" x14ac:dyDescent="0.25">
      <c r="A510" t="s">
        <v>20</v>
      </c>
      <c r="B510" t="s">
        <v>660</v>
      </c>
      <c r="C510">
        <v>350</v>
      </c>
      <c r="D510" t="s">
        <v>96</v>
      </c>
      <c r="E510" t="s">
        <v>661</v>
      </c>
      <c r="F510" t="s">
        <v>582</v>
      </c>
    </row>
    <row r="511" spans="1:6" x14ac:dyDescent="0.25">
      <c r="A511" t="s">
        <v>20</v>
      </c>
      <c r="B511" t="s">
        <v>662</v>
      </c>
      <c r="C511">
        <v>350</v>
      </c>
      <c r="D511" t="s">
        <v>96</v>
      </c>
      <c r="E511" t="s">
        <v>661</v>
      </c>
      <c r="F511" t="s">
        <v>582</v>
      </c>
    </row>
    <row r="512" spans="1:6" x14ac:dyDescent="0.25">
      <c r="A512" t="s">
        <v>47</v>
      </c>
      <c r="B512" t="s">
        <v>663</v>
      </c>
      <c r="C512">
        <v>200</v>
      </c>
      <c r="D512" t="s">
        <v>96</v>
      </c>
      <c r="E512" t="s">
        <v>661</v>
      </c>
      <c r="F512" t="s">
        <v>589</v>
      </c>
    </row>
    <row r="513" spans="1:6" x14ac:dyDescent="0.25">
      <c r="A513" t="s">
        <v>47</v>
      </c>
      <c r="B513" t="s">
        <v>660</v>
      </c>
      <c r="C513">
        <v>360</v>
      </c>
      <c r="D513" t="s">
        <v>96</v>
      </c>
      <c r="E513" t="s">
        <v>661</v>
      </c>
      <c r="F513" t="s">
        <v>589</v>
      </c>
    </row>
    <row r="514" spans="1:6" x14ac:dyDescent="0.25">
      <c r="A514" t="s">
        <v>47</v>
      </c>
      <c r="B514" t="s">
        <v>662</v>
      </c>
      <c r="C514">
        <v>360</v>
      </c>
      <c r="D514" t="s">
        <v>96</v>
      </c>
      <c r="E514" t="s">
        <v>661</v>
      </c>
      <c r="F514" t="s">
        <v>589</v>
      </c>
    </row>
    <row r="515" spans="1:6" x14ac:dyDescent="0.25">
      <c r="A515" t="s">
        <v>37</v>
      </c>
      <c r="B515" t="s">
        <v>663</v>
      </c>
      <c r="C515">
        <v>200</v>
      </c>
      <c r="D515" t="s">
        <v>96</v>
      </c>
      <c r="E515" t="s">
        <v>661</v>
      </c>
      <c r="F515" t="s">
        <v>590</v>
      </c>
    </row>
    <row r="516" spans="1:6" x14ac:dyDescent="0.25">
      <c r="A516" t="s">
        <v>37</v>
      </c>
      <c r="B516" t="s">
        <v>660</v>
      </c>
      <c r="C516">
        <v>420</v>
      </c>
      <c r="D516" t="s">
        <v>96</v>
      </c>
      <c r="E516" t="s">
        <v>661</v>
      </c>
      <c r="F516" t="s">
        <v>590</v>
      </c>
    </row>
    <row r="517" spans="1:6" x14ac:dyDescent="0.25">
      <c r="A517" t="s">
        <v>37</v>
      </c>
      <c r="B517" t="s">
        <v>662</v>
      </c>
      <c r="C517">
        <v>420</v>
      </c>
      <c r="D517" t="s">
        <v>96</v>
      </c>
      <c r="E517" t="s">
        <v>661</v>
      </c>
      <c r="F517" t="s">
        <v>590</v>
      </c>
    </row>
    <row r="518" spans="1:6" x14ac:dyDescent="0.25">
      <c r="A518" t="s">
        <v>21</v>
      </c>
      <c r="B518" t="s">
        <v>660</v>
      </c>
      <c r="C518">
        <v>100</v>
      </c>
      <c r="D518" t="s">
        <v>96</v>
      </c>
      <c r="E518" t="s">
        <v>661</v>
      </c>
      <c r="F518" t="s">
        <v>591</v>
      </c>
    </row>
    <row r="519" spans="1:6" x14ac:dyDescent="0.25">
      <c r="A519" t="s">
        <v>21</v>
      </c>
      <c r="B519" t="s">
        <v>662</v>
      </c>
      <c r="C519">
        <v>100</v>
      </c>
      <c r="D519" t="s">
        <v>96</v>
      </c>
      <c r="E519" t="s">
        <v>661</v>
      </c>
      <c r="F519" t="s">
        <v>591</v>
      </c>
    </row>
    <row r="520" spans="1:6" x14ac:dyDescent="0.25">
      <c r="A520" t="s">
        <v>21</v>
      </c>
      <c r="B520" t="s">
        <v>663</v>
      </c>
      <c r="C520">
        <v>200</v>
      </c>
      <c r="D520" t="s">
        <v>96</v>
      </c>
      <c r="E520" t="s">
        <v>661</v>
      </c>
      <c r="F520" t="s">
        <v>591</v>
      </c>
    </row>
    <row r="521" spans="1:6" x14ac:dyDescent="0.25">
      <c r="A521" t="s">
        <v>88</v>
      </c>
      <c r="B521" t="s">
        <v>666</v>
      </c>
      <c r="C521">
        <v>0.1</v>
      </c>
      <c r="D521" t="s">
        <v>572</v>
      </c>
      <c r="E521" t="s">
        <v>573</v>
      </c>
      <c r="F521" t="s">
        <v>593</v>
      </c>
    </row>
    <row r="522" spans="1:6" x14ac:dyDescent="0.25">
      <c r="A522" t="s">
        <v>57</v>
      </c>
      <c r="B522" t="s">
        <v>666</v>
      </c>
      <c r="C522">
        <v>0.1</v>
      </c>
      <c r="D522" t="s">
        <v>572</v>
      </c>
      <c r="E522" t="s">
        <v>573</v>
      </c>
      <c r="F522" t="s">
        <v>594</v>
      </c>
    </row>
    <row r="523" spans="1:6" x14ac:dyDescent="0.25">
      <c r="A523" t="s">
        <v>86</v>
      </c>
      <c r="B523" t="s">
        <v>666</v>
      </c>
      <c r="C523">
        <v>0.1</v>
      </c>
      <c r="D523" t="s">
        <v>572</v>
      </c>
      <c r="E523" t="s">
        <v>573</v>
      </c>
      <c r="F523" t="s">
        <v>595</v>
      </c>
    </row>
    <row r="524" spans="1:6" x14ac:dyDescent="0.25">
      <c r="A524" t="s">
        <v>15</v>
      </c>
      <c r="B524" t="s">
        <v>660</v>
      </c>
      <c r="C524">
        <v>399</v>
      </c>
      <c r="D524" t="s">
        <v>96</v>
      </c>
      <c r="E524" t="s">
        <v>661</v>
      </c>
      <c r="F524" t="s">
        <v>598</v>
      </c>
    </row>
    <row r="525" spans="1:6" x14ac:dyDescent="0.25">
      <c r="A525" t="s">
        <v>15</v>
      </c>
      <c r="B525" t="s">
        <v>662</v>
      </c>
      <c r="C525">
        <v>399</v>
      </c>
      <c r="D525" t="s">
        <v>96</v>
      </c>
      <c r="E525" t="s">
        <v>661</v>
      </c>
      <c r="F525" t="s">
        <v>598</v>
      </c>
    </row>
    <row r="526" spans="1:6" x14ac:dyDescent="0.25">
      <c r="A526" t="s">
        <v>30</v>
      </c>
      <c r="B526" t="s">
        <v>663</v>
      </c>
      <c r="C526">
        <v>200</v>
      </c>
      <c r="D526" t="s">
        <v>96</v>
      </c>
      <c r="E526" t="s">
        <v>661</v>
      </c>
      <c r="F526" t="s">
        <v>599</v>
      </c>
    </row>
    <row r="527" spans="1:6" x14ac:dyDescent="0.25">
      <c r="A527" t="s">
        <v>30</v>
      </c>
      <c r="B527" t="s">
        <v>660</v>
      </c>
      <c r="C527">
        <v>350</v>
      </c>
      <c r="D527" t="s">
        <v>96</v>
      </c>
      <c r="E527" t="s">
        <v>661</v>
      </c>
      <c r="F527" t="s">
        <v>599</v>
      </c>
    </row>
    <row r="528" spans="1:6" x14ac:dyDescent="0.25">
      <c r="A528" t="s">
        <v>30</v>
      </c>
      <c r="B528" t="s">
        <v>662</v>
      </c>
      <c r="C528">
        <v>350</v>
      </c>
      <c r="D528" t="s">
        <v>96</v>
      </c>
      <c r="E528" t="s">
        <v>661</v>
      </c>
      <c r="F528" t="s">
        <v>599</v>
      </c>
    </row>
    <row r="529" spans="1:6" x14ac:dyDescent="0.25">
      <c r="A529" t="s">
        <v>41</v>
      </c>
      <c r="B529" t="s">
        <v>660</v>
      </c>
      <c r="C529">
        <v>399</v>
      </c>
      <c r="D529" t="s">
        <v>96</v>
      </c>
      <c r="E529" t="s">
        <v>661</v>
      </c>
      <c r="F529" t="s">
        <v>600</v>
      </c>
    </row>
    <row r="530" spans="1:6" x14ac:dyDescent="0.25">
      <c r="A530" t="s">
        <v>41</v>
      </c>
      <c r="B530" t="s">
        <v>662</v>
      </c>
      <c r="C530">
        <v>399</v>
      </c>
      <c r="D530" t="s">
        <v>96</v>
      </c>
      <c r="E530" t="s">
        <v>661</v>
      </c>
      <c r="F530" t="s">
        <v>600</v>
      </c>
    </row>
    <row r="531" spans="1:6" x14ac:dyDescent="0.25">
      <c r="A531" t="s">
        <v>39</v>
      </c>
      <c r="B531" t="s">
        <v>660</v>
      </c>
      <c r="C531">
        <v>399</v>
      </c>
      <c r="D531" t="s">
        <v>96</v>
      </c>
      <c r="E531" t="s">
        <v>661</v>
      </c>
      <c r="F531" t="s">
        <v>606</v>
      </c>
    </row>
    <row r="532" spans="1:6" x14ac:dyDescent="0.25">
      <c r="A532" t="s">
        <v>39</v>
      </c>
      <c r="B532" t="s">
        <v>662</v>
      </c>
      <c r="C532">
        <v>399</v>
      </c>
      <c r="D532" t="s">
        <v>96</v>
      </c>
      <c r="E532" t="s">
        <v>661</v>
      </c>
      <c r="F532" t="s">
        <v>606</v>
      </c>
    </row>
    <row r="533" spans="1:6" x14ac:dyDescent="0.25">
      <c r="A533" t="s">
        <v>46</v>
      </c>
      <c r="B533" t="s">
        <v>663</v>
      </c>
      <c r="C533">
        <v>200</v>
      </c>
      <c r="D533" t="s">
        <v>96</v>
      </c>
      <c r="E533" t="s">
        <v>661</v>
      </c>
      <c r="F533" t="s">
        <v>608</v>
      </c>
    </row>
    <row r="534" spans="1:6" x14ac:dyDescent="0.25">
      <c r="A534" t="s">
        <v>46</v>
      </c>
      <c r="B534" t="s">
        <v>660</v>
      </c>
      <c r="C534">
        <v>360</v>
      </c>
      <c r="D534" t="s">
        <v>96</v>
      </c>
      <c r="E534" t="s">
        <v>661</v>
      </c>
      <c r="F534" t="s">
        <v>608</v>
      </c>
    </row>
    <row r="535" spans="1:6" x14ac:dyDescent="0.25">
      <c r="A535" t="s">
        <v>46</v>
      </c>
      <c r="B535" t="s">
        <v>662</v>
      </c>
      <c r="C535">
        <v>360</v>
      </c>
      <c r="D535" t="s">
        <v>96</v>
      </c>
      <c r="E535" t="s">
        <v>661</v>
      </c>
      <c r="F535" t="s">
        <v>608</v>
      </c>
    </row>
    <row r="536" spans="1:6" x14ac:dyDescent="0.25">
      <c r="A536" t="s">
        <v>45</v>
      </c>
      <c r="B536" t="s">
        <v>663</v>
      </c>
      <c r="C536">
        <v>200</v>
      </c>
      <c r="D536" t="s">
        <v>96</v>
      </c>
      <c r="E536" t="s">
        <v>661</v>
      </c>
      <c r="F536" t="s">
        <v>609</v>
      </c>
    </row>
    <row r="537" spans="1:6" x14ac:dyDescent="0.25">
      <c r="A537" t="s">
        <v>45</v>
      </c>
      <c r="B537" t="s">
        <v>660</v>
      </c>
      <c r="C537">
        <v>360</v>
      </c>
      <c r="D537" t="s">
        <v>96</v>
      </c>
      <c r="E537" t="s">
        <v>661</v>
      </c>
      <c r="F537" t="s">
        <v>609</v>
      </c>
    </row>
    <row r="538" spans="1:6" x14ac:dyDescent="0.25">
      <c r="A538" t="s">
        <v>45</v>
      </c>
      <c r="B538" t="s">
        <v>662</v>
      </c>
      <c r="C538">
        <v>360</v>
      </c>
      <c r="D538" t="s">
        <v>96</v>
      </c>
      <c r="E538" t="s">
        <v>661</v>
      </c>
      <c r="F538" t="s">
        <v>609</v>
      </c>
    </row>
    <row r="539" spans="1:6" x14ac:dyDescent="0.25">
      <c r="A539" t="s">
        <v>10</v>
      </c>
      <c r="B539" t="s">
        <v>663</v>
      </c>
      <c r="C539">
        <v>200</v>
      </c>
      <c r="D539" t="s">
        <v>96</v>
      </c>
      <c r="E539" t="s">
        <v>661</v>
      </c>
      <c r="F539" t="s">
        <v>610</v>
      </c>
    </row>
    <row r="540" spans="1:6" x14ac:dyDescent="0.25">
      <c r="A540" t="s">
        <v>10</v>
      </c>
      <c r="B540" t="s">
        <v>660</v>
      </c>
      <c r="C540">
        <v>420</v>
      </c>
      <c r="D540" t="s">
        <v>96</v>
      </c>
      <c r="E540" t="s">
        <v>661</v>
      </c>
      <c r="F540" t="s">
        <v>610</v>
      </c>
    </row>
    <row r="541" spans="1:6" x14ac:dyDescent="0.25">
      <c r="A541" t="s">
        <v>10</v>
      </c>
      <c r="B541" t="s">
        <v>662</v>
      </c>
      <c r="C541">
        <v>420</v>
      </c>
      <c r="D541" t="s">
        <v>96</v>
      </c>
      <c r="E541" t="s">
        <v>661</v>
      </c>
      <c r="F541" t="s">
        <v>610</v>
      </c>
    </row>
    <row r="542" spans="1:6" x14ac:dyDescent="0.25">
      <c r="A542" t="s">
        <v>65</v>
      </c>
      <c r="B542" t="s">
        <v>662</v>
      </c>
      <c r="C542">
        <v>490</v>
      </c>
      <c r="D542" t="s">
        <v>96</v>
      </c>
      <c r="E542" t="s">
        <v>661</v>
      </c>
      <c r="F542" t="s">
        <v>612</v>
      </c>
    </row>
    <row r="543" spans="1:6" x14ac:dyDescent="0.25">
      <c r="A543" t="s">
        <v>53</v>
      </c>
      <c r="B543" t="s">
        <v>662</v>
      </c>
      <c r="C543">
        <v>490</v>
      </c>
      <c r="D543" t="s">
        <v>96</v>
      </c>
      <c r="E543" t="s">
        <v>661</v>
      </c>
      <c r="F543" t="s">
        <v>613</v>
      </c>
    </row>
    <row r="544" spans="1:6" x14ac:dyDescent="0.25">
      <c r="A544" t="s">
        <v>826</v>
      </c>
      <c r="B544" t="s">
        <v>662</v>
      </c>
      <c r="C544">
        <v>0</v>
      </c>
      <c r="D544" t="s">
        <v>96</v>
      </c>
      <c r="E544" t="s">
        <v>661</v>
      </c>
      <c r="F544" t="s">
        <v>635</v>
      </c>
    </row>
    <row r="545" spans="1:6" x14ac:dyDescent="0.25">
      <c r="A545" t="s">
        <v>827</v>
      </c>
      <c r="B545" t="s">
        <v>663</v>
      </c>
      <c r="C545">
        <v>300</v>
      </c>
      <c r="D545" t="s">
        <v>96</v>
      </c>
      <c r="E545" t="s">
        <v>661</v>
      </c>
      <c r="F545" t="s">
        <v>636</v>
      </c>
    </row>
    <row r="546" spans="1:6" x14ac:dyDescent="0.25">
      <c r="A546" t="s">
        <v>827</v>
      </c>
      <c r="B546" t="s">
        <v>660</v>
      </c>
      <c r="C546">
        <v>320</v>
      </c>
      <c r="D546" t="s">
        <v>96</v>
      </c>
      <c r="E546" t="s">
        <v>661</v>
      </c>
      <c r="F546" t="s">
        <v>636</v>
      </c>
    </row>
    <row r="547" spans="1:6" x14ac:dyDescent="0.25">
      <c r="A547" t="s">
        <v>827</v>
      </c>
      <c r="B547" t="s">
        <v>662</v>
      </c>
      <c r="C547">
        <v>500</v>
      </c>
      <c r="D547" t="s">
        <v>96</v>
      </c>
      <c r="E547" t="s">
        <v>661</v>
      </c>
      <c r="F547" t="s">
        <v>636</v>
      </c>
    </row>
    <row r="548" spans="1:6" x14ac:dyDescent="0.25">
      <c r="A548" t="s">
        <v>797</v>
      </c>
      <c r="B548" t="s">
        <v>663</v>
      </c>
      <c r="C548">
        <v>300</v>
      </c>
      <c r="D548" t="s">
        <v>96</v>
      </c>
      <c r="E548" t="s">
        <v>661</v>
      </c>
      <c r="F548" t="s">
        <v>614</v>
      </c>
    </row>
    <row r="549" spans="1:6" x14ac:dyDescent="0.25">
      <c r="A549" t="s">
        <v>797</v>
      </c>
      <c r="B549" t="s">
        <v>660</v>
      </c>
      <c r="C549">
        <v>320</v>
      </c>
      <c r="D549" t="s">
        <v>96</v>
      </c>
      <c r="E549" t="s">
        <v>661</v>
      </c>
      <c r="F549" t="s">
        <v>614</v>
      </c>
    </row>
    <row r="550" spans="1:6" x14ac:dyDescent="0.25">
      <c r="A550" t="s">
        <v>797</v>
      </c>
      <c r="B550" t="s">
        <v>662</v>
      </c>
      <c r="C550">
        <v>500</v>
      </c>
      <c r="D550" t="s">
        <v>96</v>
      </c>
      <c r="E550" t="s">
        <v>661</v>
      </c>
      <c r="F550" t="s">
        <v>614</v>
      </c>
    </row>
    <row r="551" spans="1:6" x14ac:dyDescent="0.25">
      <c r="A551" t="s">
        <v>798</v>
      </c>
      <c r="B551" t="s">
        <v>663</v>
      </c>
      <c r="C551">
        <v>300</v>
      </c>
      <c r="D551" t="s">
        <v>96</v>
      </c>
      <c r="E551" t="s">
        <v>661</v>
      </c>
      <c r="F551" t="s">
        <v>615</v>
      </c>
    </row>
    <row r="552" spans="1:6" x14ac:dyDescent="0.25">
      <c r="A552" t="s">
        <v>798</v>
      </c>
      <c r="B552" t="s">
        <v>660</v>
      </c>
      <c r="C552">
        <v>360</v>
      </c>
      <c r="D552" t="s">
        <v>96</v>
      </c>
      <c r="E552" t="s">
        <v>661</v>
      </c>
      <c r="F552" t="s">
        <v>615</v>
      </c>
    </row>
    <row r="553" spans="1:6" x14ac:dyDescent="0.25">
      <c r="A553" t="s">
        <v>798</v>
      </c>
      <c r="B553" t="s">
        <v>662</v>
      </c>
      <c r="C553">
        <v>500</v>
      </c>
      <c r="D553" t="s">
        <v>96</v>
      </c>
      <c r="E553" t="s">
        <v>661</v>
      </c>
      <c r="F553" t="s">
        <v>615</v>
      </c>
    </row>
    <row r="554" spans="1:6" x14ac:dyDescent="0.25">
      <c r="A554" t="s">
        <v>799</v>
      </c>
      <c r="B554" t="s">
        <v>663</v>
      </c>
      <c r="C554">
        <v>300</v>
      </c>
      <c r="D554" t="s">
        <v>96</v>
      </c>
      <c r="E554" t="s">
        <v>661</v>
      </c>
      <c r="F554" t="s">
        <v>616</v>
      </c>
    </row>
    <row r="555" spans="1:6" x14ac:dyDescent="0.25">
      <c r="A555" t="s">
        <v>799</v>
      </c>
      <c r="B555" t="s">
        <v>660</v>
      </c>
      <c r="C555">
        <v>320</v>
      </c>
      <c r="D555" t="s">
        <v>96</v>
      </c>
      <c r="E555" t="s">
        <v>661</v>
      </c>
      <c r="F555" t="s">
        <v>616</v>
      </c>
    </row>
    <row r="556" spans="1:6" x14ac:dyDescent="0.25">
      <c r="A556" t="s">
        <v>799</v>
      </c>
      <c r="B556" t="s">
        <v>662</v>
      </c>
      <c r="C556">
        <v>500</v>
      </c>
      <c r="D556" t="s">
        <v>96</v>
      </c>
      <c r="E556" t="s">
        <v>661</v>
      </c>
      <c r="F556" t="s">
        <v>616</v>
      </c>
    </row>
    <row r="557" spans="1:6" x14ac:dyDescent="0.25">
      <c r="A557" t="s">
        <v>823</v>
      </c>
      <c r="B557" t="s">
        <v>663</v>
      </c>
      <c r="C557">
        <v>0</v>
      </c>
      <c r="D557" t="s">
        <v>96</v>
      </c>
      <c r="E557" t="s">
        <v>661</v>
      </c>
      <c r="F557" t="s">
        <v>617</v>
      </c>
    </row>
    <row r="558" spans="1:6" x14ac:dyDescent="0.25">
      <c r="A558" t="s">
        <v>823</v>
      </c>
      <c r="B558" t="s">
        <v>660</v>
      </c>
      <c r="C558">
        <v>0</v>
      </c>
      <c r="D558" t="s">
        <v>96</v>
      </c>
      <c r="E558" t="s">
        <v>661</v>
      </c>
      <c r="F558" t="s">
        <v>617</v>
      </c>
    </row>
    <row r="559" spans="1:6" x14ac:dyDescent="0.25">
      <c r="A559" t="s">
        <v>823</v>
      </c>
      <c r="B559" t="s">
        <v>662</v>
      </c>
      <c r="C559">
        <v>0</v>
      </c>
      <c r="D559" t="s">
        <v>96</v>
      </c>
      <c r="E559" t="s">
        <v>661</v>
      </c>
      <c r="F559" t="s">
        <v>617</v>
      </c>
    </row>
    <row r="560" spans="1:6" x14ac:dyDescent="0.25">
      <c r="A560" t="s">
        <v>800</v>
      </c>
      <c r="B560" t="s">
        <v>574</v>
      </c>
      <c r="C560">
        <v>6.5000000000000002E-2</v>
      </c>
      <c r="D560" t="s">
        <v>572</v>
      </c>
      <c r="E560" t="s">
        <v>573</v>
      </c>
      <c r="F560" t="s">
        <v>618</v>
      </c>
    </row>
    <row r="561" spans="1:6" x14ac:dyDescent="0.25">
      <c r="A561" t="s">
        <v>800</v>
      </c>
      <c r="B561" t="s">
        <v>665</v>
      </c>
      <c r="C561">
        <v>6.5000000000000002E-2</v>
      </c>
      <c r="D561" t="s">
        <v>572</v>
      </c>
      <c r="E561" t="s">
        <v>573</v>
      </c>
      <c r="F561" t="s">
        <v>618</v>
      </c>
    </row>
    <row r="562" spans="1:6" x14ac:dyDescent="0.25">
      <c r="A562" t="s">
        <v>800</v>
      </c>
      <c r="B562" t="s">
        <v>666</v>
      </c>
      <c r="C562">
        <v>6.5000000000000002E-2</v>
      </c>
      <c r="D562" t="s">
        <v>572</v>
      </c>
      <c r="E562" t="s">
        <v>573</v>
      </c>
      <c r="F562" t="s">
        <v>618</v>
      </c>
    </row>
    <row r="563" spans="1:6" x14ac:dyDescent="0.25">
      <c r="A563" t="s">
        <v>800</v>
      </c>
      <c r="B563" t="s">
        <v>667</v>
      </c>
      <c r="C563">
        <v>6.5000000000000002E-2</v>
      </c>
      <c r="D563" t="s">
        <v>572</v>
      </c>
      <c r="E563" t="s">
        <v>573</v>
      </c>
      <c r="F563" t="s">
        <v>618</v>
      </c>
    </row>
    <row r="564" spans="1:6" x14ac:dyDescent="0.25">
      <c r="A564" t="s">
        <v>800</v>
      </c>
      <c r="B564" t="s">
        <v>578</v>
      </c>
      <c r="C564">
        <v>179</v>
      </c>
      <c r="D564" t="s">
        <v>96</v>
      </c>
      <c r="E564" t="s">
        <v>573</v>
      </c>
      <c r="F564" t="s">
        <v>618</v>
      </c>
    </row>
    <row r="565" spans="1:6" x14ac:dyDescent="0.25">
      <c r="A565" t="s">
        <v>800</v>
      </c>
      <c r="B565" t="s">
        <v>576</v>
      </c>
      <c r="C565">
        <v>179</v>
      </c>
      <c r="D565" t="s">
        <v>96</v>
      </c>
      <c r="E565" t="s">
        <v>573</v>
      </c>
      <c r="F565" t="s">
        <v>618</v>
      </c>
    </row>
    <row r="566" spans="1:6" x14ac:dyDescent="0.25">
      <c r="A566" t="s">
        <v>801</v>
      </c>
      <c r="B566" t="s">
        <v>574</v>
      </c>
      <c r="C566">
        <v>6.5000000000000002E-2</v>
      </c>
      <c r="D566" t="s">
        <v>572</v>
      </c>
      <c r="E566" t="s">
        <v>573</v>
      </c>
      <c r="F566" t="s">
        <v>619</v>
      </c>
    </row>
    <row r="567" spans="1:6" x14ac:dyDescent="0.25">
      <c r="A567" t="s">
        <v>801</v>
      </c>
      <c r="B567" t="s">
        <v>665</v>
      </c>
      <c r="C567">
        <v>6.5000000000000002E-2</v>
      </c>
      <c r="D567" t="s">
        <v>572</v>
      </c>
      <c r="E567" t="s">
        <v>573</v>
      </c>
      <c r="F567" t="s">
        <v>619</v>
      </c>
    </row>
    <row r="568" spans="1:6" x14ac:dyDescent="0.25">
      <c r="A568" t="s">
        <v>801</v>
      </c>
      <c r="B568" t="s">
        <v>666</v>
      </c>
      <c r="C568">
        <v>6.5000000000000002E-2</v>
      </c>
      <c r="D568" t="s">
        <v>572</v>
      </c>
      <c r="E568" t="s">
        <v>573</v>
      </c>
      <c r="F568" t="s">
        <v>619</v>
      </c>
    </row>
    <row r="569" spans="1:6" x14ac:dyDescent="0.25">
      <c r="A569" t="s">
        <v>801</v>
      </c>
      <c r="B569" t="s">
        <v>667</v>
      </c>
      <c r="C569">
        <v>6.5000000000000002E-2</v>
      </c>
      <c r="D569" t="s">
        <v>572</v>
      </c>
      <c r="E569" t="s">
        <v>573</v>
      </c>
      <c r="F569" t="s">
        <v>619</v>
      </c>
    </row>
    <row r="570" spans="1:6" x14ac:dyDescent="0.25">
      <c r="A570" t="s">
        <v>801</v>
      </c>
      <c r="B570" t="s">
        <v>578</v>
      </c>
      <c r="C570">
        <v>179</v>
      </c>
      <c r="D570" t="s">
        <v>96</v>
      </c>
      <c r="E570" t="s">
        <v>573</v>
      </c>
      <c r="F570" t="s">
        <v>619</v>
      </c>
    </row>
    <row r="571" spans="1:6" x14ac:dyDescent="0.25">
      <c r="A571" t="s">
        <v>801</v>
      </c>
      <c r="B571" t="s">
        <v>576</v>
      </c>
      <c r="C571">
        <v>179</v>
      </c>
      <c r="D571" t="s">
        <v>96</v>
      </c>
      <c r="E571" t="s">
        <v>573</v>
      </c>
      <c r="F571" t="s">
        <v>619</v>
      </c>
    </row>
    <row r="572" spans="1:6" x14ac:dyDescent="0.25">
      <c r="A572" t="s">
        <v>803</v>
      </c>
      <c r="B572" t="s">
        <v>662</v>
      </c>
      <c r="C572">
        <v>449</v>
      </c>
      <c r="D572" t="s">
        <v>96</v>
      </c>
      <c r="E572" t="s">
        <v>661</v>
      </c>
      <c r="F572" t="s">
        <v>621</v>
      </c>
    </row>
    <row r="573" spans="1:6" x14ac:dyDescent="0.25">
      <c r="A573" t="s">
        <v>804</v>
      </c>
      <c r="B573" t="s">
        <v>662</v>
      </c>
      <c r="C573">
        <v>449</v>
      </c>
      <c r="D573" t="s">
        <v>96</v>
      </c>
      <c r="E573" t="s">
        <v>661</v>
      </c>
      <c r="F573" t="s">
        <v>622</v>
      </c>
    </row>
    <row r="574" spans="1:6" x14ac:dyDescent="0.25">
      <c r="A574" t="s">
        <v>805</v>
      </c>
      <c r="B574" t="s">
        <v>663</v>
      </c>
      <c r="C574">
        <v>0</v>
      </c>
      <c r="D574" t="s">
        <v>96</v>
      </c>
      <c r="E574" t="s">
        <v>661</v>
      </c>
      <c r="F574" t="s">
        <v>623</v>
      </c>
    </row>
    <row r="575" spans="1:6" x14ac:dyDescent="0.25">
      <c r="A575" t="s">
        <v>805</v>
      </c>
      <c r="B575" t="s">
        <v>662</v>
      </c>
      <c r="C575">
        <v>449</v>
      </c>
      <c r="D575" t="s">
        <v>96</v>
      </c>
      <c r="E575" t="s">
        <v>661</v>
      </c>
      <c r="F575" t="s">
        <v>623</v>
      </c>
    </row>
    <row r="576" spans="1:6" x14ac:dyDescent="0.25">
      <c r="A576" t="s">
        <v>806</v>
      </c>
      <c r="B576" t="s">
        <v>662</v>
      </c>
      <c r="C576">
        <v>449</v>
      </c>
      <c r="D576" t="s">
        <v>96</v>
      </c>
      <c r="E576" t="s">
        <v>661</v>
      </c>
      <c r="F576" t="s">
        <v>624</v>
      </c>
    </row>
    <row r="577" spans="1:6" x14ac:dyDescent="0.25">
      <c r="A577" t="s">
        <v>808</v>
      </c>
      <c r="B577" t="s">
        <v>662</v>
      </c>
      <c r="C577">
        <v>449</v>
      </c>
      <c r="D577" t="s">
        <v>96</v>
      </c>
      <c r="E577" t="s">
        <v>661</v>
      </c>
      <c r="F577" t="s">
        <v>626</v>
      </c>
    </row>
    <row r="578" spans="1:6" x14ac:dyDescent="0.25">
      <c r="A578" t="s">
        <v>809</v>
      </c>
      <c r="B578" t="s">
        <v>662</v>
      </c>
      <c r="C578">
        <v>449</v>
      </c>
      <c r="D578" t="s">
        <v>96</v>
      </c>
      <c r="E578" t="s">
        <v>661</v>
      </c>
      <c r="F578" t="s">
        <v>627</v>
      </c>
    </row>
    <row r="579" spans="1:6" x14ac:dyDescent="0.25">
      <c r="A579" t="s">
        <v>810</v>
      </c>
      <c r="B579" t="s">
        <v>662</v>
      </c>
      <c r="C579">
        <v>449</v>
      </c>
      <c r="D579" t="s">
        <v>96</v>
      </c>
      <c r="E579" t="s">
        <v>661</v>
      </c>
      <c r="F579" t="s">
        <v>628</v>
      </c>
    </row>
    <row r="580" spans="1:6" x14ac:dyDescent="0.25">
      <c r="A580" t="s">
        <v>811</v>
      </c>
      <c r="B580" t="s">
        <v>662</v>
      </c>
      <c r="C580">
        <v>449</v>
      </c>
      <c r="D580" t="s">
        <v>96</v>
      </c>
      <c r="E580" t="s">
        <v>661</v>
      </c>
      <c r="F580" t="s">
        <v>629</v>
      </c>
    </row>
    <row r="581" spans="1:6" x14ac:dyDescent="0.25">
      <c r="A581" t="s">
        <v>812</v>
      </c>
      <c r="B581" t="s">
        <v>662</v>
      </c>
      <c r="C581">
        <v>449</v>
      </c>
      <c r="D581" t="s">
        <v>96</v>
      </c>
      <c r="E581" t="s">
        <v>661</v>
      </c>
      <c r="F581" t="s">
        <v>630</v>
      </c>
    </row>
    <row r="582" spans="1:6" x14ac:dyDescent="0.25">
      <c r="A582" t="s">
        <v>807</v>
      </c>
      <c r="B582" t="s">
        <v>660</v>
      </c>
      <c r="C582">
        <v>449</v>
      </c>
      <c r="D582" t="s">
        <v>96</v>
      </c>
      <c r="E582" t="s">
        <v>661</v>
      </c>
      <c r="F582" t="s">
        <v>625</v>
      </c>
    </row>
    <row r="583" spans="1:6" x14ac:dyDescent="0.25">
      <c r="A583" t="s">
        <v>814</v>
      </c>
      <c r="B583" t="s">
        <v>663</v>
      </c>
      <c r="C583">
        <v>200</v>
      </c>
      <c r="D583" t="s">
        <v>96</v>
      </c>
      <c r="E583" t="s">
        <v>661</v>
      </c>
      <c r="F583" t="s">
        <v>633</v>
      </c>
    </row>
    <row r="584" spans="1:6" x14ac:dyDescent="0.25">
      <c r="A584" t="s">
        <v>814</v>
      </c>
      <c r="B584" t="s">
        <v>660</v>
      </c>
      <c r="C584">
        <v>420</v>
      </c>
      <c r="D584" t="s">
        <v>96</v>
      </c>
      <c r="E584" t="s">
        <v>661</v>
      </c>
      <c r="F584" t="s">
        <v>633</v>
      </c>
    </row>
    <row r="585" spans="1:6" x14ac:dyDescent="0.25">
      <c r="A585" t="s">
        <v>814</v>
      </c>
      <c r="B585" t="s">
        <v>662</v>
      </c>
      <c r="C585">
        <v>420</v>
      </c>
      <c r="D585" t="s">
        <v>96</v>
      </c>
      <c r="E585" t="s">
        <v>661</v>
      </c>
      <c r="F585" t="s">
        <v>633</v>
      </c>
    </row>
    <row r="586" spans="1:6" x14ac:dyDescent="0.25">
      <c r="A586" t="s">
        <v>813</v>
      </c>
      <c r="B586" t="s">
        <v>663</v>
      </c>
      <c r="C586">
        <v>200</v>
      </c>
      <c r="D586" t="s">
        <v>96</v>
      </c>
      <c r="E586" t="s">
        <v>661</v>
      </c>
      <c r="F586" t="s">
        <v>632</v>
      </c>
    </row>
    <row r="587" spans="1:6" x14ac:dyDescent="0.25">
      <c r="A587" t="s">
        <v>813</v>
      </c>
      <c r="B587" t="s">
        <v>660</v>
      </c>
      <c r="C587">
        <v>350</v>
      </c>
      <c r="D587" t="s">
        <v>96</v>
      </c>
      <c r="E587" t="s">
        <v>661</v>
      </c>
      <c r="F587" t="s">
        <v>632</v>
      </c>
    </row>
    <row r="588" spans="1:6" x14ac:dyDescent="0.25">
      <c r="A588" t="s">
        <v>813</v>
      </c>
      <c r="B588" t="s">
        <v>662</v>
      </c>
      <c r="C588">
        <v>350</v>
      </c>
      <c r="D588" t="s">
        <v>96</v>
      </c>
      <c r="E588" t="s">
        <v>661</v>
      </c>
      <c r="F588" t="s">
        <v>632</v>
      </c>
    </row>
    <row r="589" spans="1:6" x14ac:dyDescent="0.25">
      <c r="A589" t="s">
        <v>815</v>
      </c>
      <c r="B589" t="s">
        <v>663</v>
      </c>
      <c r="C589">
        <v>200</v>
      </c>
      <c r="D589" t="s">
        <v>96</v>
      </c>
      <c r="E589" t="s">
        <v>661</v>
      </c>
      <c r="F589" t="s">
        <v>634</v>
      </c>
    </row>
    <row r="590" spans="1:6" x14ac:dyDescent="0.25">
      <c r="A590" t="s">
        <v>815</v>
      </c>
      <c r="B590" t="s">
        <v>660</v>
      </c>
      <c r="C590">
        <v>420</v>
      </c>
      <c r="D590" t="s">
        <v>96</v>
      </c>
      <c r="E590" t="s">
        <v>661</v>
      </c>
      <c r="F590" t="s">
        <v>634</v>
      </c>
    </row>
    <row r="591" spans="1:6" x14ac:dyDescent="0.25">
      <c r="A591" t="s">
        <v>815</v>
      </c>
      <c r="B591" t="s">
        <v>662</v>
      </c>
      <c r="C591">
        <v>420</v>
      </c>
      <c r="D591" t="s">
        <v>96</v>
      </c>
      <c r="E591" t="s">
        <v>661</v>
      </c>
      <c r="F591" t="s">
        <v>634</v>
      </c>
    </row>
    <row r="592" spans="1:6" x14ac:dyDescent="0.25">
      <c r="A592" t="s">
        <v>824</v>
      </c>
      <c r="B592" t="s">
        <v>663</v>
      </c>
      <c r="C592">
        <v>200</v>
      </c>
      <c r="D592" t="s">
        <v>96</v>
      </c>
      <c r="E592" t="s">
        <v>661</v>
      </c>
      <c r="F592" t="s">
        <v>637</v>
      </c>
    </row>
    <row r="593" spans="1:6" x14ac:dyDescent="0.25">
      <c r="A593" t="s">
        <v>824</v>
      </c>
      <c r="B593" t="s">
        <v>660</v>
      </c>
      <c r="C593">
        <v>420</v>
      </c>
      <c r="D593" t="s">
        <v>96</v>
      </c>
      <c r="E593" t="s">
        <v>661</v>
      </c>
      <c r="F593" t="s">
        <v>637</v>
      </c>
    </row>
    <row r="594" spans="1:6" x14ac:dyDescent="0.25">
      <c r="A594" t="s">
        <v>824</v>
      </c>
      <c r="B594" t="s">
        <v>662</v>
      </c>
      <c r="C594">
        <v>420</v>
      </c>
      <c r="D594" t="s">
        <v>96</v>
      </c>
      <c r="E594" t="s">
        <v>661</v>
      </c>
      <c r="F594" t="s">
        <v>637</v>
      </c>
    </row>
    <row r="595" spans="1:6" x14ac:dyDescent="0.25">
      <c r="A595" t="s">
        <v>816</v>
      </c>
      <c r="B595" t="s">
        <v>662</v>
      </c>
      <c r="C595">
        <v>490</v>
      </c>
      <c r="D595" t="s">
        <v>96</v>
      </c>
      <c r="E595" t="s">
        <v>661</v>
      </c>
      <c r="F595" t="s">
        <v>638</v>
      </c>
    </row>
    <row r="596" spans="1:6" x14ac:dyDescent="0.25">
      <c r="A596" t="s">
        <v>817</v>
      </c>
      <c r="B596" t="s">
        <v>662</v>
      </c>
      <c r="C596">
        <v>490</v>
      </c>
      <c r="D596" t="s">
        <v>96</v>
      </c>
      <c r="E596" t="s">
        <v>661</v>
      </c>
      <c r="F596" t="s">
        <v>639</v>
      </c>
    </row>
    <row r="597" spans="1:6" x14ac:dyDescent="0.25">
      <c r="A597" t="s">
        <v>818</v>
      </c>
      <c r="B597" t="s">
        <v>662</v>
      </c>
      <c r="C597">
        <v>490</v>
      </c>
      <c r="D597" t="s">
        <v>96</v>
      </c>
      <c r="E597" t="s">
        <v>661</v>
      </c>
      <c r="F597" t="s">
        <v>640</v>
      </c>
    </row>
    <row r="598" spans="1:6" x14ac:dyDescent="0.25">
      <c r="A598" t="s">
        <v>819</v>
      </c>
      <c r="B598" t="s">
        <v>662</v>
      </c>
      <c r="C598">
        <v>490</v>
      </c>
      <c r="D598" t="s">
        <v>96</v>
      </c>
      <c r="E598" t="s">
        <v>661</v>
      </c>
      <c r="F598" t="s">
        <v>641</v>
      </c>
    </row>
    <row r="599" spans="1:6" x14ac:dyDescent="0.25">
      <c r="A599" t="s">
        <v>820</v>
      </c>
      <c r="B599" t="s">
        <v>662</v>
      </c>
      <c r="C599">
        <v>490</v>
      </c>
      <c r="D599" t="s">
        <v>96</v>
      </c>
      <c r="E599" t="s">
        <v>661</v>
      </c>
      <c r="F599" t="s">
        <v>642</v>
      </c>
    </row>
    <row r="600" spans="1:6" x14ac:dyDescent="0.25">
      <c r="A600" t="s">
        <v>821</v>
      </c>
      <c r="B600" t="s">
        <v>662</v>
      </c>
      <c r="C600">
        <v>449</v>
      </c>
      <c r="D600" t="s">
        <v>96</v>
      </c>
      <c r="E600" t="s">
        <v>661</v>
      </c>
      <c r="F600" t="s">
        <v>643</v>
      </c>
    </row>
    <row r="601" spans="1:6" x14ac:dyDescent="0.25">
      <c r="A601" t="s">
        <v>822</v>
      </c>
      <c r="B601" t="s">
        <v>662</v>
      </c>
      <c r="C601">
        <v>490</v>
      </c>
      <c r="D601" t="s">
        <v>96</v>
      </c>
      <c r="E601" t="s">
        <v>661</v>
      </c>
      <c r="F601" t="s">
        <v>644</v>
      </c>
    </row>
    <row r="602" spans="1:6" x14ac:dyDescent="0.25">
      <c r="A602" t="s">
        <v>83</v>
      </c>
      <c r="B602" t="s">
        <v>663</v>
      </c>
      <c r="C602">
        <v>250</v>
      </c>
      <c r="D602" t="s">
        <v>96</v>
      </c>
      <c r="E602" t="s">
        <v>661</v>
      </c>
      <c r="F602" t="s">
        <v>645</v>
      </c>
    </row>
    <row r="603" spans="1:6" x14ac:dyDescent="0.25">
      <c r="A603" t="s">
        <v>83</v>
      </c>
      <c r="B603" t="s">
        <v>662</v>
      </c>
      <c r="C603">
        <v>300</v>
      </c>
      <c r="D603" t="s">
        <v>96</v>
      </c>
      <c r="E603" t="s">
        <v>661</v>
      </c>
      <c r="F603" t="s">
        <v>645</v>
      </c>
    </row>
    <row r="604" spans="1:6" x14ac:dyDescent="0.25">
      <c r="A604" t="s">
        <v>42</v>
      </c>
      <c r="B604" t="s">
        <v>660</v>
      </c>
      <c r="C604">
        <v>399</v>
      </c>
      <c r="D604" t="s">
        <v>96</v>
      </c>
      <c r="E604" t="s">
        <v>661</v>
      </c>
      <c r="F604" t="s">
        <v>646</v>
      </c>
    </row>
    <row r="605" spans="1:6" x14ac:dyDescent="0.25">
      <c r="A605" t="s">
        <v>42</v>
      </c>
      <c r="B605" t="s">
        <v>662</v>
      </c>
      <c r="C605">
        <v>399</v>
      </c>
      <c r="D605" t="s">
        <v>96</v>
      </c>
      <c r="E605" t="s">
        <v>661</v>
      </c>
      <c r="F605" t="s">
        <v>646</v>
      </c>
    </row>
    <row r="606" spans="1:6" x14ac:dyDescent="0.25">
      <c r="A606" t="s">
        <v>48</v>
      </c>
      <c r="B606" t="s">
        <v>660</v>
      </c>
      <c r="C606">
        <v>399</v>
      </c>
      <c r="D606" t="s">
        <v>96</v>
      </c>
      <c r="E606" t="s">
        <v>661</v>
      </c>
      <c r="F606" t="s">
        <v>647</v>
      </c>
    </row>
    <row r="607" spans="1:6" x14ac:dyDescent="0.25">
      <c r="A607" t="s">
        <v>48</v>
      </c>
      <c r="B607" t="s">
        <v>662</v>
      </c>
      <c r="C607">
        <v>399</v>
      </c>
      <c r="D607" t="s">
        <v>96</v>
      </c>
      <c r="E607" t="s">
        <v>661</v>
      </c>
      <c r="F607" t="s">
        <v>647</v>
      </c>
    </row>
    <row r="608" spans="1:6" x14ac:dyDescent="0.25">
      <c r="A608" t="s">
        <v>73</v>
      </c>
      <c r="B608" t="s">
        <v>662</v>
      </c>
      <c r="C608">
        <v>650</v>
      </c>
      <c r="D608" t="s">
        <v>96</v>
      </c>
      <c r="E608" t="s">
        <v>661</v>
      </c>
      <c r="F608" t="s">
        <v>587</v>
      </c>
    </row>
    <row r="609" spans="1:6" x14ac:dyDescent="0.25">
      <c r="A609" t="s">
        <v>73</v>
      </c>
      <c r="B609" t="s">
        <v>660</v>
      </c>
      <c r="C609">
        <v>895</v>
      </c>
      <c r="D609" t="s">
        <v>96</v>
      </c>
      <c r="E609" t="s">
        <v>661</v>
      </c>
      <c r="F609" t="s">
        <v>587</v>
      </c>
    </row>
    <row r="610" spans="1:6" x14ac:dyDescent="0.25">
      <c r="A610" t="s">
        <v>60</v>
      </c>
      <c r="B610" t="s">
        <v>663</v>
      </c>
      <c r="C610">
        <v>300</v>
      </c>
      <c r="D610" t="s">
        <v>96</v>
      </c>
      <c r="E610" t="s">
        <v>661</v>
      </c>
      <c r="F610" t="s">
        <v>601</v>
      </c>
    </row>
    <row r="611" spans="1:6" x14ac:dyDescent="0.25">
      <c r="A611" t="s">
        <v>60</v>
      </c>
      <c r="B611" t="s">
        <v>662</v>
      </c>
      <c r="C611">
        <v>650</v>
      </c>
      <c r="D611" t="s">
        <v>96</v>
      </c>
      <c r="E611" t="s">
        <v>661</v>
      </c>
      <c r="F611" t="s">
        <v>601</v>
      </c>
    </row>
    <row r="612" spans="1:6" x14ac:dyDescent="0.25">
      <c r="A612" t="s">
        <v>60</v>
      </c>
      <c r="B612" t="s">
        <v>660</v>
      </c>
      <c r="C612">
        <v>895</v>
      </c>
      <c r="D612" t="s">
        <v>96</v>
      </c>
      <c r="E612" t="s">
        <v>661</v>
      </c>
      <c r="F612" t="s">
        <v>601</v>
      </c>
    </row>
    <row r="613" spans="1:6" x14ac:dyDescent="0.25">
      <c r="A613" t="s">
        <v>85</v>
      </c>
      <c r="B613" t="s">
        <v>662</v>
      </c>
      <c r="C613">
        <v>650</v>
      </c>
      <c r="D613" t="s">
        <v>96</v>
      </c>
      <c r="E613" t="s">
        <v>661</v>
      </c>
      <c r="F613" t="s">
        <v>603</v>
      </c>
    </row>
    <row r="614" spans="1:6" x14ac:dyDescent="0.25">
      <c r="A614" t="s">
        <v>85</v>
      </c>
      <c r="B614" t="s">
        <v>660</v>
      </c>
      <c r="C614">
        <v>895</v>
      </c>
      <c r="D614" t="s">
        <v>96</v>
      </c>
      <c r="E614" t="s">
        <v>661</v>
      </c>
      <c r="F614" t="s">
        <v>603</v>
      </c>
    </row>
    <row r="615" spans="1:6" x14ac:dyDescent="0.25">
      <c r="A615" t="s">
        <v>75</v>
      </c>
      <c r="B615" t="s">
        <v>663</v>
      </c>
      <c r="C615">
        <v>300</v>
      </c>
      <c r="D615" t="s">
        <v>96</v>
      </c>
      <c r="E615" t="s">
        <v>661</v>
      </c>
      <c r="F615" t="s">
        <v>604</v>
      </c>
    </row>
    <row r="616" spans="1:6" x14ac:dyDescent="0.25">
      <c r="A616" t="s">
        <v>75</v>
      </c>
      <c r="B616" t="s">
        <v>662</v>
      </c>
      <c r="C616">
        <v>650</v>
      </c>
      <c r="D616" t="s">
        <v>96</v>
      </c>
      <c r="E616" t="s">
        <v>661</v>
      </c>
      <c r="F616" t="s">
        <v>604</v>
      </c>
    </row>
    <row r="617" spans="1:6" x14ac:dyDescent="0.25">
      <c r="A617" t="s">
        <v>75</v>
      </c>
      <c r="B617" t="s">
        <v>660</v>
      </c>
      <c r="C617">
        <v>895</v>
      </c>
      <c r="D617" t="s">
        <v>96</v>
      </c>
      <c r="E617" t="s">
        <v>661</v>
      </c>
      <c r="F617" t="s">
        <v>604</v>
      </c>
    </row>
    <row r="618" spans="1:6" x14ac:dyDescent="0.25">
      <c r="A618" t="s">
        <v>71</v>
      </c>
      <c r="B618" t="s">
        <v>663</v>
      </c>
      <c r="C618">
        <v>300</v>
      </c>
      <c r="D618" t="s">
        <v>96</v>
      </c>
      <c r="E618" t="s">
        <v>661</v>
      </c>
      <c r="F618" t="s">
        <v>605</v>
      </c>
    </row>
    <row r="619" spans="1:6" x14ac:dyDescent="0.25">
      <c r="A619" t="s">
        <v>71</v>
      </c>
      <c r="B619" t="s">
        <v>662</v>
      </c>
      <c r="C619">
        <v>650</v>
      </c>
      <c r="D619" t="s">
        <v>96</v>
      </c>
      <c r="E619" t="s">
        <v>661</v>
      </c>
      <c r="F619" t="s">
        <v>605</v>
      </c>
    </row>
    <row r="620" spans="1:6" x14ac:dyDescent="0.25">
      <c r="A620" t="s">
        <v>71</v>
      </c>
      <c r="B620" t="s">
        <v>660</v>
      </c>
      <c r="C620">
        <v>895</v>
      </c>
      <c r="D620" t="s">
        <v>96</v>
      </c>
      <c r="E620" t="s">
        <v>661</v>
      </c>
      <c r="F620" t="s">
        <v>605</v>
      </c>
    </row>
    <row r="621" spans="1:6" x14ac:dyDescent="0.25">
      <c r="A621" t="s">
        <v>66</v>
      </c>
      <c r="B621" t="s">
        <v>663</v>
      </c>
      <c r="C621">
        <v>300</v>
      </c>
      <c r="D621" t="s">
        <v>96</v>
      </c>
      <c r="E621" t="s">
        <v>661</v>
      </c>
      <c r="F621" t="s">
        <v>611</v>
      </c>
    </row>
    <row r="622" spans="1:6" x14ac:dyDescent="0.25">
      <c r="A622" t="s">
        <v>66</v>
      </c>
      <c r="B622" t="s">
        <v>662</v>
      </c>
      <c r="C622">
        <v>650</v>
      </c>
      <c r="D622" t="s">
        <v>96</v>
      </c>
      <c r="E622" t="s">
        <v>661</v>
      </c>
      <c r="F622" t="s">
        <v>611</v>
      </c>
    </row>
    <row r="623" spans="1:6" x14ac:dyDescent="0.25">
      <c r="A623" t="s">
        <v>66</v>
      </c>
      <c r="B623" t="s">
        <v>660</v>
      </c>
      <c r="C623">
        <v>895</v>
      </c>
      <c r="D623" t="s">
        <v>96</v>
      </c>
      <c r="E623" t="s">
        <v>661</v>
      </c>
      <c r="F623" t="s">
        <v>611</v>
      </c>
    </row>
    <row r="624" spans="1:6" x14ac:dyDescent="0.25">
      <c r="A624" t="s">
        <v>825</v>
      </c>
      <c r="B624" t="s">
        <v>663</v>
      </c>
      <c r="C624">
        <v>250</v>
      </c>
      <c r="D624" t="s">
        <v>96</v>
      </c>
      <c r="E624" t="s">
        <v>661</v>
      </c>
      <c r="F624" t="s">
        <v>631</v>
      </c>
    </row>
    <row r="625" spans="1:6" x14ac:dyDescent="0.25">
      <c r="A625" t="s">
        <v>825</v>
      </c>
      <c r="B625" t="s">
        <v>660</v>
      </c>
      <c r="C625">
        <v>350</v>
      </c>
      <c r="D625" t="s">
        <v>96</v>
      </c>
      <c r="E625" t="s">
        <v>661</v>
      </c>
      <c r="F625" t="s">
        <v>631</v>
      </c>
    </row>
    <row r="626" spans="1:6" x14ac:dyDescent="0.25">
      <c r="A626" t="s">
        <v>825</v>
      </c>
      <c r="B626" t="s">
        <v>662</v>
      </c>
      <c r="C626">
        <v>350</v>
      </c>
      <c r="D626" t="s">
        <v>96</v>
      </c>
      <c r="E626" t="s">
        <v>661</v>
      </c>
      <c r="F626" t="s">
        <v>631</v>
      </c>
    </row>
    <row r="627" spans="1:6" x14ac:dyDescent="0.25">
      <c r="A627" t="s">
        <v>802</v>
      </c>
      <c r="B627" t="s">
        <v>663</v>
      </c>
      <c r="C627">
        <v>0</v>
      </c>
      <c r="D627" t="s">
        <v>96</v>
      </c>
      <c r="E627" t="s">
        <v>661</v>
      </c>
      <c r="F627" t="s">
        <v>620</v>
      </c>
    </row>
    <row r="628" spans="1:6" x14ac:dyDescent="0.25">
      <c r="A628" t="s">
        <v>802</v>
      </c>
      <c r="B628" t="s">
        <v>662</v>
      </c>
      <c r="C628">
        <v>449</v>
      </c>
      <c r="D628" t="s">
        <v>96</v>
      </c>
      <c r="E628" t="s">
        <v>661</v>
      </c>
      <c r="F628" t="s">
        <v>620</v>
      </c>
    </row>
    <row r="629" spans="1:6" x14ac:dyDescent="0.25">
      <c r="A629" t="s">
        <v>89</v>
      </c>
      <c r="B629" t="s">
        <v>662</v>
      </c>
      <c r="C629">
        <v>650</v>
      </c>
      <c r="D629" t="s">
        <v>96</v>
      </c>
      <c r="E629" t="s">
        <v>661</v>
      </c>
      <c r="F629" t="s">
        <v>592</v>
      </c>
    </row>
    <row r="630" spans="1:6" x14ac:dyDescent="0.25">
      <c r="A630" t="s">
        <v>89</v>
      </c>
      <c r="B630" t="s">
        <v>660</v>
      </c>
      <c r="C630">
        <v>895</v>
      </c>
      <c r="D630" t="s">
        <v>96</v>
      </c>
      <c r="E630" t="s">
        <v>661</v>
      </c>
      <c r="F630" t="s">
        <v>592</v>
      </c>
    </row>
    <row r="631" spans="1:6" x14ac:dyDescent="0.25">
      <c r="A631" t="s">
        <v>78</v>
      </c>
      <c r="B631" t="s">
        <v>662</v>
      </c>
      <c r="C631">
        <v>650</v>
      </c>
      <c r="D631" t="s">
        <v>96</v>
      </c>
      <c r="E631" t="s">
        <v>661</v>
      </c>
      <c r="F631" t="s">
        <v>597</v>
      </c>
    </row>
    <row r="632" spans="1:6" x14ac:dyDescent="0.25">
      <c r="A632" t="s">
        <v>78</v>
      </c>
      <c r="B632" t="s">
        <v>660</v>
      </c>
      <c r="C632">
        <v>895</v>
      </c>
      <c r="D632" t="s">
        <v>96</v>
      </c>
      <c r="E632" t="s">
        <v>661</v>
      </c>
      <c r="F632" t="s">
        <v>597</v>
      </c>
    </row>
    <row r="633" spans="1:6" x14ac:dyDescent="0.25">
      <c r="A633" t="s">
        <v>80</v>
      </c>
      <c r="B633" t="s">
        <v>662</v>
      </c>
      <c r="C633">
        <v>650</v>
      </c>
      <c r="D633" t="s">
        <v>96</v>
      </c>
      <c r="E633" t="s">
        <v>661</v>
      </c>
      <c r="F633" t="s">
        <v>596</v>
      </c>
    </row>
    <row r="634" spans="1:6" x14ac:dyDescent="0.25">
      <c r="A634" t="s">
        <v>80</v>
      </c>
      <c r="B634" t="s">
        <v>660</v>
      </c>
      <c r="C634">
        <v>895</v>
      </c>
      <c r="D634" t="s">
        <v>96</v>
      </c>
      <c r="E634" t="s">
        <v>661</v>
      </c>
      <c r="F634" t="s">
        <v>596</v>
      </c>
    </row>
    <row r="635" spans="1:6" x14ac:dyDescent="0.25">
      <c r="A635" t="s">
        <v>72</v>
      </c>
      <c r="B635" t="s">
        <v>663</v>
      </c>
      <c r="C635">
        <v>220</v>
      </c>
      <c r="D635" t="s">
        <v>96</v>
      </c>
      <c r="E635" t="s">
        <v>661</v>
      </c>
      <c r="F635" t="s">
        <v>602</v>
      </c>
    </row>
    <row r="636" spans="1:6" x14ac:dyDescent="0.25">
      <c r="A636" t="s">
        <v>72</v>
      </c>
      <c r="B636" t="s">
        <v>662</v>
      </c>
      <c r="C636">
        <v>650</v>
      </c>
      <c r="D636" t="s">
        <v>96</v>
      </c>
      <c r="E636" t="s">
        <v>661</v>
      </c>
      <c r="F636" t="s">
        <v>602</v>
      </c>
    </row>
    <row r="637" spans="1:6" x14ac:dyDescent="0.25">
      <c r="A637" t="s">
        <v>72</v>
      </c>
      <c r="B637" t="s">
        <v>660</v>
      </c>
      <c r="C637">
        <v>895</v>
      </c>
      <c r="D637" t="s">
        <v>96</v>
      </c>
      <c r="E637" t="s">
        <v>661</v>
      </c>
      <c r="F637" t="s">
        <v>602</v>
      </c>
    </row>
    <row r="638" spans="1:6" x14ac:dyDescent="0.25">
      <c r="A638" t="s">
        <v>796</v>
      </c>
      <c r="B638" t="s">
        <v>663</v>
      </c>
      <c r="C638">
        <v>0</v>
      </c>
      <c r="D638" t="s">
        <v>96</v>
      </c>
      <c r="E638" t="s">
        <v>661</v>
      </c>
      <c r="F638" t="s">
        <v>607</v>
      </c>
    </row>
    <row r="639" spans="1:6" x14ac:dyDescent="0.25">
      <c r="A639" t="s">
        <v>796</v>
      </c>
      <c r="B639" t="s">
        <v>662</v>
      </c>
      <c r="C639">
        <v>0</v>
      </c>
      <c r="D639" t="s">
        <v>96</v>
      </c>
      <c r="E639" t="s">
        <v>661</v>
      </c>
      <c r="F639" t="s">
        <v>607</v>
      </c>
    </row>
    <row r="640" spans="1:6" x14ac:dyDescent="0.25">
      <c r="A640" t="s">
        <v>801</v>
      </c>
      <c r="B640" t="s">
        <v>663</v>
      </c>
      <c r="C640">
        <v>200</v>
      </c>
      <c r="D640" t="s">
        <v>96</v>
      </c>
      <c r="E640" t="s">
        <v>661</v>
      </c>
      <c r="F640" t="s">
        <v>619</v>
      </c>
    </row>
    <row r="641" spans="1:6" x14ac:dyDescent="0.25">
      <c r="A641" t="s">
        <v>801</v>
      </c>
      <c r="B641" t="s">
        <v>662</v>
      </c>
      <c r="C641">
        <v>425</v>
      </c>
      <c r="D641" t="s">
        <v>96</v>
      </c>
      <c r="E641" t="s">
        <v>661</v>
      </c>
      <c r="F641" t="s">
        <v>619</v>
      </c>
    </row>
    <row r="642" spans="1:6" x14ac:dyDescent="0.25">
      <c r="A642" t="s">
        <v>77</v>
      </c>
      <c r="B642" t="s">
        <v>662</v>
      </c>
      <c r="C642">
        <v>650</v>
      </c>
      <c r="D642" t="s">
        <v>96</v>
      </c>
      <c r="E642" t="s">
        <v>661</v>
      </c>
      <c r="F642" t="s">
        <v>649</v>
      </c>
    </row>
    <row r="643" spans="1:6" x14ac:dyDescent="0.25">
      <c r="A643" t="s">
        <v>77</v>
      </c>
      <c r="B643" t="s">
        <v>660</v>
      </c>
      <c r="C643">
        <v>895</v>
      </c>
      <c r="D643" t="s">
        <v>96</v>
      </c>
      <c r="E643" t="s">
        <v>661</v>
      </c>
      <c r="F643" t="s">
        <v>649</v>
      </c>
    </row>
    <row r="644" spans="1:6" x14ac:dyDescent="0.25">
      <c r="A644" t="s">
        <v>79</v>
      </c>
      <c r="B644" t="s">
        <v>662</v>
      </c>
      <c r="C644">
        <v>650</v>
      </c>
      <c r="D644" t="s">
        <v>96</v>
      </c>
      <c r="E644" t="s">
        <v>661</v>
      </c>
      <c r="F644" t="s">
        <v>648</v>
      </c>
    </row>
    <row r="645" spans="1:6" x14ac:dyDescent="0.25">
      <c r="A645" t="s">
        <v>79</v>
      </c>
      <c r="B645" t="s">
        <v>660</v>
      </c>
      <c r="C645">
        <v>895</v>
      </c>
      <c r="D645" t="s">
        <v>96</v>
      </c>
      <c r="E645" t="s">
        <v>661</v>
      </c>
      <c r="F645" t="s">
        <v>648</v>
      </c>
    </row>
    <row r="646" spans="1:6" x14ac:dyDescent="0.25">
      <c r="A646" t="s">
        <v>88</v>
      </c>
      <c r="B646" t="s">
        <v>662</v>
      </c>
      <c r="C646">
        <v>650</v>
      </c>
      <c r="D646" t="s">
        <v>96</v>
      </c>
      <c r="E646" t="s">
        <v>661</v>
      </c>
      <c r="F646" t="s">
        <v>593</v>
      </c>
    </row>
    <row r="647" spans="1:6" x14ac:dyDescent="0.25">
      <c r="A647" t="s">
        <v>88</v>
      </c>
      <c r="B647" t="s">
        <v>660</v>
      </c>
      <c r="C647">
        <v>895</v>
      </c>
      <c r="D647" t="s">
        <v>96</v>
      </c>
      <c r="E647" t="s">
        <v>661</v>
      </c>
      <c r="F647" t="s">
        <v>593</v>
      </c>
    </row>
    <row r="648" spans="1:6" x14ac:dyDescent="0.25">
      <c r="A648" t="s">
        <v>57</v>
      </c>
      <c r="B648" t="s">
        <v>662</v>
      </c>
      <c r="C648">
        <v>650</v>
      </c>
      <c r="D648" t="s">
        <v>96</v>
      </c>
      <c r="E648" t="s">
        <v>661</v>
      </c>
      <c r="F648" t="s">
        <v>594</v>
      </c>
    </row>
    <row r="649" spans="1:6" x14ac:dyDescent="0.25">
      <c r="A649" t="s">
        <v>57</v>
      </c>
      <c r="B649" t="s">
        <v>660</v>
      </c>
      <c r="C649">
        <v>895</v>
      </c>
      <c r="D649" t="s">
        <v>96</v>
      </c>
      <c r="E649" t="s">
        <v>661</v>
      </c>
      <c r="F649" t="s">
        <v>594</v>
      </c>
    </row>
    <row r="650" spans="1:6" x14ac:dyDescent="0.25">
      <c r="A650" t="s">
        <v>86</v>
      </c>
      <c r="B650" t="s">
        <v>662</v>
      </c>
      <c r="C650">
        <v>650</v>
      </c>
      <c r="D650" t="s">
        <v>96</v>
      </c>
      <c r="E650" t="s">
        <v>661</v>
      </c>
      <c r="F650" t="s">
        <v>595</v>
      </c>
    </row>
    <row r="651" spans="1:6" x14ac:dyDescent="0.25">
      <c r="A651" t="s">
        <v>86</v>
      </c>
      <c r="B651" t="s">
        <v>660</v>
      </c>
      <c r="C651">
        <v>895</v>
      </c>
      <c r="D651" t="s">
        <v>96</v>
      </c>
      <c r="E651" t="s">
        <v>661</v>
      </c>
      <c r="F651" t="s">
        <v>595</v>
      </c>
    </row>
    <row r="652" spans="1:6" x14ac:dyDescent="0.25">
      <c r="A652" t="s">
        <v>800</v>
      </c>
      <c r="B652" t="s">
        <v>663</v>
      </c>
      <c r="C652">
        <v>200</v>
      </c>
      <c r="D652" t="s">
        <v>96</v>
      </c>
      <c r="E652" t="s">
        <v>661</v>
      </c>
      <c r="F652" t="s">
        <v>618</v>
      </c>
    </row>
    <row r="653" spans="1:6" x14ac:dyDescent="0.25">
      <c r="A653" t="s">
        <v>800</v>
      </c>
      <c r="B653" t="s">
        <v>662</v>
      </c>
      <c r="C653">
        <v>425</v>
      </c>
      <c r="D653" t="s">
        <v>96</v>
      </c>
      <c r="E653" t="s">
        <v>661</v>
      </c>
      <c r="F653" t="s">
        <v>618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039B-131C-4A44-A423-4691A6A6351C}">
  <sheetPr>
    <tabColor theme="6"/>
  </sheetPr>
  <dimension ref="A1:D317"/>
  <sheetViews>
    <sheetView showGridLines="0" zoomScale="69" workbookViewId="0">
      <selection activeCell="A11" sqref="A11"/>
    </sheetView>
  </sheetViews>
  <sheetFormatPr baseColWidth="10" defaultRowHeight="15" x14ac:dyDescent="0.25"/>
  <cols>
    <col min="1" max="1" width="50.28515625" bestFit="1" customWidth="1"/>
    <col min="2" max="2" width="23.7109375" bestFit="1" customWidth="1"/>
    <col min="3" max="3" width="81.140625" bestFit="1" customWidth="1"/>
    <col min="4" max="4" width="14.42578125" bestFit="1" customWidth="1"/>
    <col min="5" max="5" width="21.42578125" bestFit="1" customWidth="1"/>
    <col min="6" max="7" width="81.140625" bestFit="1" customWidth="1"/>
  </cols>
  <sheetData>
    <row r="1" spans="1:4" x14ac:dyDescent="0.25">
      <c r="A1" t="s">
        <v>91</v>
      </c>
      <c r="B1" t="s">
        <v>92</v>
      </c>
      <c r="C1" t="s">
        <v>740</v>
      </c>
      <c r="D1" t="s">
        <v>580</v>
      </c>
    </row>
    <row r="2" spans="1:4" x14ac:dyDescent="0.25">
      <c r="A2" t="s">
        <v>43</v>
      </c>
      <c r="B2" t="s">
        <v>135</v>
      </c>
      <c r="C2" t="s">
        <v>741</v>
      </c>
      <c r="D2" t="s">
        <v>581</v>
      </c>
    </row>
    <row r="3" spans="1:4" x14ac:dyDescent="0.25">
      <c r="A3" t="s">
        <v>43</v>
      </c>
      <c r="B3" t="s">
        <v>138</v>
      </c>
      <c r="C3" t="s">
        <v>742</v>
      </c>
      <c r="D3" t="s">
        <v>581</v>
      </c>
    </row>
    <row r="4" spans="1:4" x14ac:dyDescent="0.25">
      <c r="A4" t="s">
        <v>43</v>
      </c>
      <c r="B4" t="s">
        <v>140</v>
      </c>
      <c r="C4" t="s">
        <v>743</v>
      </c>
      <c r="D4" t="s">
        <v>581</v>
      </c>
    </row>
    <row r="5" spans="1:4" x14ac:dyDescent="0.25">
      <c r="A5" t="s">
        <v>43</v>
      </c>
      <c r="B5" t="s">
        <v>141</v>
      </c>
      <c r="C5" t="s">
        <v>744</v>
      </c>
      <c r="D5" t="s">
        <v>581</v>
      </c>
    </row>
    <row r="6" spans="1:4" x14ac:dyDescent="0.25">
      <c r="A6" t="s">
        <v>43</v>
      </c>
      <c r="B6" t="s">
        <v>142</v>
      </c>
      <c r="C6" t="s">
        <v>745</v>
      </c>
      <c r="D6" t="s">
        <v>581</v>
      </c>
    </row>
    <row r="7" spans="1:4" x14ac:dyDescent="0.25">
      <c r="A7" t="s">
        <v>43</v>
      </c>
      <c r="B7" t="s">
        <v>138</v>
      </c>
      <c r="C7" t="s">
        <v>746</v>
      </c>
      <c r="D7" t="s">
        <v>581</v>
      </c>
    </row>
    <row r="8" spans="1:4" x14ac:dyDescent="0.25">
      <c r="A8" t="s">
        <v>43</v>
      </c>
      <c r="B8" t="s">
        <v>141</v>
      </c>
      <c r="C8" t="s">
        <v>747</v>
      </c>
      <c r="D8" t="s">
        <v>581</v>
      </c>
    </row>
    <row r="9" spans="1:4" x14ac:dyDescent="0.25">
      <c r="A9" t="s">
        <v>73</v>
      </c>
      <c r="B9" t="s">
        <v>141</v>
      </c>
      <c r="C9" t="s">
        <v>751</v>
      </c>
      <c r="D9" t="s">
        <v>587</v>
      </c>
    </row>
    <row r="10" spans="1:4" x14ac:dyDescent="0.25">
      <c r="A10" t="s">
        <v>73</v>
      </c>
      <c r="B10" t="s">
        <v>141</v>
      </c>
      <c r="C10" t="s">
        <v>752</v>
      </c>
      <c r="D10" t="s">
        <v>587</v>
      </c>
    </row>
    <row r="11" spans="1:4" x14ac:dyDescent="0.25">
      <c r="A11" t="s">
        <v>89</v>
      </c>
      <c r="B11" t="s">
        <v>141</v>
      </c>
      <c r="C11" t="s">
        <v>751</v>
      </c>
      <c r="D11" t="s">
        <v>592</v>
      </c>
    </row>
    <row r="12" spans="1:4" x14ac:dyDescent="0.25">
      <c r="A12" t="s">
        <v>88</v>
      </c>
      <c r="B12" t="s">
        <v>141</v>
      </c>
      <c r="C12" t="s">
        <v>751</v>
      </c>
      <c r="D12" t="s">
        <v>593</v>
      </c>
    </row>
    <row r="13" spans="1:4" x14ac:dyDescent="0.25">
      <c r="A13" t="s">
        <v>88</v>
      </c>
      <c r="B13" t="s">
        <v>141</v>
      </c>
      <c r="C13" t="s">
        <v>752</v>
      </c>
      <c r="D13" t="s">
        <v>593</v>
      </c>
    </row>
    <row r="14" spans="1:4" x14ac:dyDescent="0.25">
      <c r="A14" t="s">
        <v>36</v>
      </c>
      <c r="B14" t="s">
        <v>135</v>
      </c>
      <c r="C14" t="s">
        <v>748</v>
      </c>
      <c r="D14" t="s">
        <v>584</v>
      </c>
    </row>
    <row r="15" spans="1:4" x14ac:dyDescent="0.25">
      <c r="A15" t="s">
        <v>36</v>
      </c>
      <c r="B15" t="s">
        <v>140</v>
      </c>
      <c r="C15" t="s">
        <v>743</v>
      </c>
      <c r="D15" t="s">
        <v>584</v>
      </c>
    </row>
    <row r="16" spans="1:4" x14ac:dyDescent="0.25">
      <c r="A16" t="s">
        <v>36</v>
      </c>
      <c r="B16" t="s">
        <v>141</v>
      </c>
      <c r="C16" t="s">
        <v>749</v>
      </c>
      <c r="D16" t="s">
        <v>584</v>
      </c>
    </row>
    <row r="17" spans="1:4" x14ac:dyDescent="0.25">
      <c r="A17" t="s">
        <v>36</v>
      </c>
      <c r="B17" t="s">
        <v>141</v>
      </c>
      <c r="C17" t="s">
        <v>175</v>
      </c>
      <c r="D17" t="s">
        <v>584</v>
      </c>
    </row>
    <row r="18" spans="1:4" x14ac:dyDescent="0.25">
      <c r="A18" t="s">
        <v>36</v>
      </c>
      <c r="B18" t="s">
        <v>141</v>
      </c>
      <c r="C18" t="s">
        <v>176</v>
      </c>
      <c r="D18" t="s">
        <v>584</v>
      </c>
    </row>
    <row r="19" spans="1:4" x14ac:dyDescent="0.25">
      <c r="A19" t="s">
        <v>36</v>
      </c>
      <c r="B19" t="s">
        <v>141</v>
      </c>
      <c r="C19" t="s">
        <v>750</v>
      </c>
      <c r="D19" t="s">
        <v>584</v>
      </c>
    </row>
    <row r="20" spans="1:4" x14ac:dyDescent="0.25">
      <c r="A20" t="s">
        <v>12</v>
      </c>
      <c r="B20" t="s">
        <v>135</v>
      </c>
      <c r="C20" t="s">
        <v>741</v>
      </c>
      <c r="D20" t="s">
        <v>585</v>
      </c>
    </row>
    <row r="21" spans="1:4" x14ac:dyDescent="0.25">
      <c r="A21" t="s">
        <v>12</v>
      </c>
      <c r="B21" t="s">
        <v>138</v>
      </c>
      <c r="C21" t="s">
        <v>742</v>
      </c>
      <c r="D21" t="s">
        <v>585</v>
      </c>
    </row>
    <row r="22" spans="1:4" x14ac:dyDescent="0.25">
      <c r="A22" t="s">
        <v>12</v>
      </c>
      <c r="B22" t="s">
        <v>140</v>
      </c>
      <c r="C22" t="s">
        <v>743</v>
      </c>
      <c r="D22" t="s">
        <v>585</v>
      </c>
    </row>
    <row r="23" spans="1:4" x14ac:dyDescent="0.25">
      <c r="A23" t="s">
        <v>12</v>
      </c>
      <c r="B23" t="s">
        <v>141</v>
      </c>
      <c r="C23" t="s">
        <v>744</v>
      </c>
      <c r="D23" t="s">
        <v>585</v>
      </c>
    </row>
    <row r="24" spans="1:4" x14ac:dyDescent="0.25">
      <c r="A24" t="s">
        <v>12</v>
      </c>
      <c r="B24" t="s">
        <v>142</v>
      </c>
      <c r="C24" t="s">
        <v>745</v>
      </c>
      <c r="D24" t="s">
        <v>585</v>
      </c>
    </row>
    <row r="25" spans="1:4" x14ac:dyDescent="0.25">
      <c r="A25" t="s">
        <v>12</v>
      </c>
      <c r="B25" t="s">
        <v>138</v>
      </c>
      <c r="C25" t="s">
        <v>746</v>
      </c>
      <c r="D25" t="s">
        <v>585</v>
      </c>
    </row>
    <row r="26" spans="1:4" x14ac:dyDescent="0.25">
      <c r="A26" t="s">
        <v>12</v>
      </c>
      <c r="B26" t="s">
        <v>141</v>
      </c>
      <c r="C26" t="s">
        <v>747</v>
      </c>
      <c r="D26" t="s">
        <v>585</v>
      </c>
    </row>
    <row r="27" spans="1:4" x14ac:dyDescent="0.25">
      <c r="A27" t="s">
        <v>44</v>
      </c>
      <c r="B27" t="s">
        <v>135</v>
      </c>
      <c r="C27" t="s">
        <v>753</v>
      </c>
      <c r="D27" t="s">
        <v>583</v>
      </c>
    </row>
    <row r="28" spans="1:4" x14ac:dyDescent="0.25">
      <c r="A28" t="s">
        <v>44</v>
      </c>
      <c r="B28" t="s">
        <v>138</v>
      </c>
      <c r="C28" t="s">
        <v>742</v>
      </c>
      <c r="D28" t="s">
        <v>583</v>
      </c>
    </row>
    <row r="29" spans="1:4" x14ac:dyDescent="0.25">
      <c r="A29" t="s">
        <v>44</v>
      </c>
      <c r="B29" t="s">
        <v>140</v>
      </c>
      <c r="C29" t="s">
        <v>743</v>
      </c>
      <c r="D29" t="s">
        <v>583</v>
      </c>
    </row>
    <row r="30" spans="1:4" x14ac:dyDescent="0.25">
      <c r="A30" t="s">
        <v>44</v>
      </c>
      <c r="B30" t="s">
        <v>141</v>
      </c>
      <c r="C30" t="s">
        <v>744</v>
      </c>
      <c r="D30" t="s">
        <v>583</v>
      </c>
    </row>
    <row r="31" spans="1:4" x14ac:dyDescent="0.25">
      <c r="A31" t="s">
        <v>44</v>
      </c>
      <c r="B31" t="s">
        <v>142</v>
      </c>
      <c r="C31" t="s">
        <v>745</v>
      </c>
      <c r="D31" t="s">
        <v>583</v>
      </c>
    </row>
    <row r="32" spans="1:4" x14ac:dyDescent="0.25">
      <c r="A32" t="s">
        <v>44</v>
      </c>
      <c r="B32" t="s">
        <v>138</v>
      </c>
      <c r="C32" t="s">
        <v>746</v>
      </c>
      <c r="D32" t="s">
        <v>583</v>
      </c>
    </row>
    <row r="33" spans="1:4" x14ac:dyDescent="0.25">
      <c r="A33" t="s">
        <v>44</v>
      </c>
      <c r="B33" t="s">
        <v>141</v>
      </c>
      <c r="C33" t="s">
        <v>750</v>
      </c>
      <c r="D33" t="s">
        <v>583</v>
      </c>
    </row>
    <row r="34" spans="1:4" x14ac:dyDescent="0.25">
      <c r="A34" t="s">
        <v>40</v>
      </c>
      <c r="B34" t="s">
        <v>135</v>
      </c>
      <c r="C34" t="s">
        <v>754</v>
      </c>
      <c r="D34" t="s">
        <v>586</v>
      </c>
    </row>
    <row r="35" spans="1:4" x14ac:dyDescent="0.25">
      <c r="A35" t="s">
        <v>40</v>
      </c>
      <c r="B35" t="s">
        <v>138</v>
      </c>
      <c r="C35" t="s">
        <v>742</v>
      </c>
      <c r="D35" t="s">
        <v>586</v>
      </c>
    </row>
    <row r="36" spans="1:4" x14ac:dyDescent="0.25">
      <c r="A36" t="s">
        <v>40</v>
      </c>
      <c r="B36" t="s">
        <v>140</v>
      </c>
      <c r="C36" t="s">
        <v>743</v>
      </c>
      <c r="D36" t="s">
        <v>586</v>
      </c>
    </row>
    <row r="37" spans="1:4" x14ac:dyDescent="0.25">
      <c r="A37" t="s">
        <v>40</v>
      </c>
      <c r="B37" t="s">
        <v>141</v>
      </c>
      <c r="C37" t="s">
        <v>744</v>
      </c>
      <c r="D37" t="s">
        <v>586</v>
      </c>
    </row>
    <row r="38" spans="1:4" x14ac:dyDescent="0.25">
      <c r="A38" t="s">
        <v>40</v>
      </c>
      <c r="B38" t="s">
        <v>142</v>
      </c>
      <c r="C38" t="s">
        <v>745</v>
      </c>
      <c r="D38" t="s">
        <v>586</v>
      </c>
    </row>
    <row r="39" spans="1:4" x14ac:dyDescent="0.25">
      <c r="A39" t="s">
        <v>40</v>
      </c>
      <c r="B39" t="s">
        <v>138</v>
      </c>
      <c r="C39" t="s">
        <v>746</v>
      </c>
      <c r="D39" t="s">
        <v>586</v>
      </c>
    </row>
    <row r="40" spans="1:4" x14ac:dyDescent="0.25">
      <c r="A40" t="s">
        <v>40</v>
      </c>
      <c r="B40" t="s">
        <v>141</v>
      </c>
      <c r="C40" t="s">
        <v>747</v>
      </c>
      <c r="D40" t="s">
        <v>586</v>
      </c>
    </row>
    <row r="41" spans="1:4" x14ac:dyDescent="0.25">
      <c r="A41" t="s">
        <v>34</v>
      </c>
      <c r="B41" t="s">
        <v>135</v>
      </c>
      <c r="C41" t="s">
        <v>754</v>
      </c>
      <c r="D41" t="s">
        <v>588</v>
      </c>
    </row>
    <row r="42" spans="1:4" x14ac:dyDescent="0.25">
      <c r="A42" t="s">
        <v>34</v>
      </c>
      <c r="B42" t="s">
        <v>138</v>
      </c>
      <c r="C42" t="s">
        <v>742</v>
      </c>
      <c r="D42" t="s">
        <v>588</v>
      </c>
    </row>
    <row r="43" spans="1:4" x14ac:dyDescent="0.25">
      <c r="A43" t="s">
        <v>34</v>
      </c>
      <c r="B43" t="s">
        <v>140</v>
      </c>
      <c r="C43" t="s">
        <v>743</v>
      </c>
      <c r="D43" t="s">
        <v>588</v>
      </c>
    </row>
    <row r="44" spans="1:4" x14ac:dyDescent="0.25">
      <c r="A44" t="s">
        <v>34</v>
      </c>
      <c r="B44" t="s">
        <v>141</v>
      </c>
      <c r="C44" t="s">
        <v>744</v>
      </c>
      <c r="D44" t="s">
        <v>588</v>
      </c>
    </row>
    <row r="45" spans="1:4" x14ac:dyDescent="0.25">
      <c r="A45" t="s">
        <v>34</v>
      </c>
      <c r="B45" t="s">
        <v>142</v>
      </c>
      <c r="C45" t="s">
        <v>745</v>
      </c>
      <c r="D45" t="s">
        <v>588</v>
      </c>
    </row>
    <row r="46" spans="1:4" x14ac:dyDescent="0.25">
      <c r="A46" t="s">
        <v>34</v>
      </c>
      <c r="B46" t="s">
        <v>138</v>
      </c>
      <c r="C46" t="s">
        <v>746</v>
      </c>
      <c r="D46" t="s">
        <v>588</v>
      </c>
    </row>
    <row r="47" spans="1:4" x14ac:dyDescent="0.25">
      <c r="A47" t="s">
        <v>34</v>
      </c>
      <c r="B47" t="s">
        <v>141</v>
      </c>
      <c r="C47" t="s">
        <v>747</v>
      </c>
      <c r="D47" t="s">
        <v>588</v>
      </c>
    </row>
    <row r="48" spans="1:4" x14ac:dyDescent="0.25">
      <c r="A48" t="s">
        <v>20</v>
      </c>
      <c r="B48" t="s">
        <v>135</v>
      </c>
      <c r="C48" t="s">
        <v>748</v>
      </c>
      <c r="D48" t="s">
        <v>582</v>
      </c>
    </row>
    <row r="49" spans="1:4" x14ac:dyDescent="0.25">
      <c r="A49" t="s">
        <v>20</v>
      </c>
      <c r="B49" t="s">
        <v>140</v>
      </c>
      <c r="C49" t="s">
        <v>743</v>
      </c>
      <c r="D49" t="s">
        <v>582</v>
      </c>
    </row>
    <row r="50" spans="1:4" x14ac:dyDescent="0.25">
      <c r="A50" t="s">
        <v>20</v>
      </c>
      <c r="B50" t="s">
        <v>141</v>
      </c>
      <c r="C50" t="s">
        <v>749</v>
      </c>
      <c r="D50" t="s">
        <v>582</v>
      </c>
    </row>
    <row r="51" spans="1:4" x14ac:dyDescent="0.25">
      <c r="A51" t="s">
        <v>20</v>
      </c>
      <c r="B51" t="s">
        <v>141</v>
      </c>
      <c r="C51" t="s">
        <v>175</v>
      </c>
      <c r="D51" t="s">
        <v>582</v>
      </c>
    </row>
    <row r="52" spans="1:4" x14ac:dyDescent="0.25">
      <c r="A52" t="s">
        <v>20</v>
      </c>
      <c r="B52" t="s">
        <v>141</v>
      </c>
      <c r="C52" t="s">
        <v>176</v>
      </c>
      <c r="D52" t="s">
        <v>582</v>
      </c>
    </row>
    <row r="53" spans="1:4" x14ac:dyDescent="0.25">
      <c r="A53" t="s">
        <v>20</v>
      </c>
      <c r="B53" t="s">
        <v>141</v>
      </c>
      <c r="C53" t="s">
        <v>750</v>
      </c>
      <c r="D53" t="s">
        <v>582</v>
      </c>
    </row>
    <row r="54" spans="1:4" x14ac:dyDescent="0.25">
      <c r="A54" t="s">
        <v>47</v>
      </c>
      <c r="B54" t="s">
        <v>135</v>
      </c>
      <c r="C54" t="s">
        <v>755</v>
      </c>
      <c r="D54" t="s">
        <v>589</v>
      </c>
    </row>
    <row r="55" spans="1:4" x14ac:dyDescent="0.25">
      <c r="A55" t="s">
        <v>47</v>
      </c>
      <c r="B55" t="s">
        <v>140</v>
      </c>
      <c r="C55" t="s">
        <v>743</v>
      </c>
      <c r="D55" t="s">
        <v>589</v>
      </c>
    </row>
    <row r="56" spans="1:4" x14ac:dyDescent="0.25">
      <c r="A56" t="s">
        <v>47</v>
      </c>
      <c r="B56" t="s">
        <v>141</v>
      </c>
      <c r="C56" t="s">
        <v>749</v>
      </c>
      <c r="D56" t="s">
        <v>589</v>
      </c>
    </row>
    <row r="57" spans="1:4" x14ac:dyDescent="0.25">
      <c r="A57" t="s">
        <v>47</v>
      </c>
      <c r="B57" t="s">
        <v>141</v>
      </c>
      <c r="C57" t="s">
        <v>175</v>
      </c>
      <c r="D57" t="s">
        <v>589</v>
      </c>
    </row>
    <row r="58" spans="1:4" x14ac:dyDescent="0.25">
      <c r="A58" t="s">
        <v>47</v>
      </c>
      <c r="B58" t="s">
        <v>141</v>
      </c>
      <c r="C58" t="s">
        <v>176</v>
      </c>
      <c r="D58" t="s">
        <v>589</v>
      </c>
    </row>
    <row r="59" spans="1:4" x14ac:dyDescent="0.25">
      <c r="A59" t="s">
        <v>47</v>
      </c>
      <c r="B59" t="s">
        <v>141</v>
      </c>
      <c r="C59" t="s">
        <v>750</v>
      </c>
      <c r="D59" t="s">
        <v>589</v>
      </c>
    </row>
    <row r="60" spans="1:4" x14ac:dyDescent="0.25">
      <c r="A60" t="s">
        <v>37</v>
      </c>
      <c r="B60" t="s">
        <v>135</v>
      </c>
      <c r="C60" t="s">
        <v>748</v>
      </c>
      <c r="D60" t="s">
        <v>590</v>
      </c>
    </row>
    <row r="61" spans="1:4" x14ac:dyDescent="0.25">
      <c r="A61" t="s">
        <v>37</v>
      </c>
      <c r="B61" t="s">
        <v>140</v>
      </c>
      <c r="C61" t="s">
        <v>743</v>
      </c>
      <c r="D61" t="s">
        <v>590</v>
      </c>
    </row>
    <row r="62" spans="1:4" x14ac:dyDescent="0.25">
      <c r="A62" t="s">
        <v>37</v>
      </c>
      <c r="B62" t="s">
        <v>141</v>
      </c>
      <c r="C62" t="s">
        <v>749</v>
      </c>
      <c r="D62" t="s">
        <v>590</v>
      </c>
    </row>
    <row r="63" spans="1:4" x14ac:dyDescent="0.25">
      <c r="A63" t="s">
        <v>37</v>
      </c>
      <c r="B63" t="s">
        <v>141</v>
      </c>
      <c r="C63" t="s">
        <v>175</v>
      </c>
      <c r="D63" t="s">
        <v>590</v>
      </c>
    </row>
    <row r="64" spans="1:4" x14ac:dyDescent="0.25">
      <c r="A64" t="s">
        <v>37</v>
      </c>
      <c r="B64" t="s">
        <v>141</v>
      </c>
      <c r="C64" t="s">
        <v>176</v>
      </c>
      <c r="D64" t="s">
        <v>590</v>
      </c>
    </row>
    <row r="65" spans="1:4" x14ac:dyDescent="0.25">
      <c r="A65" t="s">
        <v>37</v>
      </c>
      <c r="B65" t="s">
        <v>141</v>
      </c>
      <c r="C65" t="s">
        <v>750</v>
      </c>
      <c r="D65" t="s">
        <v>590</v>
      </c>
    </row>
    <row r="66" spans="1:4" x14ac:dyDescent="0.25">
      <c r="A66" t="s">
        <v>21</v>
      </c>
      <c r="B66" t="s">
        <v>135</v>
      </c>
      <c r="C66" t="s">
        <v>756</v>
      </c>
      <c r="D66" t="s">
        <v>591</v>
      </c>
    </row>
    <row r="67" spans="1:4" x14ac:dyDescent="0.25">
      <c r="A67" t="s">
        <v>21</v>
      </c>
      <c r="B67" t="s">
        <v>140</v>
      </c>
      <c r="C67" t="s">
        <v>743</v>
      </c>
      <c r="D67" t="s">
        <v>591</v>
      </c>
    </row>
    <row r="68" spans="1:4" x14ac:dyDescent="0.25">
      <c r="A68" t="s">
        <v>21</v>
      </c>
      <c r="B68" t="s">
        <v>141</v>
      </c>
      <c r="C68" t="s">
        <v>749</v>
      </c>
      <c r="D68" t="s">
        <v>591</v>
      </c>
    </row>
    <row r="69" spans="1:4" x14ac:dyDescent="0.25">
      <c r="A69" t="s">
        <v>21</v>
      </c>
      <c r="B69" t="s">
        <v>141</v>
      </c>
      <c r="C69" t="s">
        <v>175</v>
      </c>
      <c r="D69" t="s">
        <v>591</v>
      </c>
    </row>
    <row r="70" spans="1:4" x14ac:dyDescent="0.25">
      <c r="A70" t="s">
        <v>21</v>
      </c>
      <c r="B70" t="s">
        <v>141</v>
      </c>
      <c r="C70" t="s">
        <v>176</v>
      </c>
      <c r="D70" t="s">
        <v>591</v>
      </c>
    </row>
    <row r="71" spans="1:4" x14ac:dyDescent="0.25">
      <c r="A71" t="s">
        <v>21</v>
      </c>
      <c r="B71" t="s">
        <v>141</v>
      </c>
      <c r="C71" t="s">
        <v>750</v>
      </c>
      <c r="D71" t="s">
        <v>591</v>
      </c>
    </row>
    <row r="72" spans="1:4" x14ac:dyDescent="0.25">
      <c r="A72" t="s">
        <v>89</v>
      </c>
      <c r="B72" t="s">
        <v>141</v>
      </c>
      <c r="C72" t="s">
        <v>752</v>
      </c>
      <c r="D72" t="s">
        <v>592</v>
      </c>
    </row>
    <row r="73" spans="1:4" x14ac:dyDescent="0.25">
      <c r="A73" t="s">
        <v>57</v>
      </c>
      <c r="B73" t="s">
        <v>141</v>
      </c>
      <c r="C73" t="s">
        <v>744</v>
      </c>
      <c r="D73" t="s">
        <v>594</v>
      </c>
    </row>
    <row r="74" spans="1:4" x14ac:dyDescent="0.25">
      <c r="A74" t="s">
        <v>57</v>
      </c>
      <c r="B74" t="s">
        <v>141</v>
      </c>
      <c r="C74" t="s">
        <v>747</v>
      </c>
      <c r="D74" t="s">
        <v>594</v>
      </c>
    </row>
    <row r="75" spans="1:4" x14ac:dyDescent="0.25">
      <c r="A75" t="s">
        <v>86</v>
      </c>
      <c r="B75" t="s">
        <v>141</v>
      </c>
      <c r="C75" t="s">
        <v>744</v>
      </c>
      <c r="D75" t="s">
        <v>595</v>
      </c>
    </row>
    <row r="76" spans="1:4" x14ac:dyDescent="0.25">
      <c r="A76" t="s">
        <v>86</v>
      </c>
      <c r="B76" t="s">
        <v>141</v>
      </c>
      <c r="C76" t="s">
        <v>747</v>
      </c>
      <c r="D76" t="s">
        <v>595</v>
      </c>
    </row>
    <row r="77" spans="1:4" x14ac:dyDescent="0.25">
      <c r="A77" t="s">
        <v>78</v>
      </c>
      <c r="B77" t="s">
        <v>141</v>
      </c>
      <c r="C77" t="s">
        <v>751</v>
      </c>
      <c r="D77" t="s">
        <v>597</v>
      </c>
    </row>
    <row r="78" spans="1:4" x14ac:dyDescent="0.25">
      <c r="A78" t="s">
        <v>78</v>
      </c>
      <c r="B78" t="s">
        <v>141</v>
      </c>
      <c r="C78" t="s">
        <v>747</v>
      </c>
      <c r="D78" t="s">
        <v>597</v>
      </c>
    </row>
    <row r="79" spans="1:4" x14ac:dyDescent="0.25">
      <c r="A79" t="s">
        <v>80</v>
      </c>
      <c r="B79" t="s">
        <v>141</v>
      </c>
      <c r="C79" t="s">
        <v>751</v>
      </c>
      <c r="D79" t="s">
        <v>596</v>
      </c>
    </row>
    <row r="80" spans="1:4" x14ac:dyDescent="0.25">
      <c r="A80" t="s">
        <v>80</v>
      </c>
      <c r="B80" t="s">
        <v>141</v>
      </c>
      <c r="C80" t="s">
        <v>747</v>
      </c>
      <c r="D80" t="s">
        <v>596</v>
      </c>
    </row>
    <row r="81" spans="1:4" x14ac:dyDescent="0.25">
      <c r="A81" t="s">
        <v>15</v>
      </c>
      <c r="B81" t="s">
        <v>135</v>
      </c>
      <c r="C81" t="s">
        <v>753</v>
      </c>
      <c r="D81" t="s">
        <v>598</v>
      </c>
    </row>
    <row r="82" spans="1:4" x14ac:dyDescent="0.25">
      <c r="A82" t="s">
        <v>15</v>
      </c>
      <c r="B82" t="s">
        <v>140</v>
      </c>
      <c r="C82" t="s">
        <v>743</v>
      </c>
      <c r="D82" t="s">
        <v>598</v>
      </c>
    </row>
    <row r="83" spans="1:4" x14ac:dyDescent="0.25">
      <c r="A83" t="s">
        <v>15</v>
      </c>
      <c r="B83" t="s">
        <v>141</v>
      </c>
      <c r="C83" t="s">
        <v>744</v>
      </c>
      <c r="D83" t="s">
        <v>598</v>
      </c>
    </row>
    <row r="84" spans="1:4" x14ac:dyDescent="0.25">
      <c r="A84" t="s">
        <v>15</v>
      </c>
      <c r="B84" t="s">
        <v>142</v>
      </c>
      <c r="C84" t="s">
        <v>745</v>
      </c>
      <c r="D84" t="s">
        <v>598</v>
      </c>
    </row>
    <row r="85" spans="1:4" x14ac:dyDescent="0.25">
      <c r="A85" t="s">
        <v>15</v>
      </c>
      <c r="B85" t="s">
        <v>141</v>
      </c>
      <c r="C85" t="s">
        <v>747</v>
      </c>
      <c r="D85" t="s">
        <v>598</v>
      </c>
    </row>
    <row r="86" spans="1:4" x14ac:dyDescent="0.25">
      <c r="A86" t="s">
        <v>30</v>
      </c>
      <c r="B86" t="s">
        <v>135</v>
      </c>
      <c r="C86" t="s">
        <v>756</v>
      </c>
      <c r="D86" t="s">
        <v>599</v>
      </c>
    </row>
    <row r="87" spans="1:4" x14ac:dyDescent="0.25">
      <c r="A87" t="s">
        <v>30</v>
      </c>
      <c r="B87" t="s">
        <v>140</v>
      </c>
      <c r="C87" t="s">
        <v>743</v>
      </c>
      <c r="D87" t="s">
        <v>599</v>
      </c>
    </row>
    <row r="88" spans="1:4" x14ac:dyDescent="0.25">
      <c r="A88" t="s">
        <v>30</v>
      </c>
      <c r="B88" t="s">
        <v>141</v>
      </c>
      <c r="C88" t="s">
        <v>749</v>
      </c>
      <c r="D88" t="s">
        <v>599</v>
      </c>
    </row>
    <row r="89" spans="1:4" x14ac:dyDescent="0.25">
      <c r="A89" t="s">
        <v>30</v>
      </c>
      <c r="B89" t="s">
        <v>141</v>
      </c>
      <c r="C89" t="s">
        <v>175</v>
      </c>
      <c r="D89" t="s">
        <v>599</v>
      </c>
    </row>
    <row r="90" spans="1:4" x14ac:dyDescent="0.25">
      <c r="A90" t="s">
        <v>30</v>
      </c>
      <c r="B90" t="s">
        <v>141</v>
      </c>
      <c r="C90" t="s">
        <v>176</v>
      </c>
      <c r="D90" t="s">
        <v>599</v>
      </c>
    </row>
    <row r="91" spans="1:4" x14ac:dyDescent="0.25">
      <c r="A91" t="s">
        <v>30</v>
      </c>
      <c r="B91" t="s">
        <v>141</v>
      </c>
      <c r="C91" t="s">
        <v>750</v>
      </c>
      <c r="D91" t="s">
        <v>599</v>
      </c>
    </row>
    <row r="92" spans="1:4" x14ac:dyDescent="0.25">
      <c r="A92" t="s">
        <v>41</v>
      </c>
      <c r="B92" t="s">
        <v>135</v>
      </c>
      <c r="C92" t="s">
        <v>757</v>
      </c>
      <c r="D92" t="s">
        <v>600</v>
      </c>
    </row>
    <row r="93" spans="1:4" x14ac:dyDescent="0.25">
      <c r="A93" t="s">
        <v>41</v>
      </c>
      <c r="B93" t="s">
        <v>138</v>
      </c>
      <c r="C93" t="s">
        <v>742</v>
      </c>
      <c r="D93" t="s">
        <v>600</v>
      </c>
    </row>
    <row r="94" spans="1:4" x14ac:dyDescent="0.25">
      <c r="A94" t="s">
        <v>41</v>
      </c>
      <c r="B94" t="s">
        <v>140</v>
      </c>
      <c r="C94" t="s">
        <v>743</v>
      </c>
      <c r="D94" t="s">
        <v>600</v>
      </c>
    </row>
    <row r="95" spans="1:4" x14ac:dyDescent="0.25">
      <c r="A95" t="s">
        <v>41</v>
      </c>
      <c r="B95" t="s">
        <v>141</v>
      </c>
      <c r="C95" t="s">
        <v>744</v>
      </c>
      <c r="D95" t="s">
        <v>600</v>
      </c>
    </row>
    <row r="96" spans="1:4" x14ac:dyDescent="0.25">
      <c r="A96" t="s">
        <v>41</v>
      </c>
      <c r="B96" t="s">
        <v>142</v>
      </c>
      <c r="C96" t="s">
        <v>745</v>
      </c>
      <c r="D96" t="s">
        <v>600</v>
      </c>
    </row>
    <row r="97" spans="1:4" x14ac:dyDescent="0.25">
      <c r="A97" t="s">
        <v>41</v>
      </c>
      <c r="B97" t="s">
        <v>138</v>
      </c>
      <c r="C97" t="s">
        <v>746</v>
      </c>
      <c r="D97" t="s">
        <v>600</v>
      </c>
    </row>
    <row r="98" spans="1:4" x14ac:dyDescent="0.25">
      <c r="A98" t="s">
        <v>41</v>
      </c>
      <c r="B98" t="s">
        <v>141</v>
      </c>
      <c r="C98" t="s">
        <v>747</v>
      </c>
      <c r="D98" t="s">
        <v>600</v>
      </c>
    </row>
    <row r="99" spans="1:4" x14ac:dyDescent="0.25">
      <c r="A99" t="s">
        <v>60</v>
      </c>
      <c r="B99" t="s">
        <v>141</v>
      </c>
      <c r="C99" t="s">
        <v>751</v>
      </c>
      <c r="D99" t="s">
        <v>601</v>
      </c>
    </row>
    <row r="100" spans="1:4" x14ac:dyDescent="0.25">
      <c r="A100" t="s">
        <v>60</v>
      </c>
      <c r="B100" t="s">
        <v>141</v>
      </c>
      <c r="C100" t="s">
        <v>752</v>
      </c>
      <c r="D100" t="s">
        <v>601</v>
      </c>
    </row>
    <row r="101" spans="1:4" x14ac:dyDescent="0.25">
      <c r="A101" t="s">
        <v>72</v>
      </c>
      <c r="B101" t="s">
        <v>141</v>
      </c>
      <c r="C101" t="s">
        <v>751</v>
      </c>
      <c r="D101" t="s">
        <v>602</v>
      </c>
    </row>
    <row r="102" spans="1:4" x14ac:dyDescent="0.25">
      <c r="A102" t="s">
        <v>72</v>
      </c>
      <c r="B102" t="s">
        <v>312</v>
      </c>
      <c r="C102" t="s">
        <v>758</v>
      </c>
      <c r="D102" t="s">
        <v>602</v>
      </c>
    </row>
    <row r="103" spans="1:4" x14ac:dyDescent="0.25">
      <c r="A103" t="s">
        <v>72</v>
      </c>
      <c r="B103" t="s">
        <v>141</v>
      </c>
      <c r="C103" t="s">
        <v>752</v>
      </c>
      <c r="D103" t="s">
        <v>602</v>
      </c>
    </row>
    <row r="104" spans="1:4" x14ac:dyDescent="0.25">
      <c r="A104" t="s">
        <v>85</v>
      </c>
      <c r="B104" t="s">
        <v>141</v>
      </c>
      <c r="C104" t="s">
        <v>751</v>
      </c>
      <c r="D104" t="s">
        <v>603</v>
      </c>
    </row>
    <row r="105" spans="1:4" x14ac:dyDescent="0.25">
      <c r="A105" t="s">
        <v>85</v>
      </c>
      <c r="B105" t="s">
        <v>141</v>
      </c>
      <c r="C105" t="s">
        <v>752</v>
      </c>
      <c r="D105" t="s">
        <v>603</v>
      </c>
    </row>
    <row r="106" spans="1:4" x14ac:dyDescent="0.25">
      <c r="A106" t="s">
        <v>75</v>
      </c>
      <c r="B106" t="s">
        <v>141</v>
      </c>
      <c r="C106" t="s">
        <v>751</v>
      </c>
      <c r="D106" t="s">
        <v>604</v>
      </c>
    </row>
    <row r="107" spans="1:4" x14ac:dyDescent="0.25">
      <c r="A107" t="s">
        <v>75</v>
      </c>
      <c r="B107" t="s">
        <v>141</v>
      </c>
      <c r="C107" t="s">
        <v>752</v>
      </c>
      <c r="D107" t="s">
        <v>604</v>
      </c>
    </row>
    <row r="108" spans="1:4" x14ac:dyDescent="0.25">
      <c r="A108" t="s">
        <v>71</v>
      </c>
      <c r="B108" t="s">
        <v>141</v>
      </c>
      <c r="C108" t="s">
        <v>751</v>
      </c>
      <c r="D108" t="s">
        <v>605</v>
      </c>
    </row>
    <row r="109" spans="1:4" x14ac:dyDescent="0.25">
      <c r="A109" t="s">
        <v>71</v>
      </c>
      <c r="B109" t="s">
        <v>141</v>
      </c>
      <c r="C109" t="s">
        <v>752</v>
      </c>
      <c r="D109" t="s">
        <v>605</v>
      </c>
    </row>
    <row r="110" spans="1:4" x14ac:dyDescent="0.25">
      <c r="A110" t="s">
        <v>39</v>
      </c>
      <c r="B110" t="s">
        <v>135</v>
      </c>
      <c r="C110" t="s">
        <v>741</v>
      </c>
      <c r="D110" t="s">
        <v>606</v>
      </c>
    </row>
    <row r="111" spans="1:4" x14ac:dyDescent="0.25">
      <c r="A111" t="s">
        <v>39</v>
      </c>
      <c r="B111" t="s">
        <v>138</v>
      </c>
      <c r="C111" t="s">
        <v>742</v>
      </c>
      <c r="D111" t="s">
        <v>606</v>
      </c>
    </row>
    <row r="112" spans="1:4" x14ac:dyDescent="0.25">
      <c r="A112" t="s">
        <v>39</v>
      </c>
      <c r="B112" t="s">
        <v>140</v>
      </c>
      <c r="C112" t="s">
        <v>743</v>
      </c>
      <c r="D112" t="s">
        <v>606</v>
      </c>
    </row>
    <row r="113" spans="1:4" x14ac:dyDescent="0.25">
      <c r="A113" t="s">
        <v>39</v>
      </c>
      <c r="B113" t="s">
        <v>141</v>
      </c>
      <c r="C113" t="s">
        <v>744</v>
      </c>
      <c r="D113" t="s">
        <v>606</v>
      </c>
    </row>
    <row r="114" spans="1:4" x14ac:dyDescent="0.25">
      <c r="A114" t="s">
        <v>39</v>
      </c>
      <c r="B114" t="s">
        <v>142</v>
      </c>
      <c r="C114" t="s">
        <v>745</v>
      </c>
      <c r="D114" t="s">
        <v>606</v>
      </c>
    </row>
    <row r="115" spans="1:4" x14ac:dyDescent="0.25">
      <c r="A115" t="s">
        <v>39</v>
      </c>
      <c r="B115" t="s">
        <v>138</v>
      </c>
      <c r="C115" t="s">
        <v>746</v>
      </c>
      <c r="D115" t="s">
        <v>606</v>
      </c>
    </row>
    <row r="116" spans="1:4" x14ac:dyDescent="0.25">
      <c r="A116" t="s">
        <v>39</v>
      </c>
      <c r="B116" t="s">
        <v>141</v>
      </c>
      <c r="C116" t="s">
        <v>747</v>
      </c>
      <c r="D116" t="s">
        <v>606</v>
      </c>
    </row>
    <row r="117" spans="1:4" x14ac:dyDescent="0.25">
      <c r="A117" t="s">
        <v>796</v>
      </c>
      <c r="B117" t="s">
        <v>312</v>
      </c>
      <c r="C117" t="s">
        <v>758</v>
      </c>
      <c r="D117" t="s">
        <v>607</v>
      </c>
    </row>
    <row r="118" spans="1:4" x14ac:dyDescent="0.25">
      <c r="A118" t="s">
        <v>46</v>
      </c>
      <c r="B118" t="s">
        <v>135</v>
      </c>
      <c r="C118" t="s">
        <v>756</v>
      </c>
      <c r="D118" t="s">
        <v>608</v>
      </c>
    </row>
    <row r="119" spans="1:4" x14ac:dyDescent="0.25">
      <c r="A119" t="s">
        <v>46</v>
      </c>
      <c r="B119" t="s">
        <v>140</v>
      </c>
      <c r="C119" t="s">
        <v>743</v>
      </c>
      <c r="D119" t="s">
        <v>608</v>
      </c>
    </row>
    <row r="120" spans="1:4" x14ac:dyDescent="0.25">
      <c r="A120" t="s">
        <v>46</v>
      </c>
      <c r="B120" t="s">
        <v>141</v>
      </c>
      <c r="C120" t="s">
        <v>749</v>
      </c>
      <c r="D120" t="s">
        <v>608</v>
      </c>
    </row>
    <row r="121" spans="1:4" x14ac:dyDescent="0.25">
      <c r="A121" t="s">
        <v>46</v>
      </c>
      <c r="B121" t="s">
        <v>141</v>
      </c>
      <c r="C121" t="s">
        <v>175</v>
      </c>
      <c r="D121" t="s">
        <v>608</v>
      </c>
    </row>
    <row r="122" spans="1:4" x14ac:dyDescent="0.25">
      <c r="A122" t="s">
        <v>46</v>
      </c>
      <c r="B122" t="s">
        <v>141</v>
      </c>
      <c r="C122" t="s">
        <v>176</v>
      </c>
      <c r="D122" t="s">
        <v>608</v>
      </c>
    </row>
    <row r="123" spans="1:4" x14ac:dyDescent="0.25">
      <c r="A123" t="s">
        <v>46</v>
      </c>
      <c r="B123" t="s">
        <v>141</v>
      </c>
      <c r="C123" t="s">
        <v>750</v>
      </c>
      <c r="D123" t="s">
        <v>608</v>
      </c>
    </row>
    <row r="124" spans="1:4" x14ac:dyDescent="0.25">
      <c r="A124" t="s">
        <v>45</v>
      </c>
      <c r="B124" t="s">
        <v>135</v>
      </c>
      <c r="C124" t="s">
        <v>756</v>
      </c>
      <c r="D124" t="s">
        <v>609</v>
      </c>
    </row>
    <row r="125" spans="1:4" x14ac:dyDescent="0.25">
      <c r="A125" t="s">
        <v>45</v>
      </c>
      <c r="B125" t="s">
        <v>140</v>
      </c>
      <c r="C125" t="s">
        <v>743</v>
      </c>
      <c r="D125" t="s">
        <v>609</v>
      </c>
    </row>
    <row r="126" spans="1:4" x14ac:dyDescent="0.25">
      <c r="A126" t="s">
        <v>45</v>
      </c>
      <c r="B126" t="s">
        <v>141</v>
      </c>
      <c r="C126" t="s">
        <v>744</v>
      </c>
      <c r="D126" t="s">
        <v>609</v>
      </c>
    </row>
    <row r="127" spans="1:4" x14ac:dyDescent="0.25">
      <c r="A127" t="s">
        <v>45</v>
      </c>
      <c r="B127" t="s">
        <v>312</v>
      </c>
      <c r="C127" t="s">
        <v>758</v>
      </c>
      <c r="D127" t="s">
        <v>609</v>
      </c>
    </row>
    <row r="128" spans="1:4" x14ac:dyDescent="0.25">
      <c r="A128" t="s">
        <v>45</v>
      </c>
      <c r="B128" t="s">
        <v>141</v>
      </c>
      <c r="C128" t="s">
        <v>750</v>
      </c>
      <c r="D128" t="s">
        <v>609</v>
      </c>
    </row>
    <row r="129" spans="1:4" x14ac:dyDescent="0.25">
      <c r="A129" t="s">
        <v>10</v>
      </c>
      <c r="B129" t="s">
        <v>135</v>
      </c>
      <c r="C129" t="s">
        <v>748</v>
      </c>
      <c r="D129" t="s">
        <v>610</v>
      </c>
    </row>
    <row r="130" spans="1:4" x14ac:dyDescent="0.25">
      <c r="A130" t="s">
        <v>10</v>
      </c>
      <c r="B130" t="s">
        <v>140</v>
      </c>
      <c r="C130" t="s">
        <v>743</v>
      </c>
      <c r="D130" t="s">
        <v>610</v>
      </c>
    </row>
    <row r="131" spans="1:4" x14ac:dyDescent="0.25">
      <c r="A131" t="s">
        <v>10</v>
      </c>
      <c r="B131" t="s">
        <v>141</v>
      </c>
      <c r="C131" t="s">
        <v>749</v>
      </c>
      <c r="D131" t="s">
        <v>610</v>
      </c>
    </row>
    <row r="132" spans="1:4" x14ac:dyDescent="0.25">
      <c r="A132" t="s">
        <v>10</v>
      </c>
      <c r="B132" t="s">
        <v>141</v>
      </c>
      <c r="C132" t="s">
        <v>175</v>
      </c>
      <c r="D132" t="s">
        <v>610</v>
      </c>
    </row>
    <row r="133" spans="1:4" x14ac:dyDescent="0.25">
      <c r="A133" t="s">
        <v>10</v>
      </c>
      <c r="B133" t="s">
        <v>141</v>
      </c>
      <c r="C133" t="s">
        <v>176</v>
      </c>
      <c r="D133" t="s">
        <v>610</v>
      </c>
    </row>
    <row r="134" spans="1:4" x14ac:dyDescent="0.25">
      <c r="A134" t="s">
        <v>10</v>
      </c>
      <c r="B134" t="s">
        <v>141</v>
      </c>
      <c r="C134" t="s">
        <v>750</v>
      </c>
      <c r="D134" t="s">
        <v>610</v>
      </c>
    </row>
    <row r="135" spans="1:4" x14ac:dyDescent="0.25">
      <c r="A135" t="s">
        <v>66</v>
      </c>
      <c r="B135" t="s">
        <v>141</v>
      </c>
      <c r="C135" t="s">
        <v>751</v>
      </c>
      <c r="D135" t="s">
        <v>611</v>
      </c>
    </row>
    <row r="136" spans="1:4" x14ac:dyDescent="0.25">
      <c r="A136" t="s">
        <v>66</v>
      </c>
      <c r="B136" t="s">
        <v>141</v>
      </c>
      <c r="C136" t="s">
        <v>752</v>
      </c>
      <c r="D136" t="s">
        <v>611</v>
      </c>
    </row>
    <row r="137" spans="1:4" x14ac:dyDescent="0.25">
      <c r="A137" t="s">
        <v>65</v>
      </c>
      <c r="B137" t="s">
        <v>135</v>
      </c>
      <c r="C137" t="s">
        <v>759</v>
      </c>
      <c r="D137" t="s">
        <v>612</v>
      </c>
    </row>
    <row r="138" spans="1:4" x14ac:dyDescent="0.25">
      <c r="A138" t="s">
        <v>65</v>
      </c>
      <c r="B138" t="s">
        <v>138</v>
      </c>
      <c r="C138" t="s">
        <v>760</v>
      </c>
      <c r="D138" t="s">
        <v>612</v>
      </c>
    </row>
    <row r="139" spans="1:4" x14ac:dyDescent="0.25">
      <c r="A139" t="s">
        <v>65</v>
      </c>
      <c r="B139" t="s">
        <v>141</v>
      </c>
      <c r="C139" t="s">
        <v>749</v>
      </c>
      <c r="D139" t="s">
        <v>612</v>
      </c>
    </row>
    <row r="140" spans="1:4" x14ac:dyDescent="0.25">
      <c r="A140" t="s">
        <v>65</v>
      </c>
      <c r="B140" t="s">
        <v>141</v>
      </c>
      <c r="C140" t="s">
        <v>175</v>
      </c>
      <c r="D140" t="s">
        <v>612</v>
      </c>
    </row>
    <row r="141" spans="1:4" x14ac:dyDescent="0.25">
      <c r="A141" t="s">
        <v>65</v>
      </c>
      <c r="B141" t="s">
        <v>141</v>
      </c>
      <c r="C141" t="s">
        <v>176</v>
      </c>
      <c r="D141" t="s">
        <v>612</v>
      </c>
    </row>
    <row r="142" spans="1:4" x14ac:dyDescent="0.25">
      <c r="A142" t="s">
        <v>65</v>
      </c>
      <c r="B142" t="s">
        <v>369</v>
      </c>
      <c r="C142" t="s">
        <v>761</v>
      </c>
      <c r="D142" t="s">
        <v>612</v>
      </c>
    </row>
    <row r="143" spans="1:4" x14ac:dyDescent="0.25">
      <c r="A143" t="s">
        <v>65</v>
      </c>
      <c r="B143" t="s">
        <v>138</v>
      </c>
      <c r="C143" t="s">
        <v>762</v>
      </c>
      <c r="D143" t="s">
        <v>612</v>
      </c>
    </row>
    <row r="144" spans="1:4" x14ac:dyDescent="0.25">
      <c r="A144" t="s">
        <v>65</v>
      </c>
      <c r="B144" t="s">
        <v>141</v>
      </c>
      <c r="C144" t="s">
        <v>747</v>
      </c>
      <c r="D144" t="s">
        <v>612</v>
      </c>
    </row>
    <row r="145" spans="1:4" x14ac:dyDescent="0.25">
      <c r="A145" t="s">
        <v>53</v>
      </c>
      <c r="B145" t="s">
        <v>135</v>
      </c>
      <c r="C145" t="s">
        <v>759</v>
      </c>
      <c r="D145" t="s">
        <v>613</v>
      </c>
    </row>
    <row r="146" spans="1:4" x14ac:dyDescent="0.25">
      <c r="A146" t="s">
        <v>53</v>
      </c>
      <c r="B146" t="s">
        <v>138</v>
      </c>
      <c r="C146" t="s">
        <v>760</v>
      </c>
      <c r="D146" t="s">
        <v>613</v>
      </c>
    </row>
    <row r="147" spans="1:4" x14ac:dyDescent="0.25">
      <c r="A147" t="s">
        <v>53</v>
      </c>
      <c r="B147" t="s">
        <v>141</v>
      </c>
      <c r="C147" t="s">
        <v>749</v>
      </c>
      <c r="D147" t="s">
        <v>613</v>
      </c>
    </row>
    <row r="148" spans="1:4" x14ac:dyDescent="0.25">
      <c r="A148" t="s">
        <v>53</v>
      </c>
      <c r="B148" t="s">
        <v>141</v>
      </c>
      <c r="C148" t="s">
        <v>175</v>
      </c>
      <c r="D148" t="s">
        <v>613</v>
      </c>
    </row>
    <row r="149" spans="1:4" x14ac:dyDescent="0.25">
      <c r="A149" t="s">
        <v>53</v>
      </c>
      <c r="B149" t="s">
        <v>141</v>
      </c>
      <c r="C149" t="s">
        <v>176</v>
      </c>
      <c r="D149" t="s">
        <v>613</v>
      </c>
    </row>
    <row r="150" spans="1:4" x14ac:dyDescent="0.25">
      <c r="A150" t="s">
        <v>53</v>
      </c>
      <c r="B150" t="s">
        <v>369</v>
      </c>
      <c r="C150" t="s">
        <v>763</v>
      </c>
      <c r="D150" t="s">
        <v>613</v>
      </c>
    </row>
    <row r="151" spans="1:4" x14ac:dyDescent="0.25">
      <c r="A151" t="s">
        <v>53</v>
      </c>
      <c r="B151" t="s">
        <v>138</v>
      </c>
      <c r="C151" t="s">
        <v>762</v>
      </c>
      <c r="D151" t="s">
        <v>613</v>
      </c>
    </row>
    <row r="152" spans="1:4" x14ac:dyDescent="0.25">
      <c r="A152" t="s">
        <v>53</v>
      </c>
      <c r="B152" t="s">
        <v>141</v>
      </c>
      <c r="C152" t="s">
        <v>747</v>
      </c>
      <c r="D152" t="s">
        <v>613</v>
      </c>
    </row>
    <row r="153" spans="1:4" x14ac:dyDescent="0.25">
      <c r="A153" t="s">
        <v>825</v>
      </c>
      <c r="B153" t="s">
        <v>135</v>
      </c>
      <c r="C153" t="s">
        <v>753</v>
      </c>
      <c r="D153" t="s">
        <v>631</v>
      </c>
    </row>
    <row r="154" spans="1:4" x14ac:dyDescent="0.25">
      <c r="A154" t="s">
        <v>825</v>
      </c>
      <c r="B154" t="s">
        <v>138</v>
      </c>
      <c r="C154" t="s">
        <v>764</v>
      </c>
      <c r="D154" t="s">
        <v>631</v>
      </c>
    </row>
    <row r="155" spans="1:4" x14ac:dyDescent="0.25">
      <c r="A155" t="s">
        <v>825</v>
      </c>
      <c r="B155" t="s">
        <v>140</v>
      </c>
      <c r="C155" t="s">
        <v>765</v>
      </c>
      <c r="D155" t="s">
        <v>631</v>
      </c>
    </row>
    <row r="156" spans="1:4" x14ac:dyDescent="0.25">
      <c r="A156" t="s">
        <v>825</v>
      </c>
      <c r="B156" t="s">
        <v>141</v>
      </c>
      <c r="C156" t="s">
        <v>744</v>
      </c>
      <c r="D156" t="s">
        <v>631</v>
      </c>
    </row>
    <row r="157" spans="1:4" x14ac:dyDescent="0.25">
      <c r="A157" t="s">
        <v>825</v>
      </c>
      <c r="B157" t="s">
        <v>142</v>
      </c>
      <c r="C157" t="s">
        <v>766</v>
      </c>
      <c r="D157" t="s">
        <v>631</v>
      </c>
    </row>
    <row r="158" spans="1:4" x14ac:dyDescent="0.25">
      <c r="A158" t="s">
        <v>825</v>
      </c>
      <c r="B158" t="s">
        <v>141</v>
      </c>
      <c r="C158" t="s">
        <v>750</v>
      </c>
      <c r="D158" t="s">
        <v>631</v>
      </c>
    </row>
    <row r="159" spans="1:4" x14ac:dyDescent="0.25">
      <c r="A159" t="s">
        <v>826</v>
      </c>
      <c r="B159" t="s">
        <v>138</v>
      </c>
      <c r="C159" t="s">
        <v>767</v>
      </c>
      <c r="D159" t="s">
        <v>635</v>
      </c>
    </row>
    <row r="160" spans="1:4" x14ac:dyDescent="0.25">
      <c r="A160" t="s">
        <v>826</v>
      </c>
      <c r="B160" t="s">
        <v>140</v>
      </c>
      <c r="C160" t="s">
        <v>768</v>
      </c>
      <c r="D160" t="s">
        <v>635</v>
      </c>
    </row>
    <row r="161" spans="1:4" x14ac:dyDescent="0.25">
      <c r="A161" t="s">
        <v>826</v>
      </c>
      <c r="B161" t="s">
        <v>141</v>
      </c>
      <c r="C161" t="s">
        <v>769</v>
      </c>
      <c r="D161" t="s">
        <v>635</v>
      </c>
    </row>
    <row r="162" spans="1:4" x14ac:dyDescent="0.25">
      <c r="A162" t="s">
        <v>826</v>
      </c>
      <c r="B162" t="s">
        <v>312</v>
      </c>
      <c r="C162" t="s">
        <v>758</v>
      </c>
      <c r="D162" t="s">
        <v>635</v>
      </c>
    </row>
    <row r="163" spans="1:4" x14ac:dyDescent="0.25">
      <c r="A163" t="s">
        <v>826</v>
      </c>
      <c r="B163" t="s">
        <v>138</v>
      </c>
      <c r="C163" t="s">
        <v>770</v>
      </c>
      <c r="D163" t="s">
        <v>635</v>
      </c>
    </row>
    <row r="164" spans="1:4" x14ac:dyDescent="0.25">
      <c r="A164" t="s">
        <v>826</v>
      </c>
      <c r="B164" t="s">
        <v>141</v>
      </c>
      <c r="C164" t="s">
        <v>750</v>
      </c>
      <c r="D164" t="s">
        <v>635</v>
      </c>
    </row>
    <row r="165" spans="1:4" x14ac:dyDescent="0.25">
      <c r="A165" t="s">
        <v>827</v>
      </c>
      <c r="B165" t="s">
        <v>141</v>
      </c>
      <c r="C165" t="s">
        <v>744</v>
      </c>
      <c r="D165" t="s">
        <v>636</v>
      </c>
    </row>
    <row r="166" spans="1:4" x14ac:dyDescent="0.25">
      <c r="A166" t="s">
        <v>827</v>
      </c>
      <c r="B166" t="s">
        <v>142</v>
      </c>
      <c r="C166" t="s">
        <v>771</v>
      </c>
      <c r="D166" t="s">
        <v>636</v>
      </c>
    </row>
    <row r="167" spans="1:4" x14ac:dyDescent="0.25">
      <c r="A167" t="s">
        <v>827</v>
      </c>
      <c r="B167" t="s">
        <v>141</v>
      </c>
      <c r="C167" t="s">
        <v>750</v>
      </c>
      <c r="D167" t="s">
        <v>636</v>
      </c>
    </row>
    <row r="168" spans="1:4" x14ac:dyDescent="0.25">
      <c r="A168" t="s">
        <v>797</v>
      </c>
      <c r="B168" t="s">
        <v>141</v>
      </c>
      <c r="C168" t="s">
        <v>744</v>
      </c>
      <c r="D168" t="s">
        <v>614</v>
      </c>
    </row>
    <row r="169" spans="1:4" x14ac:dyDescent="0.25">
      <c r="A169" t="s">
        <v>797</v>
      </c>
      <c r="B169" t="s">
        <v>142</v>
      </c>
      <c r="C169" t="s">
        <v>772</v>
      </c>
      <c r="D169" t="s">
        <v>614</v>
      </c>
    </row>
    <row r="170" spans="1:4" x14ac:dyDescent="0.25">
      <c r="A170" t="s">
        <v>797</v>
      </c>
      <c r="B170" t="s">
        <v>141</v>
      </c>
      <c r="C170" t="s">
        <v>750</v>
      </c>
      <c r="D170" t="s">
        <v>614</v>
      </c>
    </row>
    <row r="171" spans="1:4" x14ac:dyDescent="0.25">
      <c r="A171" t="s">
        <v>798</v>
      </c>
      <c r="B171" t="s">
        <v>141</v>
      </c>
      <c r="C171" t="s">
        <v>744</v>
      </c>
      <c r="D171" t="s">
        <v>615</v>
      </c>
    </row>
    <row r="172" spans="1:4" x14ac:dyDescent="0.25">
      <c r="A172" t="s">
        <v>798</v>
      </c>
      <c r="B172" t="s">
        <v>142</v>
      </c>
      <c r="C172" t="s">
        <v>772</v>
      </c>
      <c r="D172" t="s">
        <v>615</v>
      </c>
    </row>
    <row r="173" spans="1:4" x14ac:dyDescent="0.25">
      <c r="A173" t="s">
        <v>798</v>
      </c>
      <c r="B173" t="s">
        <v>141</v>
      </c>
      <c r="C173" t="s">
        <v>750</v>
      </c>
      <c r="D173" t="s">
        <v>615</v>
      </c>
    </row>
    <row r="174" spans="1:4" x14ac:dyDescent="0.25">
      <c r="A174" t="s">
        <v>799</v>
      </c>
      <c r="B174" t="s">
        <v>141</v>
      </c>
      <c r="C174" t="s">
        <v>744</v>
      </c>
      <c r="D174" t="s">
        <v>616</v>
      </c>
    </row>
    <row r="175" spans="1:4" x14ac:dyDescent="0.25">
      <c r="A175" t="s">
        <v>799</v>
      </c>
      <c r="B175" t="s">
        <v>142</v>
      </c>
      <c r="C175" t="s">
        <v>772</v>
      </c>
      <c r="D175" t="s">
        <v>616</v>
      </c>
    </row>
    <row r="176" spans="1:4" x14ac:dyDescent="0.25">
      <c r="A176" t="s">
        <v>799</v>
      </c>
      <c r="B176" t="s">
        <v>141</v>
      </c>
      <c r="C176" t="s">
        <v>750</v>
      </c>
      <c r="D176" t="s">
        <v>616</v>
      </c>
    </row>
    <row r="177" spans="1:4" x14ac:dyDescent="0.25">
      <c r="A177" t="s">
        <v>823</v>
      </c>
      <c r="B177" t="s">
        <v>312</v>
      </c>
      <c r="C177" t="s">
        <v>758</v>
      </c>
      <c r="D177" t="s">
        <v>617</v>
      </c>
    </row>
    <row r="178" spans="1:4" x14ac:dyDescent="0.25">
      <c r="A178" t="s">
        <v>800</v>
      </c>
      <c r="B178" t="s">
        <v>135</v>
      </c>
      <c r="C178" t="s">
        <v>773</v>
      </c>
      <c r="D178" t="s">
        <v>618</v>
      </c>
    </row>
    <row r="179" spans="1:4" x14ac:dyDescent="0.25">
      <c r="A179" t="s">
        <v>800</v>
      </c>
      <c r="B179" t="s">
        <v>141</v>
      </c>
      <c r="C179" t="s">
        <v>774</v>
      </c>
      <c r="D179" t="s">
        <v>618</v>
      </c>
    </row>
    <row r="180" spans="1:4" x14ac:dyDescent="0.25">
      <c r="A180" t="s">
        <v>800</v>
      </c>
      <c r="B180" t="s">
        <v>142</v>
      </c>
      <c r="C180" t="s">
        <v>775</v>
      </c>
      <c r="D180" t="s">
        <v>618</v>
      </c>
    </row>
    <row r="181" spans="1:4" x14ac:dyDescent="0.25">
      <c r="A181" t="s">
        <v>800</v>
      </c>
      <c r="B181" t="s">
        <v>142</v>
      </c>
      <c r="C181" t="s">
        <v>776</v>
      </c>
      <c r="D181" t="s">
        <v>618</v>
      </c>
    </row>
    <row r="182" spans="1:4" x14ac:dyDescent="0.25">
      <c r="A182" t="s">
        <v>800</v>
      </c>
      <c r="B182" t="s">
        <v>142</v>
      </c>
      <c r="C182" t="s">
        <v>777</v>
      </c>
      <c r="D182" t="s">
        <v>618</v>
      </c>
    </row>
    <row r="183" spans="1:4" x14ac:dyDescent="0.25">
      <c r="A183" t="s">
        <v>800</v>
      </c>
      <c r="B183" t="s">
        <v>141</v>
      </c>
      <c r="C183" t="s">
        <v>778</v>
      </c>
      <c r="D183" t="s">
        <v>618</v>
      </c>
    </row>
    <row r="184" spans="1:4" x14ac:dyDescent="0.25">
      <c r="A184" t="s">
        <v>801</v>
      </c>
      <c r="B184" t="s">
        <v>135</v>
      </c>
      <c r="C184" t="s">
        <v>773</v>
      </c>
      <c r="D184" t="s">
        <v>619</v>
      </c>
    </row>
    <row r="185" spans="1:4" x14ac:dyDescent="0.25">
      <c r="A185" t="s">
        <v>801</v>
      </c>
      <c r="B185" t="s">
        <v>141</v>
      </c>
      <c r="C185" t="s">
        <v>774</v>
      </c>
      <c r="D185" t="s">
        <v>619</v>
      </c>
    </row>
    <row r="186" spans="1:4" x14ac:dyDescent="0.25">
      <c r="A186" t="s">
        <v>801</v>
      </c>
      <c r="B186" t="s">
        <v>142</v>
      </c>
      <c r="C186" t="s">
        <v>775</v>
      </c>
      <c r="D186" t="s">
        <v>619</v>
      </c>
    </row>
    <row r="187" spans="1:4" x14ac:dyDescent="0.25">
      <c r="A187" t="s">
        <v>801</v>
      </c>
      <c r="B187" t="s">
        <v>142</v>
      </c>
      <c r="C187" t="s">
        <v>776</v>
      </c>
      <c r="D187" t="s">
        <v>619</v>
      </c>
    </row>
    <row r="188" spans="1:4" x14ac:dyDescent="0.25">
      <c r="A188" t="s">
        <v>801</v>
      </c>
      <c r="B188" t="s">
        <v>142</v>
      </c>
      <c r="C188" t="s">
        <v>777</v>
      </c>
      <c r="D188" t="s">
        <v>619</v>
      </c>
    </row>
    <row r="189" spans="1:4" x14ac:dyDescent="0.25">
      <c r="A189" t="s">
        <v>801</v>
      </c>
      <c r="B189" t="s">
        <v>141</v>
      </c>
      <c r="C189" t="s">
        <v>778</v>
      </c>
      <c r="D189" t="s">
        <v>619</v>
      </c>
    </row>
    <row r="190" spans="1:4" x14ac:dyDescent="0.25">
      <c r="A190" t="s">
        <v>802</v>
      </c>
      <c r="B190" t="s">
        <v>135</v>
      </c>
      <c r="C190" t="s">
        <v>779</v>
      </c>
      <c r="D190" t="s">
        <v>620</v>
      </c>
    </row>
    <row r="191" spans="1:4" x14ac:dyDescent="0.25">
      <c r="A191" t="s">
        <v>802</v>
      </c>
      <c r="B191" t="s">
        <v>138</v>
      </c>
      <c r="C191" t="s">
        <v>780</v>
      </c>
      <c r="D191" t="s">
        <v>620</v>
      </c>
    </row>
    <row r="192" spans="1:4" x14ac:dyDescent="0.25">
      <c r="A192" t="s">
        <v>802</v>
      </c>
      <c r="B192" t="s">
        <v>141</v>
      </c>
      <c r="C192" t="s">
        <v>769</v>
      </c>
      <c r="D192" t="s">
        <v>620</v>
      </c>
    </row>
    <row r="193" spans="1:4" x14ac:dyDescent="0.25">
      <c r="A193" t="s">
        <v>802</v>
      </c>
      <c r="B193" t="s">
        <v>369</v>
      </c>
      <c r="C193" t="s">
        <v>781</v>
      </c>
      <c r="D193" t="s">
        <v>620</v>
      </c>
    </row>
    <row r="194" spans="1:4" x14ac:dyDescent="0.25">
      <c r="A194" t="s">
        <v>802</v>
      </c>
      <c r="B194" t="s">
        <v>141</v>
      </c>
      <c r="C194" t="s">
        <v>782</v>
      </c>
      <c r="D194" t="s">
        <v>620</v>
      </c>
    </row>
    <row r="195" spans="1:4" x14ac:dyDescent="0.25">
      <c r="A195" t="s">
        <v>803</v>
      </c>
      <c r="B195" t="s">
        <v>138</v>
      </c>
      <c r="C195" t="s">
        <v>780</v>
      </c>
      <c r="D195" t="s">
        <v>621</v>
      </c>
    </row>
    <row r="196" spans="1:4" x14ac:dyDescent="0.25">
      <c r="A196" t="s">
        <v>803</v>
      </c>
      <c r="B196" t="s">
        <v>141</v>
      </c>
      <c r="C196" t="s">
        <v>769</v>
      </c>
      <c r="D196" t="s">
        <v>621</v>
      </c>
    </row>
    <row r="197" spans="1:4" x14ac:dyDescent="0.25">
      <c r="A197" t="s">
        <v>803</v>
      </c>
      <c r="B197" t="s">
        <v>141</v>
      </c>
      <c r="C197" t="s">
        <v>782</v>
      </c>
      <c r="D197" t="s">
        <v>621</v>
      </c>
    </row>
    <row r="198" spans="1:4" x14ac:dyDescent="0.25">
      <c r="A198" t="s">
        <v>804</v>
      </c>
      <c r="B198" t="s">
        <v>135</v>
      </c>
      <c r="C198" t="s">
        <v>779</v>
      </c>
      <c r="D198" t="s">
        <v>622</v>
      </c>
    </row>
    <row r="199" spans="1:4" x14ac:dyDescent="0.25">
      <c r="A199" t="s">
        <v>804</v>
      </c>
      <c r="B199" t="s">
        <v>138</v>
      </c>
      <c r="C199" t="s">
        <v>780</v>
      </c>
      <c r="D199" t="s">
        <v>622</v>
      </c>
    </row>
    <row r="200" spans="1:4" x14ac:dyDescent="0.25">
      <c r="A200" t="s">
        <v>804</v>
      </c>
      <c r="B200" t="s">
        <v>141</v>
      </c>
      <c r="C200" t="s">
        <v>769</v>
      </c>
      <c r="D200" t="s">
        <v>622</v>
      </c>
    </row>
    <row r="201" spans="1:4" x14ac:dyDescent="0.25">
      <c r="A201" t="s">
        <v>804</v>
      </c>
      <c r="B201" t="s">
        <v>141</v>
      </c>
      <c r="C201" t="s">
        <v>782</v>
      </c>
      <c r="D201" t="s">
        <v>622</v>
      </c>
    </row>
    <row r="202" spans="1:4" x14ac:dyDescent="0.25">
      <c r="A202" t="s">
        <v>805</v>
      </c>
      <c r="B202" t="s">
        <v>135</v>
      </c>
      <c r="C202" t="s">
        <v>779</v>
      </c>
      <c r="D202" t="s">
        <v>623</v>
      </c>
    </row>
    <row r="203" spans="1:4" x14ac:dyDescent="0.25">
      <c r="A203" t="s">
        <v>805</v>
      </c>
      <c r="B203" t="s">
        <v>138</v>
      </c>
      <c r="C203" t="s">
        <v>780</v>
      </c>
      <c r="D203" t="s">
        <v>623</v>
      </c>
    </row>
    <row r="204" spans="1:4" x14ac:dyDescent="0.25">
      <c r="A204" t="s">
        <v>805</v>
      </c>
      <c r="B204" t="s">
        <v>141</v>
      </c>
      <c r="C204" t="s">
        <v>769</v>
      </c>
      <c r="D204" t="s">
        <v>623</v>
      </c>
    </row>
    <row r="205" spans="1:4" x14ac:dyDescent="0.25">
      <c r="A205" t="s">
        <v>805</v>
      </c>
      <c r="B205" t="s">
        <v>141</v>
      </c>
      <c r="C205" t="s">
        <v>782</v>
      </c>
      <c r="D205" t="s">
        <v>623</v>
      </c>
    </row>
    <row r="206" spans="1:4" x14ac:dyDescent="0.25">
      <c r="A206" t="s">
        <v>806</v>
      </c>
      <c r="B206" t="s">
        <v>135</v>
      </c>
      <c r="C206" t="s">
        <v>783</v>
      </c>
      <c r="D206" t="s">
        <v>624</v>
      </c>
    </row>
    <row r="207" spans="1:4" x14ac:dyDescent="0.25">
      <c r="A207" t="s">
        <v>806</v>
      </c>
      <c r="B207" t="s">
        <v>138</v>
      </c>
      <c r="C207" t="s">
        <v>780</v>
      </c>
      <c r="D207" t="s">
        <v>624</v>
      </c>
    </row>
    <row r="208" spans="1:4" x14ac:dyDescent="0.25">
      <c r="A208" t="s">
        <v>806</v>
      </c>
      <c r="B208" t="s">
        <v>141</v>
      </c>
      <c r="C208" t="s">
        <v>769</v>
      </c>
      <c r="D208" t="s">
        <v>624</v>
      </c>
    </row>
    <row r="209" spans="1:4" x14ac:dyDescent="0.25">
      <c r="A209" t="s">
        <v>806</v>
      </c>
      <c r="B209" t="s">
        <v>141</v>
      </c>
      <c r="C209" t="s">
        <v>782</v>
      </c>
      <c r="D209" t="s">
        <v>624</v>
      </c>
    </row>
    <row r="210" spans="1:4" x14ac:dyDescent="0.25">
      <c r="A210" t="s">
        <v>808</v>
      </c>
      <c r="B210" t="s">
        <v>135</v>
      </c>
      <c r="C210" t="s">
        <v>779</v>
      </c>
      <c r="D210" t="s">
        <v>626</v>
      </c>
    </row>
    <row r="211" spans="1:4" x14ac:dyDescent="0.25">
      <c r="A211" t="s">
        <v>808</v>
      </c>
      <c r="B211" t="s">
        <v>138</v>
      </c>
      <c r="C211" t="s">
        <v>780</v>
      </c>
      <c r="D211" t="s">
        <v>626</v>
      </c>
    </row>
    <row r="212" spans="1:4" x14ac:dyDescent="0.25">
      <c r="A212" t="s">
        <v>808</v>
      </c>
      <c r="B212" t="s">
        <v>141</v>
      </c>
      <c r="C212" t="s">
        <v>769</v>
      </c>
      <c r="D212" t="s">
        <v>626</v>
      </c>
    </row>
    <row r="213" spans="1:4" x14ac:dyDescent="0.25">
      <c r="A213" t="s">
        <v>808</v>
      </c>
      <c r="B213" t="s">
        <v>369</v>
      </c>
      <c r="C213" t="s">
        <v>784</v>
      </c>
      <c r="D213" t="s">
        <v>626</v>
      </c>
    </row>
    <row r="214" spans="1:4" x14ac:dyDescent="0.25">
      <c r="A214" t="s">
        <v>808</v>
      </c>
      <c r="B214" t="s">
        <v>141</v>
      </c>
      <c r="C214" t="s">
        <v>782</v>
      </c>
      <c r="D214" t="s">
        <v>626</v>
      </c>
    </row>
    <row r="215" spans="1:4" x14ac:dyDescent="0.25">
      <c r="A215" t="s">
        <v>809</v>
      </c>
      <c r="B215" t="s">
        <v>135</v>
      </c>
      <c r="C215" t="s">
        <v>779</v>
      </c>
      <c r="D215" t="s">
        <v>627</v>
      </c>
    </row>
    <row r="216" spans="1:4" x14ac:dyDescent="0.25">
      <c r="A216" t="s">
        <v>809</v>
      </c>
      <c r="B216" t="s">
        <v>141</v>
      </c>
      <c r="C216" t="s">
        <v>769</v>
      </c>
      <c r="D216" t="s">
        <v>627</v>
      </c>
    </row>
    <row r="217" spans="1:4" x14ac:dyDescent="0.25">
      <c r="A217" t="s">
        <v>809</v>
      </c>
      <c r="B217" t="s">
        <v>369</v>
      </c>
      <c r="C217" t="s">
        <v>785</v>
      </c>
      <c r="D217" t="s">
        <v>627</v>
      </c>
    </row>
    <row r="218" spans="1:4" x14ac:dyDescent="0.25">
      <c r="A218" t="s">
        <v>809</v>
      </c>
      <c r="B218" t="s">
        <v>141</v>
      </c>
      <c r="C218" t="s">
        <v>782</v>
      </c>
      <c r="D218" t="s">
        <v>627</v>
      </c>
    </row>
    <row r="219" spans="1:4" x14ac:dyDescent="0.25">
      <c r="A219" t="s">
        <v>810</v>
      </c>
      <c r="B219" t="s">
        <v>141</v>
      </c>
      <c r="C219" t="s">
        <v>769</v>
      </c>
      <c r="D219" t="s">
        <v>628</v>
      </c>
    </row>
    <row r="220" spans="1:4" x14ac:dyDescent="0.25">
      <c r="A220" t="s">
        <v>810</v>
      </c>
      <c r="B220" t="s">
        <v>141</v>
      </c>
      <c r="C220" t="s">
        <v>782</v>
      </c>
      <c r="D220" t="s">
        <v>628</v>
      </c>
    </row>
    <row r="221" spans="1:4" x14ac:dyDescent="0.25">
      <c r="A221" t="s">
        <v>811</v>
      </c>
      <c r="B221" t="s">
        <v>135</v>
      </c>
      <c r="C221" t="s">
        <v>783</v>
      </c>
      <c r="D221" t="s">
        <v>629</v>
      </c>
    </row>
    <row r="222" spans="1:4" x14ac:dyDescent="0.25">
      <c r="A222" t="s">
        <v>811</v>
      </c>
      <c r="B222" t="s">
        <v>138</v>
      </c>
      <c r="C222" t="s">
        <v>780</v>
      </c>
      <c r="D222" t="s">
        <v>629</v>
      </c>
    </row>
    <row r="223" spans="1:4" x14ac:dyDescent="0.25">
      <c r="A223" t="s">
        <v>811</v>
      </c>
      <c r="B223" t="s">
        <v>141</v>
      </c>
      <c r="C223" t="s">
        <v>769</v>
      </c>
      <c r="D223" t="s">
        <v>629</v>
      </c>
    </row>
    <row r="224" spans="1:4" x14ac:dyDescent="0.25">
      <c r="A224" t="s">
        <v>811</v>
      </c>
      <c r="B224" t="s">
        <v>369</v>
      </c>
      <c r="C224" t="s">
        <v>785</v>
      </c>
      <c r="D224" t="s">
        <v>629</v>
      </c>
    </row>
    <row r="225" spans="1:4" x14ac:dyDescent="0.25">
      <c r="A225" t="s">
        <v>811</v>
      </c>
      <c r="B225" t="s">
        <v>141</v>
      </c>
      <c r="C225" t="s">
        <v>782</v>
      </c>
      <c r="D225" t="s">
        <v>629</v>
      </c>
    </row>
    <row r="226" spans="1:4" x14ac:dyDescent="0.25">
      <c r="A226" t="s">
        <v>812</v>
      </c>
      <c r="B226" t="s">
        <v>138</v>
      </c>
      <c r="C226" t="s">
        <v>780</v>
      </c>
      <c r="D226" t="s">
        <v>630</v>
      </c>
    </row>
    <row r="227" spans="1:4" x14ac:dyDescent="0.25">
      <c r="A227" t="s">
        <v>812</v>
      </c>
      <c r="B227" t="s">
        <v>141</v>
      </c>
      <c r="C227" t="s">
        <v>769</v>
      </c>
      <c r="D227" t="s">
        <v>630</v>
      </c>
    </row>
    <row r="228" spans="1:4" x14ac:dyDescent="0.25">
      <c r="A228" t="s">
        <v>812</v>
      </c>
      <c r="B228" t="s">
        <v>141</v>
      </c>
      <c r="C228" t="s">
        <v>782</v>
      </c>
      <c r="D228" t="s">
        <v>630</v>
      </c>
    </row>
    <row r="229" spans="1:4" x14ac:dyDescent="0.25">
      <c r="A229" t="s">
        <v>807</v>
      </c>
      <c r="B229" t="s">
        <v>135</v>
      </c>
      <c r="C229" t="s">
        <v>779</v>
      </c>
      <c r="D229" t="s">
        <v>625</v>
      </c>
    </row>
    <row r="230" spans="1:4" x14ac:dyDescent="0.25">
      <c r="A230" t="s">
        <v>807</v>
      </c>
      <c r="B230" t="s">
        <v>138</v>
      </c>
      <c r="C230" t="s">
        <v>780</v>
      </c>
      <c r="D230" t="s">
        <v>625</v>
      </c>
    </row>
    <row r="231" spans="1:4" x14ac:dyDescent="0.25">
      <c r="A231" t="s">
        <v>807</v>
      </c>
      <c r="B231" t="s">
        <v>141</v>
      </c>
      <c r="C231" t="s">
        <v>769</v>
      </c>
      <c r="D231" t="s">
        <v>625</v>
      </c>
    </row>
    <row r="232" spans="1:4" x14ac:dyDescent="0.25">
      <c r="A232" t="s">
        <v>807</v>
      </c>
      <c r="B232" t="s">
        <v>141</v>
      </c>
      <c r="C232" t="s">
        <v>782</v>
      </c>
      <c r="D232" t="s">
        <v>625</v>
      </c>
    </row>
    <row r="233" spans="1:4" x14ac:dyDescent="0.25">
      <c r="A233" t="s">
        <v>814</v>
      </c>
      <c r="B233" t="s">
        <v>135</v>
      </c>
      <c r="C233" t="s">
        <v>786</v>
      </c>
      <c r="D233" t="s">
        <v>633</v>
      </c>
    </row>
    <row r="234" spans="1:4" x14ac:dyDescent="0.25">
      <c r="A234" t="s">
        <v>814</v>
      </c>
      <c r="B234" t="s">
        <v>140</v>
      </c>
      <c r="C234" t="s">
        <v>743</v>
      </c>
      <c r="D234" t="s">
        <v>633</v>
      </c>
    </row>
    <row r="235" spans="1:4" x14ac:dyDescent="0.25">
      <c r="A235" t="s">
        <v>814</v>
      </c>
      <c r="B235" t="s">
        <v>141</v>
      </c>
      <c r="C235" t="s">
        <v>749</v>
      </c>
      <c r="D235" t="s">
        <v>633</v>
      </c>
    </row>
    <row r="236" spans="1:4" x14ac:dyDescent="0.25">
      <c r="A236" t="s">
        <v>814</v>
      </c>
      <c r="B236" t="s">
        <v>141</v>
      </c>
      <c r="C236" t="s">
        <v>175</v>
      </c>
      <c r="D236" t="s">
        <v>633</v>
      </c>
    </row>
    <row r="237" spans="1:4" x14ac:dyDescent="0.25">
      <c r="A237" t="s">
        <v>814</v>
      </c>
      <c r="B237" t="s">
        <v>141</v>
      </c>
      <c r="C237" t="s">
        <v>176</v>
      </c>
      <c r="D237" t="s">
        <v>633</v>
      </c>
    </row>
    <row r="238" spans="1:4" x14ac:dyDescent="0.25">
      <c r="A238" t="s">
        <v>814</v>
      </c>
      <c r="B238" t="s">
        <v>141</v>
      </c>
      <c r="C238" t="s">
        <v>750</v>
      </c>
      <c r="D238" t="s">
        <v>633</v>
      </c>
    </row>
    <row r="239" spans="1:4" x14ac:dyDescent="0.25">
      <c r="A239" t="s">
        <v>813</v>
      </c>
      <c r="B239" t="s">
        <v>135</v>
      </c>
      <c r="C239" t="s">
        <v>773</v>
      </c>
      <c r="D239" t="s">
        <v>632</v>
      </c>
    </row>
    <row r="240" spans="1:4" x14ac:dyDescent="0.25">
      <c r="A240" t="s">
        <v>813</v>
      </c>
      <c r="B240" t="s">
        <v>140</v>
      </c>
      <c r="C240" t="s">
        <v>743</v>
      </c>
      <c r="D240" t="s">
        <v>632</v>
      </c>
    </row>
    <row r="241" spans="1:4" x14ac:dyDescent="0.25">
      <c r="A241" t="s">
        <v>813</v>
      </c>
      <c r="B241" t="s">
        <v>141</v>
      </c>
      <c r="C241" t="s">
        <v>744</v>
      </c>
      <c r="D241" t="s">
        <v>632</v>
      </c>
    </row>
    <row r="242" spans="1:4" x14ac:dyDescent="0.25">
      <c r="A242" t="s">
        <v>813</v>
      </c>
      <c r="B242" t="s">
        <v>312</v>
      </c>
      <c r="C242" t="s">
        <v>758</v>
      </c>
      <c r="D242" t="s">
        <v>632</v>
      </c>
    </row>
    <row r="243" spans="1:4" x14ac:dyDescent="0.25">
      <c r="A243" t="s">
        <v>813</v>
      </c>
      <c r="B243" t="s">
        <v>141</v>
      </c>
      <c r="C243" t="s">
        <v>750</v>
      </c>
      <c r="D243" t="s">
        <v>632</v>
      </c>
    </row>
    <row r="244" spans="1:4" x14ac:dyDescent="0.25">
      <c r="A244" t="s">
        <v>815</v>
      </c>
      <c r="B244" t="s">
        <v>135</v>
      </c>
      <c r="C244" t="s">
        <v>773</v>
      </c>
      <c r="D244" t="s">
        <v>634</v>
      </c>
    </row>
    <row r="245" spans="1:4" x14ac:dyDescent="0.25">
      <c r="A245" t="s">
        <v>815</v>
      </c>
      <c r="B245" t="s">
        <v>140</v>
      </c>
      <c r="C245" t="s">
        <v>743</v>
      </c>
      <c r="D245" t="s">
        <v>634</v>
      </c>
    </row>
    <row r="246" spans="1:4" x14ac:dyDescent="0.25">
      <c r="A246" t="s">
        <v>815</v>
      </c>
      <c r="B246" t="s">
        <v>141</v>
      </c>
      <c r="C246" t="s">
        <v>749</v>
      </c>
      <c r="D246" t="s">
        <v>634</v>
      </c>
    </row>
    <row r="247" spans="1:4" x14ac:dyDescent="0.25">
      <c r="A247" t="s">
        <v>815</v>
      </c>
      <c r="B247" t="s">
        <v>141</v>
      </c>
      <c r="C247" t="s">
        <v>175</v>
      </c>
      <c r="D247" t="s">
        <v>634</v>
      </c>
    </row>
    <row r="248" spans="1:4" x14ac:dyDescent="0.25">
      <c r="A248" t="s">
        <v>815</v>
      </c>
      <c r="B248" t="s">
        <v>141</v>
      </c>
      <c r="C248" t="s">
        <v>176</v>
      </c>
      <c r="D248" t="s">
        <v>634</v>
      </c>
    </row>
    <row r="249" spans="1:4" x14ac:dyDescent="0.25">
      <c r="A249" t="s">
        <v>815</v>
      </c>
      <c r="B249" t="s">
        <v>141</v>
      </c>
      <c r="C249" t="s">
        <v>750</v>
      </c>
      <c r="D249" t="s">
        <v>634</v>
      </c>
    </row>
    <row r="250" spans="1:4" x14ac:dyDescent="0.25">
      <c r="A250" t="s">
        <v>824</v>
      </c>
      <c r="B250" t="s">
        <v>135</v>
      </c>
      <c r="C250" t="s">
        <v>748</v>
      </c>
      <c r="D250" t="s">
        <v>637</v>
      </c>
    </row>
    <row r="251" spans="1:4" x14ac:dyDescent="0.25">
      <c r="A251" t="s">
        <v>824</v>
      </c>
      <c r="B251" t="s">
        <v>140</v>
      </c>
      <c r="C251" t="s">
        <v>743</v>
      </c>
      <c r="D251" t="s">
        <v>637</v>
      </c>
    </row>
    <row r="252" spans="1:4" x14ac:dyDescent="0.25">
      <c r="A252" t="s">
        <v>824</v>
      </c>
      <c r="B252" t="s">
        <v>141</v>
      </c>
      <c r="C252" t="s">
        <v>749</v>
      </c>
      <c r="D252" t="s">
        <v>637</v>
      </c>
    </row>
    <row r="253" spans="1:4" x14ac:dyDescent="0.25">
      <c r="A253" t="s">
        <v>824</v>
      </c>
      <c r="B253" t="s">
        <v>141</v>
      </c>
      <c r="C253" t="s">
        <v>175</v>
      </c>
      <c r="D253" t="s">
        <v>637</v>
      </c>
    </row>
    <row r="254" spans="1:4" x14ac:dyDescent="0.25">
      <c r="A254" t="s">
        <v>824</v>
      </c>
      <c r="B254" t="s">
        <v>141</v>
      </c>
      <c r="C254" t="s">
        <v>176</v>
      </c>
      <c r="D254" t="s">
        <v>637</v>
      </c>
    </row>
    <row r="255" spans="1:4" x14ac:dyDescent="0.25">
      <c r="A255" t="s">
        <v>824</v>
      </c>
      <c r="B255" t="s">
        <v>141</v>
      </c>
      <c r="C255" t="s">
        <v>750</v>
      </c>
      <c r="D255" t="s">
        <v>637</v>
      </c>
    </row>
    <row r="256" spans="1:4" x14ac:dyDescent="0.25">
      <c r="A256" t="s">
        <v>816</v>
      </c>
      <c r="B256" t="s">
        <v>135</v>
      </c>
      <c r="C256" t="s">
        <v>759</v>
      </c>
      <c r="D256" t="s">
        <v>638</v>
      </c>
    </row>
    <row r="257" spans="1:4" x14ac:dyDescent="0.25">
      <c r="A257" t="s">
        <v>816</v>
      </c>
      <c r="B257" t="s">
        <v>138</v>
      </c>
      <c r="C257" t="s">
        <v>760</v>
      </c>
      <c r="D257" t="s">
        <v>638</v>
      </c>
    </row>
    <row r="258" spans="1:4" x14ac:dyDescent="0.25">
      <c r="A258" t="s">
        <v>816</v>
      </c>
      <c r="B258" t="s">
        <v>141</v>
      </c>
      <c r="C258" t="s">
        <v>749</v>
      </c>
      <c r="D258" t="s">
        <v>638</v>
      </c>
    </row>
    <row r="259" spans="1:4" x14ac:dyDescent="0.25">
      <c r="A259" t="s">
        <v>816</v>
      </c>
      <c r="B259" t="s">
        <v>141</v>
      </c>
      <c r="C259" t="s">
        <v>175</v>
      </c>
      <c r="D259" t="s">
        <v>638</v>
      </c>
    </row>
    <row r="260" spans="1:4" x14ac:dyDescent="0.25">
      <c r="A260" t="s">
        <v>816</v>
      </c>
      <c r="B260" t="s">
        <v>141</v>
      </c>
      <c r="C260" t="s">
        <v>176</v>
      </c>
      <c r="D260" t="s">
        <v>638</v>
      </c>
    </row>
    <row r="261" spans="1:4" x14ac:dyDescent="0.25">
      <c r="A261" t="s">
        <v>816</v>
      </c>
      <c r="B261" t="s">
        <v>138</v>
      </c>
      <c r="C261" t="s">
        <v>762</v>
      </c>
      <c r="D261" t="s">
        <v>638</v>
      </c>
    </row>
    <row r="262" spans="1:4" x14ac:dyDescent="0.25">
      <c r="A262" t="s">
        <v>816</v>
      </c>
      <c r="B262" t="s">
        <v>141</v>
      </c>
      <c r="C262" t="s">
        <v>747</v>
      </c>
      <c r="D262" t="s">
        <v>638</v>
      </c>
    </row>
    <row r="263" spans="1:4" x14ac:dyDescent="0.25">
      <c r="A263" t="s">
        <v>817</v>
      </c>
      <c r="B263" t="s">
        <v>135</v>
      </c>
      <c r="C263" t="s">
        <v>759</v>
      </c>
      <c r="D263" t="s">
        <v>639</v>
      </c>
    </row>
    <row r="264" spans="1:4" x14ac:dyDescent="0.25">
      <c r="A264" t="s">
        <v>817</v>
      </c>
      <c r="B264" t="s">
        <v>138</v>
      </c>
      <c r="C264" t="s">
        <v>760</v>
      </c>
      <c r="D264" t="s">
        <v>639</v>
      </c>
    </row>
    <row r="265" spans="1:4" x14ac:dyDescent="0.25">
      <c r="A265" t="s">
        <v>817</v>
      </c>
      <c r="B265" t="s">
        <v>141</v>
      </c>
      <c r="C265" t="s">
        <v>749</v>
      </c>
      <c r="D265" t="s">
        <v>639</v>
      </c>
    </row>
    <row r="266" spans="1:4" x14ac:dyDescent="0.25">
      <c r="A266" t="s">
        <v>817</v>
      </c>
      <c r="B266" t="s">
        <v>141</v>
      </c>
      <c r="C266" t="s">
        <v>175</v>
      </c>
      <c r="D266" t="s">
        <v>639</v>
      </c>
    </row>
    <row r="267" spans="1:4" x14ac:dyDescent="0.25">
      <c r="A267" t="s">
        <v>817</v>
      </c>
      <c r="B267" t="s">
        <v>141</v>
      </c>
      <c r="C267" t="s">
        <v>176</v>
      </c>
      <c r="D267" t="s">
        <v>639</v>
      </c>
    </row>
    <row r="268" spans="1:4" x14ac:dyDescent="0.25">
      <c r="A268" t="s">
        <v>817</v>
      </c>
      <c r="B268" t="s">
        <v>369</v>
      </c>
      <c r="C268" t="s">
        <v>763</v>
      </c>
      <c r="D268" t="s">
        <v>639</v>
      </c>
    </row>
    <row r="269" spans="1:4" x14ac:dyDescent="0.25">
      <c r="A269" t="s">
        <v>817</v>
      </c>
      <c r="B269" t="s">
        <v>138</v>
      </c>
      <c r="C269" t="s">
        <v>762</v>
      </c>
      <c r="D269" t="s">
        <v>639</v>
      </c>
    </row>
    <row r="270" spans="1:4" x14ac:dyDescent="0.25">
      <c r="A270" t="s">
        <v>817</v>
      </c>
      <c r="B270" t="s">
        <v>141</v>
      </c>
      <c r="C270" t="s">
        <v>747</v>
      </c>
      <c r="D270" t="s">
        <v>639</v>
      </c>
    </row>
    <row r="271" spans="1:4" x14ac:dyDescent="0.25">
      <c r="A271" t="s">
        <v>818</v>
      </c>
      <c r="B271" t="s">
        <v>135</v>
      </c>
      <c r="C271" t="s">
        <v>759</v>
      </c>
      <c r="D271" t="s">
        <v>640</v>
      </c>
    </row>
    <row r="272" spans="1:4" x14ac:dyDescent="0.25">
      <c r="A272" t="s">
        <v>818</v>
      </c>
      <c r="B272" t="s">
        <v>141</v>
      </c>
      <c r="C272" t="s">
        <v>744</v>
      </c>
      <c r="D272" t="s">
        <v>640</v>
      </c>
    </row>
    <row r="273" spans="1:4" x14ac:dyDescent="0.25">
      <c r="A273" t="s">
        <v>818</v>
      </c>
      <c r="B273" t="s">
        <v>141</v>
      </c>
      <c r="C273" t="s">
        <v>747</v>
      </c>
      <c r="D273" t="s">
        <v>640</v>
      </c>
    </row>
    <row r="274" spans="1:4" x14ac:dyDescent="0.25">
      <c r="A274" t="s">
        <v>819</v>
      </c>
      <c r="B274" t="s">
        <v>135</v>
      </c>
      <c r="C274" t="s">
        <v>759</v>
      </c>
      <c r="D274" t="s">
        <v>641</v>
      </c>
    </row>
    <row r="275" spans="1:4" x14ac:dyDescent="0.25">
      <c r="A275" t="s">
        <v>819</v>
      </c>
      <c r="B275" t="s">
        <v>138</v>
      </c>
      <c r="C275" t="s">
        <v>760</v>
      </c>
      <c r="D275" t="s">
        <v>641</v>
      </c>
    </row>
    <row r="276" spans="1:4" x14ac:dyDescent="0.25">
      <c r="A276" t="s">
        <v>819</v>
      </c>
      <c r="B276" t="s">
        <v>141</v>
      </c>
      <c r="C276" t="s">
        <v>749</v>
      </c>
      <c r="D276" t="s">
        <v>641</v>
      </c>
    </row>
    <row r="277" spans="1:4" x14ac:dyDescent="0.25">
      <c r="A277" t="s">
        <v>819</v>
      </c>
      <c r="B277" t="s">
        <v>141</v>
      </c>
      <c r="C277" t="s">
        <v>175</v>
      </c>
      <c r="D277" t="s">
        <v>641</v>
      </c>
    </row>
    <row r="278" spans="1:4" x14ac:dyDescent="0.25">
      <c r="A278" t="s">
        <v>819</v>
      </c>
      <c r="B278" t="s">
        <v>141</v>
      </c>
      <c r="C278" t="s">
        <v>176</v>
      </c>
      <c r="D278" t="s">
        <v>641</v>
      </c>
    </row>
    <row r="279" spans="1:4" x14ac:dyDescent="0.25">
      <c r="A279" t="s">
        <v>819</v>
      </c>
      <c r="B279" t="s">
        <v>138</v>
      </c>
      <c r="C279" t="s">
        <v>762</v>
      </c>
      <c r="D279" t="s">
        <v>641</v>
      </c>
    </row>
    <row r="280" spans="1:4" x14ac:dyDescent="0.25">
      <c r="A280" t="s">
        <v>819</v>
      </c>
      <c r="B280" t="s">
        <v>141</v>
      </c>
      <c r="C280" t="s">
        <v>747</v>
      </c>
      <c r="D280" t="s">
        <v>641</v>
      </c>
    </row>
    <row r="281" spans="1:4" x14ac:dyDescent="0.25">
      <c r="A281" t="s">
        <v>820</v>
      </c>
      <c r="B281" t="s">
        <v>135</v>
      </c>
      <c r="C281" t="s">
        <v>759</v>
      </c>
      <c r="D281" t="s">
        <v>642</v>
      </c>
    </row>
    <row r="282" spans="1:4" x14ac:dyDescent="0.25">
      <c r="A282" t="s">
        <v>820</v>
      </c>
      <c r="B282" t="s">
        <v>141</v>
      </c>
      <c r="C282" t="s">
        <v>744</v>
      </c>
      <c r="D282" t="s">
        <v>642</v>
      </c>
    </row>
    <row r="283" spans="1:4" x14ac:dyDescent="0.25">
      <c r="A283" t="s">
        <v>820</v>
      </c>
      <c r="B283" t="s">
        <v>141</v>
      </c>
      <c r="C283" t="s">
        <v>747</v>
      </c>
      <c r="D283" t="s">
        <v>642</v>
      </c>
    </row>
    <row r="284" spans="1:4" x14ac:dyDescent="0.25">
      <c r="A284" t="s">
        <v>821</v>
      </c>
      <c r="B284" t="s">
        <v>138</v>
      </c>
      <c r="C284" t="s">
        <v>787</v>
      </c>
      <c r="D284" t="s">
        <v>643</v>
      </c>
    </row>
    <row r="285" spans="1:4" x14ac:dyDescent="0.25">
      <c r="A285" t="s">
        <v>821</v>
      </c>
      <c r="B285" t="s">
        <v>141</v>
      </c>
      <c r="C285" t="s">
        <v>744</v>
      </c>
      <c r="D285" t="s">
        <v>643</v>
      </c>
    </row>
    <row r="286" spans="1:4" x14ac:dyDescent="0.25">
      <c r="A286" t="s">
        <v>821</v>
      </c>
      <c r="B286" t="s">
        <v>369</v>
      </c>
      <c r="C286" t="s">
        <v>788</v>
      </c>
      <c r="D286" t="s">
        <v>643</v>
      </c>
    </row>
    <row r="287" spans="1:4" x14ac:dyDescent="0.25">
      <c r="A287" t="s">
        <v>821</v>
      </c>
      <c r="B287" t="s">
        <v>138</v>
      </c>
      <c r="C287" t="s">
        <v>762</v>
      </c>
      <c r="D287" t="s">
        <v>643</v>
      </c>
    </row>
    <row r="288" spans="1:4" x14ac:dyDescent="0.25">
      <c r="A288" t="s">
        <v>821</v>
      </c>
      <c r="B288" t="s">
        <v>141</v>
      </c>
      <c r="C288" t="s">
        <v>747</v>
      </c>
      <c r="D288" t="s">
        <v>643</v>
      </c>
    </row>
    <row r="289" spans="1:4" x14ac:dyDescent="0.25">
      <c r="A289" t="s">
        <v>822</v>
      </c>
      <c r="B289" t="s">
        <v>135</v>
      </c>
      <c r="C289" t="s">
        <v>759</v>
      </c>
      <c r="D289" t="s">
        <v>644</v>
      </c>
    </row>
    <row r="290" spans="1:4" x14ac:dyDescent="0.25">
      <c r="A290" t="s">
        <v>822</v>
      </c>
      <c r="B290" t="s">
        <v>138</v>
      </c>
      <c r="C290" t="s">
        <v>760</v>
      </c>
      <c r="D290" t="s">
        <v>644</v>
      </c>
    </row>
    <row r="291" spans="1:4" x14ac:dyDescent="0.25">
      <c r="A291" t="s">
        <v>822</v>
      </c>
      <c r="B291" t="s">
        <v>141</v>
      </c>
      <c r="C291" t="s">
        <v>749</v>
      </c>
      <c r="D291" t="s">
        <v>644</v>
      </c>
    </row>
    <row r="292" spans="1:4" x14ac:dyDescent="0.25">
      <c r="A292" t="s">
        <v>822</v>
      </c>
      <c r="B292" t="s">
        <v>141</v>
      </c>
      <c r="C292" t="s">
        <v>175</v>
      </c>
      <c r="D292" t="s">
        <v>644</v>
      </c>
    </row>
    <row r="293" spans="1:4" x14ac:dyDescent="0.25">
      <c r="A293" t="s">
        <v>822</v>
      </c>
      <c r="B293" t="s">
        <v>141</v>
      </c>
      <c r="C293" t="s">
        <v>176</v>
      </c>
      <c r="D293" t="s">
        <v>644</v>
      </c>
    </row>
    <row r="294" spans="1:4" x14ac:dyDescent="0.25">
      <c r="A294" t="s">
        <v>822</v>
      </c>
      <c r="B294" t="s">
        <v>369</v>
      </c>
      <c r="C294" t="s">
        <v>763</v>
      </c>
      <c r="D294" t="s">
        <v>644</v>
      </c>
    </row>
    <row r="295" spans="1:4" x14ac:dyDescent="0.25">
      <c r="A295" t="s">
        <v>822</v>
      </c>
      <c r="B295" t="s">
        <v>138</v>
      </c>
      <c r="C295" t="s">
        <v>762</v>
      </c>
      <c r="D295" t="s">
        <v>644</v>
      </c>
    </row>
    <row r="296" spans="1:4" x14ac:dyDescent="0.25">
      <c r="A296" t="s">
        <v>822</v>
      </c>
      <c r="B296" t="s">
        <v>141</v>
      </c>
      <c r="C296" t="s">
        <v>747</v>
      </c>
      <c r="D296" t="s">
        <v>644</v>
      </c>
    </row>
    <row r="297" spans="1:4" x14ac:dyDescent="0.25">
      <c r="A297" t="s">
        <v>83</v>
      </c>
      <c r="B297" t="s">
        <v>135</v>
      </c>
      <c r="C297" t="s">
        <v>753</v>
      </c>
      <c r="D297" t="s">
        <v>645</v>
      </c>
    </row>
    <row r="298" spans="1:4" x14ac:dyDescent="0.25">
      <c r="A298" t="s">
        <v>83</v>
      </c>
      <c r="B298" t="s">
        <v>141</v>
      </c>
      <c r="C298" t="s">
        <v>789</v>
      </c>
      <c r="D298" t="s">
        <v>645</v>
      </c>
    </row>
    <row r="299" spans="1:4" x14ac:dyDescent="0.25">
      <c r="A299" t="s">
        <v>83</v>
      </c>
      <c r="B299" t="s">
        <v>142</v>
      </c>
      <c r="C299" t="s">
        <v>790</v>
      </c>
      <c r="D299" t="s">
        <v>645</v>
      </c>
    </row>
    <row r="300" spans="1:4" x14ac:dyDescent="0.25">
      <c r="A300" t="s">
        <v>83</v>
      </c>
      <c r="B300" t="s">
        <v>141</v>
      </c>
      <c r="C300" t="s">
        <v>747</v>
      </c>
      <c r="D300" t="s">
        <v>645</v>
      </c>
    </row>
    <row r="301" spans="1:4" x14ac:dyDescent="0.25">
      <c r="A301" t="s">
        <v>42</v>
      </c>
      <c r="B301" t="s">
        <v>138</v>
      </c>
      <c r="C301" t="s">
        <v>742</v>
      </c>
      <c r="D301" t="s">
        <v>646</v>
      </c>
    </row>
    <row r="302" spans="1:4" x14ac:dyDescent="0.25">
      <c r="A302" t="s">
        <v>42</v>
      </c>
      <c r="B302" t="s">
        <v>140</v>
      </c>
      <c r="C302" t="s">
        <v>743</v>
      </c>
      <c r="D302" t="s">
        <v>646</v>
      </c>
    </row>
    <row r="303" spans="1:4" x14ac:dyDescent="0.25">
      <c r="A303" t="s">
        <v>42</v>
      </c>
      <c r="B303" t="s">
        <v>141</v>
      </c>
      <c r="C303" t="s">
        <v>744</v>
      </c>
      <c r="D303" t="s">
        <v>646</v>
      </c>
    </row>
    <row r="304" spans="1:4" x14ac:dyDescent="0.25">
      <c r="A304" t="s">
        <v>42</v>
      </c>
      <c r="B304" t="s">
        <v>142</v>
      </c>
      <c r="C304" t="s">
        <v>745</v>
      </c>
      <c r="D304" t="s">
        <v>646</v>
      </c>
    </row>
    <row r="305" spans="1:4" x14ac:dyDescent="0.25">
      <c r="A305" t="s">
        <v>42</v>
      </c>
      <c r="B305" t="s">
        <v>138</v>
      </c>
      <c r="C305" t="s">
        <v>746</v>
      </c>
      <c r="D305" t="s">
        <v>646</v>
      </c>
    </row>
    <row r="306" spans="1:4" x14ac:dyDescent="0.25">
      <c r="A306" t="s">
        <v>42</v>
      </c>
      <c r="B306" t="s">
        <v>141</v>
      </c>
      <c r="C306" t="s">
        <v>747</v>
      </c>
      <c r="D306" t="s">
        <v>646</v>
      </c>
    </row>
    <row r="307" spans="1:4" x14ac:dyDescent="0.25">
      <c r="A307" t="s">
        <v>48</v>
      </c>
      <c r="B307" t="s">
        <v>135</v>
      </c>
      <c r="C307" t="s">
        <v>791</v>
      </c>
      <c r="D307" t="s">
        <v>647</v>
      </c>
    </row>
    <row r="308" spans="1:4" x14ac:dyDescent="0.25">
      <c r="A308" t="s">
        <v>48</v>
      </c>
      <c r="B308" t="s">
        <v>138</v>
      </c>
      <c r="C308" t="s">
        <v>742</v>
      </c>
      <c r="D308" t="s">
        <v>647</v>
      </c>
    </row>
    <row r="309" spans="1:4" x14ac:dyDescent="0.25">
      <c r="A309" t="s">
        <v>48</v>
      </c>
      <c r="B309" t="s">
        <v>140</v>
      </c>
      <c r="C309" t="s">
        <v>743</v>
      </c>
      <c r="D309" t="s">
        <v>647</v>
      </c>
    </row>
    <row r="310" spans="1:4" x14ac:dyDescent="0.25">
      <c r="A310" t="s">
        <v>48</v>
      </c>
      <c r="B310" t="s">
        <v>141</v>
      </c>
      <c r="C310" t="s">
        <v>744</v>
      </c>
      <c r="D310" t="s">
        <v>647</v>
      </c>
    </row>
    <row r="311" spans="1:4" x14ac:dyDescent="0.25">
      <c r="A311" t="s">
        <v>48</v>
      </c>
      <c r="B311" t="s">
        <v>142</v>
      </c>
      <c r="C311" t="s">
        <v>745</v>
      </c>
      <c r="D311" t="s">
        <v>647</v>
      </c>
    </row>
    <row r="312" spans="1:4" x14ac:dyDescent="0.25">
      <c r="A312" t="s">
        <v>48</v>
      </c>
      <c r="B312" t="s">
        <v>138</v>
      </c>
      <c r="C312" t="s">
        <v>746</v>
      </c>
      <c r="D312" t="s">
        <v>647</v>
      </c>
    </row>
    <row r="313" spans="1:4" x14ac:dyDescent="0.25">
      <c r="A313" t="s">
        <v>48</v>
      </c>
      <c r="B313" t="s">
        <v>141</v>
      </c>
      <c r="C313" t="s">
        <v>747</v>
      </c>
      <c r="D313" t="s">
        <v>647</v>
      </c>
    </row>
    <row r="314" spans="1:4" x14ac:dyDescent="0.25">
      <c r="A314" t="s">
        <v>77</v>
      </c>
      <c r="B314" t="s">
        <v>141</v>
      </c>
      <c r="C314" t="s">
        <v>751</v>
      </c>
      <c r="D314" t="s">
        <v>649</v>
      </c>
    </row>
    <row r="315" spans="1:4" x14ac:dyDescent="0.25">
      <c r="A315" t="s">
        <v>77</v>
      </c>
      <c r="B315" t="s">
        <v>141</v>
      </c>
      <c r="C315" t="s">
        <v>752</v>
      </c>
      <c r="D315" t="s">
        <v>649</v>
      </c>
    </row>
    <row r="316" spans="1:4" x14ac:dyDescent="0.25">
      <c r="A316" t="s">
        <v>79</v>
      </c>
      <c r="B316" t="s">
        <v>141</v>
      </c>
      <c r="C316" t="s">
        <v>751</v>
      </c>
      <c r="D316" t="s">
        <v>648</v>
      </c>
    </row>
    <row r="317" spans="1:4" x14ac:dyDescent="0.25">
      <c r="A317" t="s">
        <v>79</v>
      </c>
      <c r="B317" t="s">
        <v>141</v>
      </c>
      <c r="C317" t="s">
        <v>752</v>
      </c>
      <c r="D317" t="s">
        <v>648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6E9C-C1F8-431B-87FF-AE0D11A17A70}">
  <sheetPr>
    <tabColor theme="6"/>
  </sheetPr>
  <dimension ref="A1:C12"/>
  <sheetViews>
    <sheetView tabSelected="1" workbookViewId="0"/>
  </sheetViews>
  <sheetFormatPr baseColWidth="10" defaultRowHeight="15" x14ac:dyDescent="0.25"/>
  <cols>
    <col min="1" max="2" width="16.42578125" customWidth="1"/>
    <col min="3" max="3" width="16.28515625" customWidth="1"/>
  </cols>
  <sheetData>
    <row r="1" spans="1:3" x14ac:dyDescent="0.25">
      <c r="A1" t="s">
        <v>1</v>
      </c>
      <c r="B1" t="s">
        <v>830</v>
      </c>
      <c r="C1" t="s">
        <v>829</v>
      </c>
    </row>
    <row r="2" spans="1:3" x14ac:dyDescent="0.25">
      <c r="A2" t="s">
        <v>58</v>
      </c>
      <c r="B2">
        <f>COUNTIFS(Tarjetas[Institución],Instituciones[[#This Row],[Institución]])</f>
        <v>15</v>
      </c>
      <c r="C2" s="8" t="s">
        <v>831</v>
      </c>
    </row>
    <row r="3" spans="1:3" x14ac:dyDescent="0.25">
      <c r="A3" t="s">
        <v>8</v>
      </c>
      <c r="B3">
        <f>COUNTIFS(Tarjetas[Institución],Instituciones[[#This Row],[Institución]])</f>
        <v>14</v>
      </c>
      <c r="C3" s="8" t="s">
        <v>832</v>
      </c>
    </row>
    <row r="4" spans="1:3" x14ac:dyDescent="0.25">
      <c r="A4" t="s">
        <v>49</v>
      </c>
      <c r="B4">
        <f>COUNTIFS(Tarjetas[Institución],Instituciones[[#This Row],[Institución]])</f>
        <v>12</v>
      </c>
      <c r="C4" s="8" t="s">
        <v>833</v>
      </c>
    </row>
    <row r="5" spans="1:3" x14ac:dyDescent="0.25">
      <c r="A5" t="s">
        <v>13</v>
      </c>
      <c r="B5">
        <f>COUNTIFS(Tarjetas[Institución],Instituciones[[#This Row],[Institución]])</f>
        <v>10</v>
      </c>
      <c r="C5" s="8" t="s">
        <v>834</v>
      </c>
    </row>
    <row r="6" spans="1:3" x14ac:dyDescent="0.25">
      <c r="A6" t="s">
        <v>52</v>
      </c>
      <c r="B6">
        <f>COUNTIFS(Tarjetas[Institución],Instituciones[[#This Row],[Institución]])</f>
        <v>8</v>
      </c>
      <c r="C6" s="8" t="s">
        <v>835</v>
      </c>
    </row>
    <row r="7" spans="1:3" x14ac:dyDescent="0.25">
      <c r="A7" t="s">
        <v>18</v>
      </c>
      <c r="B7">
        <f>COUNTIFS(Tarjetas[Institución],Instituciones[[#This Row],[Institución]])</f>
        <v>4</v>
      </c>
      <c r="C7" s="8" t="s">
        <v>836</v>
      </c>
    </row>
    <row r="8" spans="1:3" x14ac:dyDescent="0.25">
      <c r="A8" t="s">
        <v>62</v>
      </c>
      <c r="B8">
        <f>COUNTIFS(Tarjetas[Institución],Instituciones[[#This Row],[Institución]])</f>
        <v>2</v>
      </c>
      <c r="C8" s="8" t="s">
        <v>837</v>
      </c>
    </row>
    <row r="9" spans="1:3" x14ac:dyDescent="0.25">
      <c r="A9" t="s">
        <v>26</v>
      </c>
      <c r="B9">
        <f>COUNTIFS(Tarjetas[Institución],Instituciones[[#This Row],[Institución]])</f>
        <v>1</v>
      </c>
      <c r="C9" s="8" t="s">
        <v>838</v>
      </c>
    </row>
    <row r="10" spans="1:3" x14ac:dyDescent="0.25">
      <c r="A10" t="s">
        <v>33</v>
      </c>
      <c r="B10">
        <f>COUNTIFS(Tarjetas[Institución],Instituciones[[#This Row],[Institución]])</f>
        <v>1</v>
      </c>
      <c r="C10" s="8" t="s">
        <v>839</v>
      </c>
    </row>
    <row r="11" spans="1:3" x14ac:dyDescent="0.25">
      <c r="A11" t="s">
        <v>28</v>
      </c>
      <c r="B11">
        <f>COUNTIFS(Tarjetas[Institución],Instituciones[[#This Row],[Institución]])</f>
        <v>1</v>
      </c>
      <c r="C11" s="8" t="s">
        <v>840</v>
      </c>
    </row>
    <row r="12" spans="1:3" x14ac:dyDescent="0.25">
      <c r="A12" t="s">
        <v>84</v>
      </c>
      <c r="B12">
        <f>COUNTIFS(Tarjetas[Institución],Instituciones[[#This Row],[Institución]])</f>
        <v>1</v>
      </c>
      <c r="C12" s="8" t="s">
        <v>841</v>
      </c>
    </row>
  </sheetData>
  <hyperlinks>
    <hyperlink ref="C2" r:id="rId1" xr:uid="{15968BAB-B0D9-4CC8-8F75-B0673113B611}"/>
    <hyperlink ref="C3" r:id="rId2" xr:uid="{7CFEB266-99F2-470F-91D9-5264A0245FF8}"/>
    <hyperlink ref="C4" r:id="rId3" xr:uid="{A1C2D156-DB8B-4670-8C65-EE91C3AC4BBD}"/>
    <hyperlink ref="C5" r:id="rId4" xr:uid="{95A092AF-C471-4838-8371-A67AEDC5E8CD}"/>
    <hyperlink ref="C6" r:id="rId5" xr:uid="{0CD49641-DB16-4AFF-840A-9B31BDCA6273}"/>
    <hyperlink ref="C7" r:id="rId6" xr:uid="{690ED46C-D8DB-466B-B06A-4F6D865EC13D}"/>
    <hyperlink ref="C8" r:id="rId7" xr:uid="{CEB2767A-E46E-4C87-BFEB-36D83F8550C3}"/>
    <hyperlink ref="C9" r:id="rId8" xr:uid="{4BAA2CA6-D291-4903-BC12-777FE6A2400C}"/>
    <hyperlink ref="C10" r:id="rId9" xr:uid="{C928BB48-EE50-4674-AEA8-E104A709F72B}"/>
    <hyperlink ref="C11" r:id="rId10" xr:uid="{5D4A9F81-A745-4FCB-B36A-FBCA62C52216}"/>
    <hyperlink ref="C12" r:id="rId11" xr:uid="{F936D557-1924-4A92-AAE9-68A268D6BCEC}"/>
  </hyperlinks>
  <pageMargins left="0.7" right="0.7" top="0.75" bottom="0.75" header="0.3" footer="0.3"/>
  <tableParts count="1"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52F5-85BF-421C-8F27-0209A7900AB0}">
  <dimension ref="A1:G89"/>
  <sheetViews>
    <sheetView workbookViewId="0">
      <selection activeCell="A26" sqref="A26"/>
    </sheetView>
  </sheetViews>
  <sheetFormatPr baseColWidth="10" defaultRowHeight="15" x14ac:dyDescent="0.25"/>
  <cols>
    <col min="1" max="1" width="45.85546875" bestFit="1" customWidth="1"/>
    <col min="2" max="2" width="13.42578125" bestFit="1" customWidth="1"/>
    <col min="3" max="3" width="21" bestFit="1" customWidth="1"/>
    <col min="4" max="4" width="16.7109375" bestFit="1" customWidth="1"/>
    <col min="5" max="5" width="32.140625" bestFit="1" customWidth="1"/>
    <col min="6" max="6" width="25.140625" bestFit="1" customWidth="1"/>
    <col min="7" max="7" width="8.140625" bestFit="1" customWidth="1"/>
    <col min="8" max="8" width="8.42578125" bestFit="1" customWidth="1"/>
    <col min="9" max="9" width="13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t="s">
        <v>7</v>
      </c>
      <c r="B2" t="s">
        <v>8</v>
      </c>
      <c r="C2">
        <v>28.7</v>
      </c>
      <c r="D2" s="1">
        <v>5000</v>
      </c>
      <c r="E2">
        <v>22.8</v>
      </c>
      <c r="F2" s="1">
        <v>100000</v>
      </c>
      <c r="G2" t="s">
        <v>9</v>
      </c>
    </row>
    <row r="3" spans="1:7" hidden="1" x14ac:dyDescent="0.25">
      <c r="A3" t="s">
        <v>10</v>
      </c>
      <c r="B3" t="s">
        <v>8</v>
      </c>
      <c r="C3">
        <v>28.8</v>
      </c>
      <c r="D3" s="1">
        <v>5000</v>
      </c>
      <c r="E3">
        <v>22.8</v>
      </c>
      <c r="F3" s="1">
        <v>100000</v>
      </c>
      <c r="G3" t="s">
        <v>9</v>
      </c>
    </row>
    <row r="4" spans="1:7" hidden="1" x14ac:dyDescent="0.25">
      <c r="A4" t="s">
        <v>440</v>
      </c>
      <c r="B4" t="s">
        <v>49</v>
      </c>
      <c r="C4">
        <v>31.1</v>
      </c>
      <c r="D4" s="1">
        <v>2500</v>
      </c>
      <c r="E4">
        <v>24</v>
      </c>
      <c r="F4" s="1">
        <v>70000</v>
      </c>
      <c r="G4" t="s">
        <v>9</v>
      </c>
    </row>
    <row r="5" spans="1:7" hidden="1" x14ac:dyDescent="0.25">
      <c r="A5" t="s">
        <v>77</v>
      </c>
      <c r="B5" t="s">
        <v>58</v>
      </c>
      <c r="C5">
        <v>32.799999999999997</v>
      </c>
      <c r="D5" s="1">
        <v>4299</v>
      </c>
      <c r="E5">
        <v>24.3</v>
      </c>
      <c r="F5" s="1">
        <v>7000</v>
      </c>
      <c r="G5" t="s">
        <v>9</v>
      </c>
    </row>
    <row r="6" spans="1:7" hidden="1" x14ac:dyDescent="0.25">
      <c r="A6" t="s">
        <v>78</v>
      </c>
      <c r="B6" t="s">
        <v>58</v>
      </c>
      <c r="C6">
        <v>33.1</v>
      </c>
      <c r="D6" s="1">
        <v>3900</v>
      </c>
      <c r="E6">
        <v>24.7</v>
      </c>
      <c r="F6" s="1">
        <v>7000</v>
      </c>
      <c r="G6" t="s">
        <v>9</v>
      </c>
    </row>
    <row r="7" spans="1:7" hidden="1" x14ac:dyDescent="0.25">
      <c r="A7" t="s">
        <v>79</v>
      </c>
      <c r="B7" t="s">
        <v>58</v>
      </c>
      <c r="C7">
        <v>34.200000000000003</v>
      </c>
      <c r="D7" s="1">
        <v>2890</v>
      </c>
      <c r="E7">
        <v>24.3</v>
      </c>
      <c r="F7" s="1">
        <v>7000</v>
      </c>
      <c r="G7" t="s">
        <v>9</v>
      </c>
    </row>
    <row r="8" spans="1:7" hidden="1" x14ac:dyDescent="0.25">
      <c r="A8" t="s">
        <v>80</v>
      </c>
      <c r="B8" t="s">
        <v>58</v>
      </c>
      <c r="C8">
        <v>35</v>
      </c>
      <c r="D8" s="1">
        <v>2800</v>
      </c>
      <c r="E8">
        <v>24.7</v>
      </c>
      <c r="F8" s="1">
        <v>7000</v>
      </c>
      <c r="G8" t="s">
        <v>16</v>
      </c>
    </row>
    <row r="9" spans="1:7" hidden="1" x14ac:dyDescent="0.25">
      <c r="A9" t="s">
        <v>81</v>
      </c>
      <c r="B9" t="s">
        <v>49</v>
      </c>
      <c r="C9">
        <v>36.6</v>
      </c>
      <c r="D9" s="1">
        <v>1320</v>
      </c>
      <c r="E9">
        <v>29.7</v>
      </c>
      <c r="F9" s="1">
        <v>70000</v>
      </c>
      <c r="G9" t="s">
        <v>9</v>
      </c>
    </row>
    <row r="10" spans="1:7" hidden="1" x14ac:dyDescent="0.25">
      <c r="A10" t="s">
        <v>82</v>
      </c>
      <c r="B10" t="s">
        <v>49</v>
      </c>
      <c r="C10">
        <v>37.700000000000003</v>
      </c>
      <c r="D10" s="1">
        <v>650</v>
      </c>
      <c r="E10">
        <v>31</v>
      </c>
      <c r="F10" s="1">
        <v>30000</v>
      </c>
      <c r="G10" t="s">
        <v>16</v>
      </c>
    </row>
    <row r="11" spans="1:7" hidden="1" x14ac:dyDescent="0.25">
      <c r="A11" t="s">
        <v>83</v>
      </c>
      <c r="B11" t="s">
        <v>84</v>
      </c>
      <c r="C11">
        <v>38.1</v>
      </c>
      <c r="D11" s="1">
        <v>600</v>
      </c>
      <c r="E11">
        <v>31.7</v>
      </c>
      <c r="F11" s="1">
        <v>1000</v>
      </c>
      <c r="G11" t="s">
        <v>14</v>
      </c>
    </row>
    <row r="12" spans="1:7" hidden="1" x14ac:dyDescent="0.25">
      <c r="A12" t="s">
        <v>85</v>
      </c>
      <c r="B12" t="s">
        <v>58</v>
      </c>
      <c r="C12">
        <v>39.200000000000003</v>
      </c>
      <c r="D12" s="1">
        <v>892</v>
      </c>
      <c r="E12">
        <v>29.8</v>
      </c>
      <c r="F12" s="1">
        <v>7000</v>
      </c>
      <c r="G12" t="s">
        <v>14</v>
      </c>
    </row>
    <row r="13" spans="1:7" hidden="1" x14ac:dyDescent="0.25">
      <c r="A13" t="s">
        <v>86</v>
      </c>
      <c r="B13" t="s">
        <v>58</v>
      </c>
      <c r="C13">
        <v>40.1</v>
      </c>
      <c r="D13" s="1">
        <v>7000</v>
      </c>
      <c r="E13">
        <v>27</v>
      </c>
      <c r="F13" s="1">
        <v>100000</v>
      </c>
      <c r="G13" t="s">
        <v>87</v>
      </c>
    </row>
    <row r="14" spans="1:7" hidden="1" x14ac:dyDescent="0.25">
      <c r="A14" t="s">
        <v>88</v>
      </c>
      <c r="B14" t="s">
        <v>58</v>
      </c>
      <c r="C14">
        <v>45.5</v>
      </c>
      <c r="D14" s="1">
        <v>3900</v>
      </c>
      <c r="E14">
        <v>27.4</v>
      </c>
      <c r="F14" s="1">
        <v>7000</v>
      </c>
      <c r="G14" t="s">
        <v>9</v>
      </c>
    </row>
    <row r="15" spans="1:7" hidden="1" x14ac:dyDescent="0.25">
      <c r="A15" t="s">
        <v>89</v>
      </c>
      <c r="B15" t="s">
        <v>58</v>
      </c>
      <c r="C15">
        <v>47.5</v>
      </c>
      <c r="D15" s="1">
        <v>1200</v>
      </c>
      <c r="E15">
        <v>27.4</v>
      </c>
      <c r="F15" s="1">
        <v>7000</v>
      </c>
      <c r="G15" t="s">
        <v>14</v>
      </c>
    </row>
    <row r="16" spans="1:7" hidden="1" x14ac:dyDescent="0.25">
      <c r="A16" t="s">
        <v>57</v>
      </c>
      <c r="B16" t="s">
        <v>58</v>
      </c>
      <c r="C16">
        <v>47.8</v>
      </c>
      <c r="D16" s="1">
        <v>4500</v>
      </c>
      <c r="E16">
        <v>35</v>
      </c>
      <c r="F16" s="1">
        <v>7000</v>
      </c>
      <c r="G16" t="s">
        <v>9</v>
      </c>
    </row>
    <row r="17" spans="1:7" x14ac:dyDescent="0.25">
      <c r="A17" t="s">
        <v>100</v>
      </c>
      <c r="B17" t="s">
        <v>8</v>
      </c>
      <c r="C17">
        <v>48.1</v>
      </c>
      <c r="D17" s="1">
        <v>5000</v>
      </c>
      <c r="E17">
        <v>36.799999999999997</v>
      </c>
      <c r="F17" s="1">
        <v>100000</v>
      </c>
      <c r="G17" t="s">
        <v>9</v>
      </c>
    </row>
    <row r="18" spans="1:7" hidden="1" x14ac:dyDescent="0.25">
      <c r="A18" t="s">
        <v>59</v>
      </c>
      <c r="B18" t="s">
        <v>52</v>
      </c>
      <c r="C18">
        <v>49.4</v>
      </c>
      <c r="D18" s="1">
        <v>2579</v>
      </c>
      <c r="E18">
        <v>36.799999999999997</v>
      </c>
      <c r="F18" s="1">
        <v>50000</v>
      </c>
      <c r="G18" t="s">
        <v>9</v>
      </c>
    </row>
    <row r="19" spans="1:7" hidden="1" x14ac:dyDescent="0.25">
      <c r="A19" t="s">
        <v>60</v>
      </c>
      <c r="B19" t="s">
        <v>58</v>
      </c>
      <c r="C19">
        <v>49.6</v>
      </c>
      <c r="D19" s="1">
        <v>800</v>
      </c>
      <c r="E19">
        <v>34.5</v>
      </c>
      <c r="F19" s="1">
        <v>7000</v>
      </c>
      <c r="G19" t="s">
        <v>14</v>
      </c>
    </row>
    <row r="20" spans="1:7" hidden="1" x14ac:dyDescent="0.25">
      <c r="A20" t="s">
        <v>30</v>
      </c>
      <c r="B20" t="s">
        <v>8</v>
      </c>
      <c r="C20">
        <v>51.4</v>
      </c>
      <c r="D20" s="1">
        <v>630</v>
      </c>
      <c r="E20">
        <v>40.700000000000003</v>
      </c>
      <c r="F20" s="1">
        <v>3000</v>
      </c>
      <c r="G20" t="s">
        <v>14</v>
      </c>
    </row>
    <row r="21" spans="1:7" hidden="1" x14ac:dyDescent="0.25">
      <c r="A21" t="s">
        <v>61</v>
      </c>
      <c r="B21" t="s">
        <v>62</v>
      </c>
      <c r="C21">
        <v>57.2</v>
      </c>
      <c r="D21" s="1">
        <v>1110</v>
      </c>
      <c r="E21">
        <v>22.2</v>
      </c>
      <c r="F21" s="1">
        <v>12000</v>
      </c>
      <c r="G21" t="s">
        <v>16</v>
      </c>
    </row>
    <row r="22" spans="1:7" hidden="1" x14ac:dyDescent="0.25">
      <c r="A22" t="s">
        <v>63</v>
      </c>
      <c r="B22" t="s">
        <v>49</v>
      </c>
      <c r="C22">
        <v>58.1</v>
      </c>
      <c r="D22" s="1">
        <v>540</v>
      </c>
      <c r="E22">
        <v>45.9</v>
      </c>
      <c r="F22" s="1">
        <v>30000</v>
      </c>
      <c r="G22" t="s">
        <v>16</v>
      </c>
    </row>
    <row r="23" spans="1:7" hidden="1" x14ac:dyDescent="0.25">
      <c r="A23" t="s">
        <v>64</v>
      </c>
      <c r="B23" t="s">
        <v>49</v>
      </c>
      <c r="C23">
        <v>59.3</v>
      </c>
      <c r="D23" s="1">
        <v>540</v>
      </c>
      <c r="E23">
        <v>45.9</v>
      </c>
      <c r="F23" s="1">
        <v>30000</v>
      </c>
      <c r="G23" t="s">
        <v>16</v>
      </c>
    </row>
    <row r="24" spans="1:7" hidden="1" x14ac:dyDescent="0.25">
      <c r="A24" t="s">
        <v>65</v>
      </c>
      <c r="B24" t="s">
        <v>52</v>
      </c>
      <c r="C24">
        <v>61.5</v>
      </c>
      <c r="D24" s="1">
        <v>1151</v>
      </c>
      <c r="E24">
        <v>51.8</v>
      </c>
      <c r="F24" s="1">
        <v>30000</v>
      </c>
      <c r="G24" t="s">
        <v>16</v>
      </c>
    </row>
    <row r="25" spans="1:7" hidden="1" x14ac:dyDescent="0.25">
      <c r="A25" t="s">
        <v>66</v>
      </c>
      <c r="B25" t="s">
        <v>58</v>
      </c>
      <c r="C25">
        <v>61.8</v>
      </c>
      <c r="D25" s="1">
        <v>1900</v>
      </c>
      <c r="E25">
        <v>43</v>
      </c>
      <c r="F25" s="1">
        <v>7000</v>
      </c>
      <c r="G25" t="s">
        <v>9</v>
      </c>
    </row>
    <row r="26" spans="1:7" x14ac:dyDescent="0.25">
      <c r="A26" t="s">
        <v>102</v>
      </c>
      <c r="B26" t="s">
        <v>8</v>
      </c>
      <c r="C26">
        <v>62.3</v>
      </c>
      <c r="D26" s="1">
        <v>3000</v>
      </c>
      <c r="E26">
        <v>46.8</v>
      </c>
      <c r="F26" s="1">
        <v>30000</v>
      </c>
      <c r="G26" t="s">
        <v>9</v>
      </c>
    </row>
    <row r="27" spans="1:7" hidden="1" x14ac:dyDescent="0.25">
      <c r="A27" t="s">
        <v>32</v>
      </c>
      <c r="B27" t="s">
        <v>33</v>
      </c>
      <c r="C27">
        <v>63.4</v>
      </c>
      <c r="D27" s="1">
        <v>700</v>
      </c>
      <c r="E27">
        <v>55.3</v>
      </c>
      <c r="F27" s="1">
        <v>5000</v>
      </c>
      <c r="G27" t="s">
        <v>16</v>
      </c>
    </row>
    <row r="28" spans="1:7" hidden="1" x14ac:dyDescent="0.25">
      <c r="A28" t="s">
        <v>99</v>
      </c>
      <c r="B28" t="s">
        <v>49</v>
      </c>
      <c r="C28">
        <v>65.8</v>
      </c>
      <c r="D28" s="1">
        <v>750</v>
      </c>
      <c r="E28">
        <v>47.6</v>
      </c>
      <c r="F28" s="1">
        <v>2000</v>
      </c>
      <c r="G28" t="s">
        <v>14</v>
      </c>
    </row>
    <row r="29" spans="1:7" hidden="1" x14ac:dyDescent="0.25">
      <c r="A29" t="s">
        <v>67</v>
      </c>
      <c r="B29" t="s">
        <v>52</v>
      </c>
      <c r="C29">
        <v>68.3</v>
      </c>
      <c r="D29" s="1">
        <v>1151</v>
      </c>
      <c r="E29">
        <v>48.8</v>
      </c>
      <c r="F29" s="1">
        <v>20000</v>
      </c>
      <c r="G29" t="s">
        <v>16</v>
      </c>
    </row>
    <row r="30" spans="1:7" hidden="1" x14ac:dyDescent="0.25">
      <c r="A30" t="s">
        <v>67</v>
      </c>
      <c r="B30" t="s">
        <v>52</v>
      </c>
      <c r="C30">
        <v>68.3</v>
      </c>
      <c r="D30" s="1">
        <v>1151</v>
      </c>
      <c r="E30">
        <v>48.8</v>
      </c>
      <c r="F30" s="1">
        <v>20000</v>
      </c>
      <c r="G30" t="s">
        <v>16</v>
      </c>
    </row>
    <row r="31" spans="1:7" hidden="1" x14ac:dyDescent="0.25">
      <c r="A31" t="s">
        <v>68</v>
      </c>
      <c r="B31" t="s">
        <v>52</v>
      </c>
      <c r="C31">
        <v>70.099999999999994</v>
      </c>
      <c r="D31" s="1">
        <v>748</v>
      </c>
      <c r="E31">
        <v>61.8</v>
      </c>
      <c r="F31" s="1">
        <v>5000</v>
      </c>
      <c r="G31" t="s">
        <v>14</v>
      </c>
    </row>
    <row r="32" spans="1:7" hidden="1" x14ac:dyDescent="0.25">
      <c r="A32" t="s">
        <v>17</v>
      </c>
      <c r="B32" t="s">
        <v>18</v>
      </c>
      <c r="C32">
        <v>70.900000000000006</v>
      </c>
      <c r="D32" s="1">
        <v>900</v>
      </c>
      <c r="E32">
        <v>64.8</v>
      </c>
      <c r="F32" s="1">
        <v>20000</v>
      </c>
      <c r="G32" t="s">
        <v>16</v>
      </c>
    </row>
    <row r="33" spans="1:7" hidden="1" x14ac:dyDescent="0.25">
      <c r="A33" t="s">
        <v>17</v>
      </c>
      <c r="B33" t="s">
        <v>18</v>
      </c>
      <c r="C33">
        <v>70.900000000000006</v>
      </c>
      <c r="D33" s="1">
        <v>900</v>
      </c>
      <c r="E33">
        <v>64.8</v>
      </c>
      <c r="F33" s="1">
        <v>20000</v>
      </c>
      <c r="G33" t="s">
        <v>16</v>
      </c>
    </row>
    <row r="34" spans="1:7" hidden="1" x14ac:dyDescent="0.25">
      <c r="A34" t="s">
        <v>69</v>
      </c>
      <c r="B34" t="s">
        <v>52</v>
      </c>
      <c r="C34">
        <v>72</v>
      </c>
      <c r="D34" s="1">
        <v>748</v>
      </c>
      <c r="E34">
        <v>58.8</v>
      </c>
      <c r="F34" s="1">
        <v>5000</v>
      </c>
      <c r="G34" t="s">
        <v>14</v>
      </c>
    </row>
    <row r="35" spans="1:7" hidden="1" x14ac:dyDescent="0.25">
      <c r="A35" t="s">
        <v>70</v>
      </c>
      <c r="B35" t="s">
        <v>62</v>
      </c>
      <c r="C35">
        <v>72</v>
      </c>
      <c r="D35" s="1">
        <v>1110</v>
      </c>
      <c r="E35">
        <v>46</v>
      </c>
      <c r="F35" s="1">
        <v>12000</v>
      </c>
      <c r="G35" t="s">
        <v>16</v>
      </c>
    </row>
    <row r="36" spans="1:7" hidden="1" x14ac:dyDescent="0.25">
      <c r="A36" t="s">
        <v>71</v>
      </c>
      <c r="B36" t="s">
        <v>58</v>
      </c>
      <c r="C36">
        <v>72</v>
      </c>
      <c r="D36" s="1">
        <v>2000</v>
      </c>
      <c r="E36">
        <v>45.9</v>
      </c>
      <c r="F36" s="1">
        <v>7000</v>
      </c>
      <c r="G36" t="s">
        <v>9</v>
      </c>
    </row>
    <row r="37" spans="1:7" hidden="1" x14ac:dyDescent="0.25">
      <c r="A37" t="s">
        <v>72</v>
      </c>
      <c r="B37" t="s">
        <v>58</v>
      </c>
      <c r="C37">
        <v>73.599999999999994</v>
      </c>
      <c r="D37" s="1">
        <v>0</v>
      </c>
      <c r="E37">
        <v>34</v>
      </c>
      <c r="F37" s="1">
        <v>7000</v>
      </c>
      <c r="G37" t="s">
        <v>9</v>
      </c>
    </row>
    <row r="38" spans="1:7" hidden="1" x14ac:dyDescent="0.25">
      <c r="A38" t="s">
        <v>73</v>
      </c>
      <c r="B38" t="s">
        <v>58</v>
      </c>
      <c r="C38">
        <v>74</v>
      </c>
      <c r="D38" s="1">
        <v>1381</v>
      </c>
      <c r="E38">
        <v>41.8</v>
      </c>
      <c r="F38" s="1">
        <v>7000</v>
      </c>
      <c r="G38" t="s">
        <v>16</v>
      </c>
    </row>
    <row r="39" spans="1:7" hidden="1" x14ac:dyDescent="0.25">
      <c r="A39" t="s">
        <v>74</v>
      </c>
      <c r="B39" t="s">
        <v>49</v>
      </c>
      <c r="C39">
        <v>74.5</v>
      </c>
      <c r="D39" s="1">
        <v>516</v>
      </c>
      <c r="E39">
        <v>55</v>
      </c>
      <c r="F39" s="1">
        <v>2000</v>
      </c>
      <c r="G39" t="s">
        <v>14</v>
      </c>
    </row>
    <row r="40" spans="1:7" hidden="1" x14ac:dyDescent="0.25">
      <c r="A40" t="s">
        <v>75</v>
      </c>
      <c r="B40" t="s">
        <v>58</v>
      </c>
      <c r="C40">
        <v>74.7</v>
      </c>
      <c r="D40" s="1">
        <v>1050</v>
      </c>
      <c r="E40">
        <v>46.6</v>
      </c>
      <c r="F40" s="1">
        <v>7000</v>
      </c>
      <c r="G40" t="s">
        <v>16</v>
      </c>
    </row>
    <row r="41" spans="1:7" hidden="1" x14ac:dyDescent="0.25">
      <c r="A41" t="s">
        <v>76</v>
      </c>
      <c r="B41" t="s">
        <v>49</v>
      </c>
      <c r="C41">
        <v>75.2</v>
      </c>
      <c r="D41" s="1">
        <v>384</v>
      </c>
      <c r="E41">
        <v>53.5</v>
      </c>
      <c r="F41" s="1">
        <v>2000</v>
      </c>
      <c r="G41" t="s">
        <v>14</v>
      </c>
    </row>
    <row r="42" spans="1:7" hidden="1" x14ac:dyDescent="0.25">
      <c r="A42" t="s">
        <v>36</v>
      </c>
      <c r="B42" t="s">
        <v>8</v>
      </c>
      <c r="C42">
        <v>76.3</v>
      </c>
      <c r="D42" s="1">
        <v>2000</v>
      </c>
      <c r="E42">
        <v>56.8</v>
      </c>
      <c r="F42" s="1">
        <v>30000</v>
      </c>
      <c r="G42" t="s">
        <v>9</v>
      </c>
    </row>
    <row r="43" spans="1:7" hidden="1" x14ac:dyDescent="0.25">
      <c r="A43" t="s">
        <v>37</v>
      </c>
      <c r="B43" t="s">
        <v>8</v>
      </c>
      <c r="C43">
        <v>77.2</v>
      </c>
      <c r="D43" s="1">
        <v>1850</v>
      </c>
      <c r="E43">
        <v>56.8</v>
      </c>
      <c r="F43" s="1">
        <v>30000</v>
      </c>
      <c r="G43" t="s">
        <v>9</v>
      </c>
    </row>
    <row r="44" spans="1:7" hidden="1" x14ac:dyDescent="0.25">
      <c r="A44" t="s">
        <v>22</v>
      </c>
      <c r="B44" t="s">
        <v>18</v>
      </c>
      <c r="C44">
        <v>77.599999999999994</v>
      </c>
      <c r="D44" s="1">
        <v>600</v>
      </c>
      <c r="E44">
        <v>68.8</v>
      </c>
      <c r="F44" s="1">
        <v>5000</v>
      </c>
      <c r="G44" t="s">
        <v>14</v>
      </c>
    </row>
    <row r="45" spans="1:7" hidden="1" x14ac:dyDescent="0.25">
      <c r="A45" t="s">
        <v>34</v>
      </c>
      <c r="B45" t="s">
        <v>13</v>
      </c>
      <c r="C45">
        <v>79.5</v>
      </c>
      <c r="D45" s="1">
        <v>227.08</v>
      </c>
      <c r="E45">
        <v>55.8</v>
      </c>
      <c r="F45" s="1">
        <v>50000</v>
      </c>
      <c r="G45" t="s">
        <v>16</v>
      </c>
    </row>
    <row r="46" spans="1:7" hidden="1" x14ac:dyDescent="0.25">
      <c r="A46" t="s">
        <v>34</v>
      </c>
      <c r="B46" t="s">
        <v>13</v>
      </c>
      <c r="C46">
        <v>79.5</v>
      </c>
      <c r="D46" s="1">
        <v>227.08</v>
      </c>
      <c r="E46">
        <v>55.8</v>
      </c>
      <c r="F46" s="1">
        <v>50000</v>
      </c>
      <c r="G46" t="s">
        <v>16</v>
      </c>
    </row>
    <row r="47" spans="1:7" hidden="1" x14ac:dyDescent="0.25">
      <c r="A47" t="s">
        <v>44</v>
      </c>
      <c r="B47" t="s">
        <v>13</v>
      </c>
      <c r="C47">
        <v>80.8</v>
      </c>
      <c r="D47" s="1">
        <v>54.17</v>
      </c>
      <c r="E47">
        <v>60.8</v>
      </c>
      <c r="F47" s="1">
        <v>3000</v>
      </c>
      <c r="G47" t="s">
        <v>14</v>
      </c>
    </row>
    <row r="48" spans="1:7" hidden="1" x14ac:dyDescent="0.25">
      <c r="A48" t="s">
        <v>45</v>
      </c>
      <c r="B48" t="s">
        <v>8</v>
      </c>
      <c r="C48">
        <v>82.6</v>
      </c>
      <c r="D48" s="1">
        <v>0</v>
      </c>
      <c r="E48">
        <v>61.8</v>
      </c>
      <c r="F48" s="1">
        <v>3000</v>
      </c>
      <c r="G48" t="s">
        <v>16</v>
      </c>
    </row>
    <row r="49" spans="1:7" hidden="1" x14ac:dyDescent="0.25">
      <c r="A49" t="s">
        <v>34</v>
      </c>
      <c r="B49" t="s">
        <v>35</v>
      </c>
      <c r="C49">
        <v>83</v>
      </c>
      <c r="D49" s="1">
        <v>2725</v>
      </c>
      <c r="E49">
        <v>55.8</v>
      </c>
      <c r="F49" s="1">
        <v>50000</v>
      </c>
      <c r="G49" t="s">
        <v>16</v>
      </c>
    </row>
    <row r="50" spans="1:7" hidden="1" x14ac:dyDescent="0.25">
      <c r="A50" t="s">
        <v>34</v>
      </c>
      <c r="B50" t="s">
        <v>35</v>
      </c>
      <c r="C50">
        <v>83</v>
      </c>
      <c r="D50" s="1">
        <v>2725</v>
      </c>
      <c r="E50">
        <v>55.8</v>
      </c>
      <c r="F50" s="1">
        <v>50000</v>
      </c>
      <c r="G50" t="s">
        <v>16</v>
      </c>
    </row>
    <row r="51" spans="1:7" hidden="1" x14ac:dyDescent="0.25">
      <c r="A51" t="s">
        <v>34</v>
      </c>
      <c r="B51" t="s">
        <v>35</v>
      </c>
      <c r="C51">
        <v>83</v>
      </c>
      <c r="D51" s="1">
        <v>2725</v>
      </c>
      <c r="E51">
        <v>55.8</v>
      </c>
      <c r="F51" s="1">
        <v>50000</v>
      </c>
      <c r="G51" t="s">
        <v>16</v>
      </c>
    </row>
    <row r="52" spans="1:7" hidden="1" x14ac:dyDescent="0.25">
      <c r="A52" t="s">
        <v>40</v>
      </c>
      <c r="B52" t="s">
        <v>13</v>
      </c>
      <c r="C52">
        <v>85</v>
      </c>
      <c r="D52" s="1">
        <v>102.5</v>
      </c>
      <c r="E52">
        <v>59.8</v>
      </c>
      <c r="F52" s="1">
        <v>6000</v>
      </c>
      <c r="G52" t="s">
        <v>16</v>
      </c>
    </row>
    <row r="53" spans="1:7" hidden="1" x14ac:dyDescent="0.25">
      <c r="A53" t="s">
        <v>40</v>
      </c>
      <c r="B53" t="s">
        <v>13</v>
      </c>
      <c r="C53">
        <v>85</v>
      </c>
      <c r="D53" s="1">
        <v>102.5</v>
      </c>
      <c r="E53">
        <v>59.8</v>
      </c>
      <c r="F53" s="1">
        <v>6000</v>
      </c>
      <c r="G53" t="s">
        <v>16</v>
      </c>
    </row>
    <row r="54" spans="1:7" hidden="1" x14ac:dyDescent="0.25">
      <c r="A54" t="s">
        <v>42</v>
      </c>
      <c r="B54" t="s">
        <v>13</v>
      </c>
      <c r="C54">
        <v>85.8</v>
      </c>
      <c r="D54" s="1">
        <v>45</v>
      </c>
      <c r="E54">
        <v>62.3</v>
      </c>
      <c r="F54" s="1">
        <v>2000</v>
      </c>
      <c r="G54" t="s">
        <v>14</v>
      </c>
    </row>
    <row r="55" spans="1:7" hidden="1" x14ac:dyDescent="0.25">
      <c r="A55" t="s">
        <v>46</v>
      </c>
      <c r="B55" t="s">
        <v>8</v>
      </c>
      <c r="C55">
        <v>85.8</v>
      </c>
      <c r="D55" s="1">
        <v>1100</v>
      </c>
      <c r="E55">
        <v>61.8</v>
      </c>
      <c r="F55" s="1">
        <v>20000</v>
      </c>
      <c r="G55" t="s">
        <v>16</v>
      </c>
    </row>
    <row r="56" spans="1:7" hidden="1" x14ac:dyDescent="0.25">
      <c r="A56" t="s">
        <v>48</v>
      </c>
      <c r="B56" t="s">
        <v>13</v>
      </c>
      <c r="C56">
        <v>86.7</v>
      </c>
      <c r="D56" s="1">
        <v>774</v>
      </c>
      <c r="E56">
        <v>62.3</v>
      </c>
      <c r="F56" s="1">
        <v>4000</v>
      </c>
      <c r="G56" t="s">
        <v>14</v>
      </c>
    </row>
    <row r="57" spans="1:7" hidden="1" x14ac:dyDescent="0.25">
      <c r="A57" t="s">
        <v>39</v>
      </c>
      <c r="B57" t="s">
        <v>35</v>
      </c>
      <c r="C57">
        <v>86.9</v>
      </c>
      <c r="D57" s="1">
        <v>1230</v>
      </c>
      <c r="E57">
        <v>58.3</v>
      </c>
      <c r="F57" s="1">
        <v>10000</v>
      </c>
      <c r="G57" t="s">
        <v>16</v>
      </c>
    </row>
    <row r="58" spans="1:7" hidden="1" x14ac:dyDescent="0.25">
      <c r="A58" t="s">
        <v>39</v>
      </c>
      <c r="B58" t="s">
        <v>35</v>
      </c>
      <c r="C58">
        <v>86.9</v>
      </c>
      <c r="D58" s="1">
        <v>1230</v>
      </c>
      <c r="E58">
        <v>58.3</v>
      </c>
      <c r="F58" s="1">
        <v>10000</v>
      </c>
      <c r="G58" t="s">
        <v>16</v>
      </c>
    </row>
    <row r="59" spans="1:7" hidden="1" x14ac:dyDescent="0.25">
      <c r="A59" t="s">
        <v>39</v>
      </c>
      <c r="B59" t="s">
        <v>35</v>
      </c>
      <c r="C59">
        <v>86.9</v>
      </c>
      <c r="D59" s="1">
        <v>1230</v>
      </c>
      <c r="E59">
        <v>58.3</v>
      </c>
      <c r="F59" s="1">
        <v>10000</v>
      </c>
      <c r="G59" t="s">
        <v>16</v>
      </c>
    </row>
    <row r="60" spans="1:7" hidden="1" x14ac:dyDescent="0.25">
      <c r="A60" t="s">
        <v>39</v>
      </c>
      <c r="B60" t="s">
        <v>35</v>
      </c>
      <c r="C60">
        <v>86.9</v>
      </c>
      <c r="D60" s="1">
        <v>1230</v>
      </c>
      <c r="E60">
        <v>58.3</v>
      </c>
      <c r="F60" s="1">
        <v>10000</v>
      </c>
      <c r="G60" t="s">
        <v>16</v>
      </c>
    </row>
    <row r="61" spans="1:7" hidden="1" x14ac:dyDescent="0.25">
      <c r="A61" t="s">
        <v>23</v>
      </c>
      <c r="B61" t="s">
        <v>18</v>
      </c>
      <c r="C61">
        <v>87.1</v>
      </c>
      <c r="D61" s="1">
        <v>600</v>
      </c>
      <c r="E61">
        <v>68.8</v>
      </c>
      <c r="F61" s="1">
        <v>5000</v>
      </c>
      <c r="G61" t="s">
        <v>14</v>
      </c>
    </row>
    <row r="62" spans="1:7" hidden="1" x14ac:dyDescent="0.25">
      <c r="A62" t="s">
        <v>40</v>
      </c>
      <c r="B62" t="s">
        <v>35</v>
      </c>
      <c r="C62">
        <v>87.1</v>
      </c>
      <c r="D62" s="1">
        <v>1230</v>
      </c>
      <c r="E62">
        <v>58.3</v>
      </c>
      <c r="F62" s="1">
        <v>6000</v>
      </c>
      <c r="G62" t="s">
        <v>16</v>
      </c>
    </row>
    <row r="63" spans="1:7" hidden="1" x14ac:dyDescent="0.25">
      <c r="A63" t="s">
        <v>40</v>
      </c>
      <c r="B63" t="s">
        <v>35</v>
      </c>
      <c r="C63">
        <v>87.1</v>
      </c>
      <c r="D63" s="1">
        <v>1230</v>
      </c>
      <c r="E63">
        <v>58.3</v>
      </c>
      <c r="F63" s="1">
        <v>6000</v>
      </c>
      <c r="G63" t="s">
        <v>16</v>
      </c>
    </row>
    <row r="64" spans="1:7" hidden="1" x14ac:dyDescent="0.25">
      <c r="A64" t="s">
        <v>43</v>
      </c>
      <c r="B64" t="s">
        <v>13</v>
      </c>
      <c r="C64">
        <v>87.3</v>
      </c>
      <c r="D64" s="1">
        <v>67.92</v>
      </c>
      <c r="E64">
        <v>62.3</v>
      </c>
      <c r="F64" s="1">
        <v>3000</v>
      </c>
      <c r="G64" t="s">
        <v>14</v>
      </c>
    </row>
    <row r="65" spans="1:7" hidden="1" x14ac:dyDescent="0.25">
      <c r="A65" t="s">
        <v>12</v>
      </c>
      <c r="B65" t="s">
        <v>13</v>
      </c>
      <c r="C65">
        <v>87.4</v>
      </c>
      <c r="D65" s="1">
        <v>67.92</v>
      </c>
      <c r="E65">
        <v>62.3</v>
      </c>
      <c r="F65" s="1">
        <v>3000</v>
      </c>
      <c r="G65" t="s">
        <v>14</v>
      </c>
    </row>
    <row r="66" spans="1:7" hidden="1" x14ac:dyDescent="0.25">
      <c r="A66" t="s">
        <v>12</v>
      </c>
      <c r="B66" t="s">
        <v>13</v>
      </c>
      <c r="C66">
        <v>87.4</v>
      </c>
      <c r="D66" s="1">
        <v>67.92</v>
      </c>
      <c r="E66">
        <v>62.3</v>
      </c>
      <c r="F66" s="1">
        <v>3000</v>
      </c>
      <c r="G66" t="s">
        <v>14</v>
      </c>
    </row>
    <row r="67" spans="1:7" hidden="1" x14ac:dyDescent="0.25">
      <c r="A67" t="s">
        <v>15</v>
      </c>
      <c r="B67" t="s">
        <v>13</v>
      </c>
      <c r="C67">
        <v>87.5</v>
      </c>
      <c r="D67" s="1">
        <v>102.5</v>
      </c>
      <c r="E67">
        <v>62.3</v>
      </c>
      <c r="F67" s="1">
        <v>5000</v>
      </c>
      <c r="G67" t="s">
        <v>16</v>
      </c>
    </row>
    <row r="68" spans="1:7" hidden="1" x14ac:dyDescent="0.25">
      <c r="A68" t="s">
        <v>47</v>
      </c>
      <c r="B68" t="s">
        <v>8</v>
      </c>
      <c r="C68">
        <v>87.5</v>
      </c>
      <c r="D68" s="1">
        <v>925</v>
      </c>
      <c r="E68">
        <v>61.8</v>
      </c>
      <c r="F68" s="1">
        <v>20000</v>
      </c>
      <c r="G68" t="s">
        <v>16</v>
      </c>
    </row>
    <row r="69" spans="1:7" hidden="1" x14ac:dyDescent="0.25">
      <c r="A69" t="s">
        <v>41</v>
      </c>
      <c r="B69" t="s">
        <v>13</v>
      </c>
      <c r="C69">
        <v>87.6</v>
      </c>
      <c r="D69" s="1">
        <v>1230</v>
      </c>
      <c r="E69">
        <v>60.3</v>
      </c>
      <c r="F69" s="1">
        <v>5000</v>
      </c>
      <c r="G69" t="s">
        <v>16</v>
      </c>
    </row>
    <row r="70" spans="1:7" hidden="1" x14ac:dyDescent="0.25">
      <c r="A70" t="s">
        <v>50</v>
      </c>
      <c r="B70" t="s">
        <v>49</v>
      </c>
      <c r="C70">
        <v>87.7</v>
      </c>
      <c r="D70" s="1">
        <v>660</v>
      </c>
      <c r="E70">
        <v>61.5</v>
      </c>
      <c r="F70" s="1">
        <v>2000</v>
      </c>
      <c r="G70" t="s">
        <v>14</v>
      </c>
    </row>
    <row r="71" spans="1:7" hidden="1" x14ac:dyDescent="0.25">
      <c r="A71" t="s">
        <v>42</v>
      </c>
      <c r="B71" t="s">
        <v>35</v>
      </c>
      <c r="C71">
        <v>88.5</v>
      </c>
      <c r="D71" s="1">
        <v>540</v>
      </c>
      <c r="E71">
        <v>60.3</v>
      </c>
      <c r="F71" s="1">
        <v>2000</v>
      </c>
      <c r="G71" t="s">
        <v>14</v>
      </c>
    </row>
    <row r="72" spans="1:7" hidden="1" x14ac:dyDescent="0.25">
      <c r="A72" t="s">
        <v>43</v>
      </c>
      <c r="B72" t="s">
        <v>35</v>
      </c>
      <c r="C72">
        <v>89.1</v>
      </c>
      <c r="D72" s="1">
        <v>815</v>
      </c>
      <c r="E72">
        <v>60.3</v>
      </c>
      <c r="F72" s="1">
        <v>3000</v>
      </c>
      <c r="G72" t="s">
        <v>14</v>
      </c>
    </row>
    <row r="73" spans="1:7" hidden="1" x14ac:dyDescent="0.25">
      <c r="A73" t="s">
        <v>51</v>
      </c>
      <c r="B73" t="s">
        <v>52</v>
      </c>
      <c r="C73">
        <v>89.3</v>
      </c>
      <c r="D73" s="1">
        <v>748</v>
      </c>
      <c r="E73">
        <v>58.8</v>
      </c>
      <c r="F73" s="1">
        <v>3000</v>
      </c>
      <c r="G73" t="s">
        <v>14</v>
      </c>
    </row>
    <row r="74" spans="1:7" hidden="1" x14ac:dyDescent="0.25">
      <c r="A74" t="s">
        <v>12</v>
      </c>
      <c r="B74" t="s">
        <v>35</v>
      </c>
      <c r="C74">
        <v>90.2</v>
      </c>
      <c r="D74" s="1">
        <v>815</v>
      </c>
      <c r="E74">
        <v>60.3</v>
      </c>
      <c r="F74" s="1">
        <v>3000</v>
      </c>
      <c r="G74" t="s">
        <v>14</v>
      </c>
    </row>
    <row r="75" spans="1:7" hidden="1" x14ac:dyDescent="0.25">
      <c r="A75" t="s">
        <v>12</v>
      </c>
      <c r="B75" t="s">
        <v>35</v>
      </c>
      <c r="C75">
        <v>90.2</v>
      </c>
      <c r="D75" s="1">
        <v>815</v>
      </c>
      <c r="E75">
        <v>60.3</v>
      </c>
      <c r="F75" s="1">
        <v>3000</v>
      </c>
      <c r="G75" t="s">
        <v>14</v>
      </c>
    </row>
    <row r="76" spans="1:7" hidden="1" x14ac:dyDescent="0.25">
      <c r="A76" t="s">
        <v>12</v>
      </c>
      <c r="B76" t="s">
        <v>35</v>
      </c>
      <c r="C76">
        <v>90.2</v>
      </c>
      <c r="D76" s="1">
        <v>815</v>
      </c>
      <c r="E76">
        <v>60.3</v>
      </c>
      <c r="F76" s="1">
        <v>3000</v>
      </c>
      <c r="G76" t="s">
        <v>14</v>
      </c>
    </row>
    <row r="77" spans="1:7" hidden="1" x14ac:dyDescent="0.25">
      <c r="A77" t="s">
        <v>53</v>
      </c>
      <c r="B77" t="s">
        <v>52</v>
      </c>
      <c r="C77">
        <v>90.9</v>
      </c>
      <c r="D77" s="1">
        <v>748</v>
      </c>
      <c r="E77">
        <v>58.8</v>
      </c>
      <c r="F77" s="1">
        <v>3000</v>
      </c>
      <c r="G77" t="s">
        <v>14</v>
      </c>
    </row>
    <row r="78" spans="1:7" hidden="1" x14ac:dyDescent="0.25">
      <c r="A78" t="s">
        <v>53</v>
      </c>
      <c r="B78" t="s">
        <v>52</v>
      </c>
      <c r="C78">
        <v>90.9</v>
      </c>
      <c r="D78" s="1">
        <v>748</v>
      </c>
      <c r="E78">
        <v>58.8</v>
      </c>
      <c r="F78" s="1">
        <v>3000</v>
      </c>
      <c r="G78" t="s">
        <v>14</v>
      </c>
    </row>
    <row r="79" spans="1:7" hidden="1" x14ac:dyDescent="0.25">
      <c r="A79" t="s">
        <v>54</v>
      </c>
      <c r="B79" t="s">
        <v>49</v>
      </c>
      <c r="C79">
        <v>91.2</v>
      </c>
      <c r="D79" s="1">
        <v>750</v>
      </c>
      <c r="E79">
        <v>65</v>
      </c>
      <c r="F79" s="1">
        <v>5000</v>
      </c>
      <c r="G79" t="s">
        <v>14</v>
      </c>
    </row>
    <row r="80" spans="1:7" x14ac:dyDescent="0.25">
      <c r="A80" t="s">
        <v>101</v>
      </c>
      <c r="B80" t="s">
        <v>8</v>
      </c>
      <c r="C80">
        <v>91.5</v>
      </c>
      <c r="D80" s="1">
        <v>0</v>
      </c>
      <c r="E80">
        <v>66.8</v>
      </c>
      <c r="F80" s="1">
        <v>3000</v>
      </c>
      <c r="G80" t="s">
        <v>14</v>
      </c>
    </row>
    <row r="81" spans="1:7" hidden="1" x14ac:dyDescent="0.25">
      <c r="A81" t="s">
        <v>20</v>
      </c>
      <c r="B81" t="s">
        <v>8</v>
      </c>
      <c r="C81">
        <v>91.6</v>
      </c>
      <c r="D81" s="1">
        <v>530</v>
      </c>
      <c r="E81">
        <v>66.8</v>
      </c>
      <c r="F81" s="1">
        <v>7500</v>
      </c>
      <c r="G81" t="s">
        <v>14</v>
      </c>
    </row>
    <row r="82" spans="1:7" hidden="1" x14ac:dyDescent="0.25">
      <c r="A82" t="s">
        <v>55</v>
      </c>
      <c r="B82" t="s">
        <v>52</v>
      </c>
      <c r="C82">
        <v>92.3</v>
      </c>
      <c r="D82" s="1">
        <v>748</v>
      </c>
      <c r="E82">
        <v>61.8</v>
      </c>
      <c r="F82" s="1">
        <v>3000</v>
      </c>
      <c r="G82" t="s">
        <v>14</v>
      </c>
    </row>
    <row r="83" spans="1:7" hidden="1" x14ac:dyDescent="0.25">
      <c r="A83" t="s">
        <v>38</v>
      </c>
      <c r="B83" t="s">
        <v>8</v>
      </c>
      <c r="C83">
        <v>99.6</v>
      </c>
      <c r="D83" s="1">
        <v>0</v>
      </c>
      <c r="E83">
        <v>56.8</v>
      </c>
      <c r="F83" s="1">
        <v>3000</v>
      </c>
      <c r="G83" t="s">
        <v>29</v>
      </c>
    </row>
    <row r="84" spans="1:7" hidden="1" x14ac:dyDescent="0.25">
      <c r="A84" t="s">
        <v>24</v>
      </c>
      <c r="B84" t="s">
        <v>18</v>
      </c>
      <c r="C84">
        <v>101</v>
      </c>
      <c r="D84" s="1">
        <v>600</v>
      </c>
      <c r="E84">
        <v>76.8</v>
      </c>
      <c r="F84" s="1">
        <v>5000</v>
      </c>
      <c r="G84" t="s">
        <v>16</v>
      </c>
    </row>
    <row r="85" spans="1:7" hidden="1" x14ac:dyDescent="0.25">
      <c r="A85" t="s">
        <v>21</v>
      </c>
      <c r="B85" t="s">
        <v>8</v>
      </c>
      <c r="C85">
        <v>104</v>
      </c>
      <c r="D85" s="1">
        <v>500</v>
      </c>
      <c r="E85">
        <v>66.8</v>
      </c>
      <c r="F85" s="1">
        <v>3000</v>
      </c>
      <c r="G85" t="s">
        <v>14</v>
      </c>
    </row>
    <row r="86" spans="1:7" hidden="1" x14ac:dyDescent="0.25">
      <c r="A86" t="s">
        <v>56</v>
      </c>
      <c r="B86" t="s">
        <v>49</v>
      </c>
      <c r="C86">
        <v>113.3</v>
      </c>
      <c r="D86" s="1">
        <v>660</v>
      </c>
      <c r="E86">
        <v>72.8</v>
      </c>
      <c r="F86" s="1">
        <v>2000</v>
      </c>
      <c r="G86" t="s">
        <v>14</v>
      </c>
    </row>
    <row r="87" spans="1:7" hidden="1" x14ac:dyDescent="0.25">
      <c r="A87" t="s">
        <v>27</v>
      </c>
      <c r="B87" t="s">
        <v>28</v>
      </c>
      <c r="C87">
        <v>113.7</v>
      </c>
      <c r="D87" s="1">
        <v>0</v>
      </c>
      <c r="E87">
        <v>85.2</v>
      </c>
      <c r="F87" s="1">
        <v>6000</v>
      </c>
      <c r="G87" t="s">
        <v>29</v>
      </c>
    </row>
    <row r="88" spans="1:7" hidden="1" x14ac:dyDescent="0.25">
      <c r="A88" t="s">
        <v>25</v>
      </c>
      <c r="B88" t="s">
        <v>26</v>
      </c>
      <c r="C88">
        <v>116.7</v>
      </c>
      <c r="D88" s="1">
        <v>0</v>
      </c>
      <c r="E88">
        <v>79.900000000000006</v>
      </c>
      <c r="F88" s="1">
        <v>300</v>
      </c>
      <c r="G88" t="s">
        <v>9</v>
      </c>
    </row>
    <row r="89" spans="1:7" hidden="1" x14ac:dyDescent="0.25">
      <c r="A89" t="s">
        <v>98</v>
      </c>
      <c r="B89" t="s">
        <v>49</v>
      </c>
      <c r="C89">
        <v>119.2</v>
      </c>
      <c r="D89" s="1">
        <v>660</v>
      </c>
      <c r="E89">
        <v>72.7</v>
      </c>
      <c r="F89" s="1">
        <v>2000</v>
      </c>
      <c r="G89" t="s">
        <v>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0832-BEB6-41A2-BCE2-B8C47602A32B}">
  <dimension ref="A1:G49"/>
  <sheetViews>
    <sheetView showGridLines="0" zoomScale="90" zoomScaleNormal="90" workbookViewId="0"/>
  </sheetViews>
  <sheetFormatPr baseColWidth="10" defaultRowHeight="15" x14ac:dyDescent="0.25"/>
  <cols>
    <col min="1" max="1" width="45.28515625" bestFit="1" customWidth="1"/>
    <col min="2" max="2" width="13.42578125" bestFit="1" customWidth="1"/>
    <col min="3" max="3" width="21.140625" bestFit="1" customWidth="1"/>
    <col min="4" max="4" width="16.42578125" bestFit="1" customWidth="1"/>
    <col min="5" max="5" width="32.7109375" bestFit="1" customWidth="1"/>
    <col min="6" max="6" width="26" bestFit="1" customWidth="1"/>
    <col min="7" max="7" width="8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28.7</v>
      </c>
      <c r="D2">
        <v>5000</v>
      </c>
      <c r="E2">
        <v>22.8</v>
      </c>
      <c r="F2">
        <v>100000</v>
      </c>
      <c r="G2" t="s">
        <v>9</v>
      </c>
    </row>
    <row r="3" spans="1:7" x14ac:dyDescent="0.25">
      <c r="A3" t="s">
        <v>10</v>
      </c>
      <c r="B3" t="s">
        <v>8</v>
      </c>
      <c r="C3">
        <v>28.8</v>
      </c>
      <c r="D3">
        <v>5000</v>
      </c>
      <c r="E3">
        <v>22.8</v>
      </c>
      <c r="F3">
        <v>100000</v>
      </c>
      <c r="G3" t="s">
        <v>9</v>
      </c>
    </row>
    <row r="4" spans="1:7" x14ac:dyDescent="0.25">
      <c r="A4" t="s">
        <v>11</v>
      </c>
      <c r="B4" t="s">
        <v>8</v>
      </c>
      <c r="C4">
        <v>48.1</v>
      </c>
      <c r="D4">
        <v>5000</v>
      </c>
      <c r="E4">
        <v>36.799999999999997</v>
      </c>
      <c r="F4">
        <v>100000</v>
      </c>
      <c r="G4" t="s">
        <v>9</v>
      </c>
    </row>
    <row r="5" spans="1:7" x14ac:dyDescent="0.25">
      <c r="A5" t="s">
        <v>30</v>
      </c>
      <c r="B5" t="s">
        <v>8</v>
      </c>
      <c r="C5">
        <v>51.4</v>
      </c>
      <c r="D5">
        <v>630</v>
      </c>
      <c r="E5">
        <v>40.700000000000003</v>
      </c>
      <c r="F5">
        <v>3000</v>
      </c>
      <c r="G5" t="s">
        <v>14</v>
      </c>
    </row>
    <row r="6" spans="1:7" x14ac:dyDescent="0.25">
      <c r="A6" t="s">
        <v>31</v>
      </c>
      <c r="B6" t="s">
        <v>8</v>
      </c>
      <c r="C6">
        <v>62.3</v>
      </c>
      <c r="D6">
        <v>3000</v>
      </c>
      <c r="E6">
        <v>46.8</v>
      </c>
      <c r="F6">
        <v>30000</v>
      </c>
      <c r="G6" t="s">
        <v>9</v>
      </c>
    </row>
    <row r="7" spans="1:7" x14ac:dyDescent="0.25">
      <c r="A7" t="s">
        <v>32</v>
      </c>
      <c r="B7" t="s">
        <v>33</v>
      </c>
      <c r="C7">
        <v>63.4</v>
      </c>
      <c r="D7">
        <v>700</v>
      </c>
      <c r="E7">
        <v>55.3</v>
      </c>
      <c r="F7">
        <v>5000</v>
      </c>
      <c r="G7" t="s">
        <v>16</v>
      </c>
    </row>
    <row r="8" spans="1:7" x14ac:dyDescent="0.25">
      <c r="A8" t="s">
        <v>34</v>
      </c>
      <c r="B8" t="s">
        <v>13</v>
      </c>
      <c r="C8">
        <v>79.5</v>
      </c>
      <c r="D8">
        <v>227.08</v>
      </c>
      <c r="E8">
        <v>55.8</v>
      </c>
      <c r="F8">
        <v>50000</v>
      </c>
      <c r="G8" t="s">
        <v>16</v>
      </c>
    </row>
    <row r="9" spans="1:7" x14ac:dyDescent="0.25">
      <c r="A9" t="s">
        <v>34</v>
      </c>
      <c r="B9" t="s">
        <v>13</v>
      </c>
      <c r="C9">
        <v>79.5</v>
      </c>
      <c r="D9">
        <v>227.08</v>
      </c>
      <c r="E9">
        <v>55.8</v>
      </c>
      <c r="F9">
        <v>50000</v>
      </c>
      <c r="G9" t="s">
        <v>16</v>
      </c>
    </row>
    <row r="10" spans="1:7" x14ac:dyDescent="0.25">
      <c r="A10" t="s">
        <v>34</v>
      </c>
      <c r="B10" t="s">
        <v>35</v>
      </c>
      <c r="C10">
        <v>83</v>
      </c>
      <c r="D10">
        <v>2725</v>
      </c>
      <c r="E10">
        <v>55.8</v>
      </c>
      <c r="F10">
        <v>50000</v>
      </c>
      <c r="G10" t="s">
        <v>16</v>
      </c>
    </row>
    <row r="11" spans="1:7" x14ac:dyDescent="0.25">
      <c r="A11" t="s">
        <v>34</v>
      </c>
      <c r="B11" t="s">
        <v>35</v>
      </c>
      <c r="C11">
        <v>83</v>
      </c>
      <c r="D11">
        <v>2725</v>
      </c>
      <c r="E11">
        <v>55.8</v>
      </c>
      <c r="F11">
        <v>50000</v>
      </c>
      <c r="G11" t="s">
        <v>16</v>
      </c>
    </row>
    <row r="12" spans="1:7" x14ac:dyDescent="0.25">
      <c r="A12" t="s">
        <v>34</v>
      </c>
      <c r="B12" t="s">
        <v>35</v>
      </c>
      <c r="C12">
        <v>83</v>
      </c>
      <c r="D12">
        <v>2725</v>
      </c>
      <c r="E12">
        <v>55.8</v>
      </c>
      <c r="F12">
        <v>50000</v>
      </c>
      <c r="G12" t="s">
        <v>16</v>
      </c>
    </row>
    <row r="13" spans="1:7" x14ac:dyDescent="0.25">
      <c r="A13" t="s">
        <v>36</v>
      </c>
      <c r="B13" t="s">
        <v>8</v>
      </c>
      <c r="C13">
        <v>76.3</v>
      </c>
      <c r="D13">
        <v>2000</v>
      </c>
      <c r="E13">
        <v>56.8</v>
      </c>
      <c r="F13">
        <v>30000</v>
      </c>
      <c r="G13" t="s">
        <v>9</v>
      </c>
    </row>
    <row r="14" spans="1:7" x14ac:dyDescent="0.25">
      <c r="A14" t="s">
        <v>37</v>
      </c>
      <c r="B14" t="s">
        <v>8</v>
      </c>
      <c r="C14">
        <v>77.2</v>
      </c>
      <c r="D14">
        <v>1850</v>
      </c>
      <c r="E14">
        <v>56.8</v>
      </c>
      <c r="F14">
        <v>30000</v>
      </c>
      <c r="G14" t="s">
        <v>9</v>
      </c>
    </row>
    <row r="15" spans="1:7" x14ac:dyDescent="0.25">
      <c r="A15" t="s">
        <v>38</v>
      </c>
      <c r="B15" t="s">
        <v>8</v>
      </c>
      <c r="C15">
        <v>99.6</v>
      </c>
      <c r="D15">
        <v>0</v>
      </c>
      <c r="E15">
        <v>56.8</v>
      </c>
      <c r="F15">
        <v>3000</v>
      </c>
      <c r="G15" t="s">
        <v>29</v>
      </c>
    </row>
    <row r="16" spans="1:7" x14ac:dyDescent="0.25">
      <c r="A16" t="s">
        <v>39</v>
      </c>
      <c r="B16" t="s">
        <v>35</v>
      </c>
      <c r="C16">
        <v>86.9</v>
      </c>
      <c r="D16">
        <v>1230</v>
      </c>
      <c r="E16">
        <v>58.3</v>
      </c>
      <c r="F16">
        <v>10000</v>
      </c>
      <c r="G16" t="s">
        <v>16</v>
      </c>
    </row>
    <row r="17" spans="1:7" x14ac:dyDescent="0.25">
      <c r="A17" t="s">
        <v>39</v>
      </c>
      <c r="B17" t="s">
        <v>35</v>
      </c>
      <c r="C17">
        <v>86.9</v>
      </c>
      <c r="D17">
        <v>1230</v>
      </c>
      <c r="E17">
        <v>58.3</v>
      </c>
      <c r="F17">
        <v>10000</v>
      </c>
      <c r="G17" t="s">
        <v>16</v>
      </c>
    </row>
    <row r="18" spans="1:7" x14ac:dyDescent="0.25">
      <c r="A18" t="s">
        <v>39</v>
      </c>
      <c r="B18" t="s">
        <v>35</v>
      </c>
      <c r="C18">
        <v>86.9</v>
      </c>
      <c r="D18">
        <v>1230</v>
      </c>
      <c r="E18">
        <v>58.3</v>
      </c>
      <c r="F18">
        <v>10000</v>
      </c>
      <c r="G18" t="s">
        <v>16</v>
      </c>
    </row>
    <row r="19" spans="1:7" x14ac:dyDescent="0.25">
      <c r="A19" t="s">
        <v>39</v>
      </c>
      <c r="B19" t="s">
        <v>35</v>
      </c>
      <c r="C19">
        <v>86.9</v>
      </c>
      <c r="D19">
        <v>1230</v>
      </c>
      <c r="E19">
        <v>58.3</v>
      </c>
      <c r="F19">
        <v>10000</v>
      </c>
      <c r="G19" t="s">
        <v>16</v>
      </c>
    </row>
    <row r="20" spans="1:7" x14ac:dyDescent="0.25">
      <c r="A20" t="s">
        <v>40</v>
      </c>
      <c r="B20" t="s">
        <v>35</v>
      </c>
      <c r="C20">
        <v>87.1</v>
      </c>
      <c r="D20">
        <v>1230</v>
      </c>
      <c r="E20">
        <v>58.3</v>
      </c>
      <c r="F20">
        <v>6000</v>
      </c>
      <c r="G20" t="s">
        <v>16</v>
      </c>
    </row>
    <row r="21" spans="1:7" x14ac:dyDescent="0.25">
      <c r="A21" t="s">
        <v>40</v>
      </c>
      <c r="B21" t="s">
        <v>35</v>
      </c>
      <c r="C21">
        <v>87.1</v>
      </c>
      <c r="D21">
        <v>1230</v>
      </c>
      <c r="E21">
        <v>58.3</v>
      </c>
      <c r="F21">
        <v>6000</v>
      </c>
      <c r="G21" t="s">
        <v>16</v>
      </c>
    </row>
    <row r="22" spans="1:7" x14ac:dyDescent="0.25">
      <c r="A22" t="s">
        <v>40</v>
      </c>
      <c r="B22" t="s">
        <v>13</v>
      </c>
      <c r="C22">
        <v>85</v>
      </c>
      <c r="D22">
        <v>102.5</v>
      </c>
      <c r="E22">
        <v>59.8</v>
      </c>
      <c r="F22">
        <v>6000</v>
      </c>
      <c r="G22" t="s">
        <v>16</v>
      </c>
    </row>
    <row r="23" spans="1:7" x14ac:dyDescent="0.25">
      <c r="A23" t="s">
        <v>40</v>
      </c>
      <c r="B23" t="s">
        <v>13</v>
      </c>
      <c r="C23">
        <v>85</v>
      </c>
      <c r="D23">
        <v>102.5</v>
      </c>
      <c r="E23">
        <v>59.8</v>
      </c>
      <c r="F23">
        <v>6000</v>
      </c>
      <c r="G23" t="s">
        <v>16</v>
      </c>
    </row>
    <row r="24" spans="1:7" x14ac:dyDescent="0.25">
      <c r="A24" t="s">
        <v>41</v>
      </c>
      <c r="B24" t="s">
        <v>13</v>
      </c>
      <c r="C24">
        <v>87.6</v>
      </c>
      <c r="D24">
        <v>1230</v>
      </c>
      <c r="E24">
        <v>60.3</v>
      </c>
      <c r="F24">
        <v>5000</v>
      </c>
      <c r="G24" t="s">
        <v>16</v>
      </c>
    </row>
    <row r="25" spans="1:7" x14ac:dyDescent="0.25">
      <c r="A25" t="s">
        <v>42</v>
      </c>
      <c r="B25" t="s">
        <v>35</v>
      </c>
      <c r="C25">
        <v>88.5</v>
      </c>
      <c r="D25">
        <v>540</v>
      </c>
      <c r="E25">
        <v>60.3</v>
      </c>
      <c r="F25">
        <v>2000</v>
      </c>
      <c r="G25" t="s">
        <v>14</v>
      </c>
    </row>
    <row r="26" spans="1:7" x14ac:dyDescent="0.25">
      <c r="A26" t="s">
        <v>43</v>
      </c>
      <c r="B26" t="s">
        <v>35</v>
      </c>
      <c r="C26">
        <v>89.1</v>
      </c>
      <c r="D26">
        <v>815</v>
      </c>
      <c r="E26">
        <v>60.3</v>
      </c>
      <c r="F26">
        <v>3000</v>
      </c>
      <c r="G26" t="s">
        <v>14</v>
      </c>
    </row>
    <row r="27" spans="1:7" x14ac:dyDescent="0.25">
      <c r="A27" t="s">
        <v>12</v>
      </c>
      <c r="B27" t="s">
        <v>35</v>
      </c>
      <c r="C27">
        <v>90.2</v>
      </c>
      <c r="D27">
        <v>815</v>
      </c>
      <c r="E27">
        <v>60.3</v>
      </c>
      <c r="F27">
        <v>3000</v>
      </c>
      <c r="G27" t="s">
        <v>14</v>
      </c>
    </row>
    <row r="28" spans="1:7" x14ac:dyDescent="0.25">
      <c r="A28" t="s">
        <v>12</v>
      </c>
      <c r="B28" t="s">
        <v>35</v>
      </c>
      <c r="C28">
        <v>90.2</v>
      </c>
      <c r="D28">
        <v>815</v>
      </c>
      <c r="E28">
        <v>60.3</v>
      </c>
      <c r="F28">
        <v>3000</v>
      </c>
      <c r="G28" t="s">
        <v>14</v>
      </c>
    </row>
    <row r="29" spans="1:7" x14ac:dyDescent="0.25">
      <c r="A29" t="s">
        <v>12</v>
      </c>
      <c r="B29" t="s">
        <v>35</v>
      </c>
      <c r="C29">
        <v>90.2</v>
      </c>
      <c r="D29">
        <v>815</v>
      </c>
      <c r="E29">
        <v>60.3</v>
      </c>
      <c r="F29">
        <v>3000</v>
      </c>
      <c r="G29" t="s">
        <v>14</v>
      </c>
    </row>
    <row r="30" spans="1:7" x14ac:dyDescent="0.25">
      <c r="A30" t="s">
        <v>44</v>
      </c>
      <c r="B30" t="s">
        <v>13</v>
      </c>
      <c r="C30">
        <v>80.8</v>
      </c>
      <c r="D30">
        <v>54.17</v>
      </c>
      <c r="E30">
        <v>60.8</v>
      </c>
      <c r="F30">
        <v>3000</v>
      </c>
      <c r="G30" t="s">
        <v>14</v>
      </c>
    </row>
    <row r="31" spans="1:7" x14ac:dyDescent="0.25">
      <c r="A31" t="s">
        <v>45</v>
      </c>
      <c r="B31" t="s">
        <v>8</v>
      </c>
      <c r="C31">
        <v>82.6</v>
      </c>
      <c r="D31">
        <v>0</v>
      </c>
      <c r="E31">
        <v>61.8</v>
      </c>
      <c r="F31">
        <v>3000</v>
      </c>
      <c r="G31" t="s">
        <v>16</v>
      </c>
    </row>
    <row r="32" spans="1:7" x14ac:dyDescent="0.25">
      <c r="A32" t="s">
        <v>46</v>
      </c>
      <c r="B32" t="s">
        <v>8</v>
      </c>
      <c r="C32">
        <v>85.8</v>
      </c>
      <c r="D32">
        <v>1100</v>
      </c>
      <c r="E32">
        <v>61.8</v>
      </c>
      <c r="F32">
        <v>20000</v>
      </c>
      <c r="G32" t="s">
        <v>16</v>
      </c>
    </row>
    <row r="33" spans="1:7" x14ac:dyDescent="0.25">
      <c r="A33" t="s">
        <v>47</v>
      </c>
      <c r="B33" t="s">
        <v>8</v>
      </c>
      <c r="C33">
        <v>87.5</v>
      </c>
      <c r="D33">
        <v>925</v>
      </c>
      <c r="E33">
        <v>61.8</v>
      </c>
      <c r="F33">
        <v>20000</v>
      </c>
      <c r="G33" t="s">
        <v>16</v>
      </c>
    </row>
    <row r="34" spans="1:7" x14ac:dyDescent="0.25">
      <c r="A34" t="s">
        <v>42</v>
      </c>
      <c r="B34" t="s">
        <v>13</v>
      </c>
      <c r="C34">
        <v>85.8</v>
      </c>
      <c r="D34">
        <v>45</v>
      </c>
      <c r="E34">
        <v>62.3</v>
      </c>
      <c r="F34">
        <v>2000</v>
      </c>
      <c r="G34" t="s">
        <v>14</v>
      </c>
    </row>
    <row r="35" spans="1:7" x14ac:dyDescent="0.25">
      <c r="A35" t="s">
        <v>48</v>
      </c>
      <c r="B35" t="s">
        <v>13</v>
      </c>
      <c r="C35">
        <v>86.7</v>
      </c>
      <c r="D35">
        <v>774</v>
      </c>
      <c r="E35">
        <v>62.3</v>
      </c>
      <c r="F35">
        <v>4000</v>
      </c>
      <c r="G35" t="s">
        <v>14</v>
      </c>
    </row>
    <row r="36" spans="1:7" x14ac:dyDescent="0.25">
      <c r="A36" t="s">
        <v>43</v>
      </c>
      <c r="B36" t="s">
        <v>13</v>
      </c>
      <c r="C36">
        <v>87.3</v>
      </c>
      <c r="D36">
        <v>67.92</v>
      </c>
      <c r="E36">
        <v>62.3</v>
      </c>
      <c r="F36">
        <v>3000</v>
      </c>
      <c r="G36" t="s">
        <v>14</v>
      </c>
    </row>
    <row r="37" spans="1:7" x14ac:dyDescent="0.25">
      <c r="A37" t="s">
        <v>12</v>
      </c>
      <c r="B37" t="s">
        <v>13</v>
      </c>
      <c r="C37">
        <v>87.4</v>
      </c>
      <c r="D37">
        <v>67.92</v>
      </c>
      <c r="E37">
        <v>62.3</v>
      </c>
      <c r="F37">
        <v>3000</v>
      </c>
      <c r="G37" t="s">
        <v>14</v>
      </c>
    </row>
    <row r="38" spans="1:7" x14ac:dyDescent="0.25">
      <c r="A38" t="s">
        <v>12</v>
      </c>
      <c r="B38" t="s">
        <v>13</v>
      </c>
      <c r="C38">
        <v>87.4</v>
      </c>
      <c r="D38">
        <v>67.92</v>
      </c>
      <c r="E38">
        <v>62.3</v>
      </c>
      <c r="F38">
        <v>3000</v>
      </c>
      <c r="G38" t="s">
        <v>14</v>
      </c>
    </row>
    <row r="39" spans="1:7" x14ac:dyDescent="0.25">
      <c r="A39" t="s">
        <v>15</v>
      </c>
      <c r="B39" t="s">
        <v>13</v>
      </c>
      <c r="C39">
        <v>87.5</v>
      </c>
      <c r="D39">
        <v>102.5</v>
      </c>
      <c r="E39">
        <v>62.3</v>
      </c>
      <c r="F39">
        <v>5000</v>
      </c>
      <c r="G39" t="s">
        <v>16</v>
      </c>
    </row>
    <row r="40" spans="1:7" x14ac:dyDescent="0.25">
      <c r="A40" t="s">
        <v>17</v>
      </c>
      <c r="B40" t="s">
        <v>18</v>
      </c>
      <c r="C40">
        <v>70.900000000000006</v>
      </c>
      <c r="D40">
        <v>900</v>
      </c>
      <c r="E40">
        <v>64.8</v>
      </c>
      <c r="F40">
        <v>20000</v>
      </c>
      <c r="G40" t="s">
        <v>16</v>
      </c>
    </row>
    <row r="41" spans="1:7" x14ac:dyDescent="0.25">
      <c r="A41" t="s">
        <v>17</v>
      </c>
      <c r="B41" t="s">
        <v>18</v>
      </c>
      <c r="C41">
        <v>70.900000000000006</v>
      </c>
      <c r="D41">
        <v>900</v>
      </c>
      <c r="E41">
        <v>64.8</v>
      </c>
      <c r="F41">
        <v>20000</v>
      </c>
      <c r="G41" t="s">
        <v>16</v>
      </c>
    </row>
    <row r="42" spans="1:7" x14ac:dyDescent="0.25">
      <c r="A42" t="s">
        <v>19</v>
      </c>
      <c r="B42" t="s">
        <v>8</v>
      </c>
      <c r="C42">
        <v>91.5</v>
      </c>
      <c r="D42">
        <v>0</v>
      </c>
      <c r="E42">
        <v>66.8</v>
      </c>
      <c r="F42">
        <v>3000</v>
      </c>
      <c r="G42" t="s">
        <v>14</v>
      </c>
    </row>
    <row r="43" spans="1:7" x14ac:dyDescent="0.25">
      <c r="A43" t="s">
        <v>20</v>
      </c>
      <c r="B43" t="s">
        <v>8</v>
      </c>
      <c r="C43">
        <v>91.6</v>
      </c>
      <c r="D43">
        <v>530</v>
      </c>
      <c r="E43">
        <v>66.8</v>
      </c>
      <c r="F43">
        <v>7500</v>
      </c>
      <c r="G43" t="s">
        <v>14</v>
      </c>
    </row>
    <row r="44" spans="1:7" x14ac:dyDescent="0.25">
      <c r="A44" t="s">
        <v>21</v>
      </c>
      <c r="B44" t="s">
        <v>8</v>
      </c>
      <c r="C44">
        <v>104</v>
      </c>
      <c r="D44">
        <v>500</v>
      </c>
      <c r="E44">
        <v>66.8</v>
      </c>
      <c r="F44">
        <v>3000</v>
      </c>
      <c r="G44" t="s">
        <v>14</v>
      </c>
    </row>
    <row r="45" spans="1:7" x14ac:dyDescent="0.25">
      <c r="A45" t="s">
        <v>22</v>
      </c>
      <c r="B45" t="s">
        <v>18</v>
      </c>
      <c r="C45">
        <v>77.599999999999994</v>
      </c>
      <c r="D45">
        <v>600</v>
      </c>
      <c r="E45">
        <v>68.8</v>
      </c>
      <c r="F45">
        <v>5000</v>
      </c>
      <c r="G45" t="s">
        <v>14</v>
      </c>
    </row>
    <row r="46" spans="1:7" x14ac:dyDescent="0.25">
      <c r="A46" t="s">
        <v>23</v>
      </c>
      <c r="B46" t="s">
        <v>18</v>
      </c>
      <c r="C46">
        <v>87.1</v>
      </c>
      <c r="D46">
        <v>600</v>
      </c>
      <c r="E46">
        <v>68.8</v>
      </c>
      <c r="F46">
        <v>5000</v>
      </c>
      <c r="G46" t="s">
        <v>14</v>
      </c>
    </row>
    <row r="47" spans="1:7" x14ac:dyDescent="0.25">
      <c r="A47" t="s">
        <v>24</v>
      </c>
      <c r="B47" t="s">
        <v>18</v>
      </c>
      <c r="C47">
        <v>101</v>
      </c>
      <c r="D47">
        <v>600</v>
      </c>
      <c r="E47">
        <v>76.8</v>
      </c>
      <c r="F47">
        <v>5000</v>
      </c>
      <c r="G47" t="s">
        <v>16</v>
      </c>
    </row>
    <row r="48" spans="1:7" x14ac:dyDescent="0.25">
      <c r="A48" t="s">
        <v>25</v>
      </c>
      <c r="B48" t="s">
        <v>26</v>
      </c>
      <c r="C48">
        <v>116.7</v>
      </c>
      <c r="D48">
        <v>0</v>
      </c>
      <c r="E48">
        <v>79.900000000000006</v>
      </c>
      <c r="F48">
        <v>300</v>
      </c>
      <c r="G48" t="s">
        <v>9</v>
      </c>
    </row>
    <row r="49" spans="1:7" x14ac:dyDescent="0.25">
      <c r="A49" t="s">
        <v>27</v>
      </c>
      <c r="B49" t="s">
        <v>28</v>
      </c>
      <c r="C49">
        <v>113.7</v>
      </c>
      <c r="D49">
        <v>0</v>
      </c>
      <c r="E49">
        <v>85.2</v>
      </c>
      <c r="F49">
        <v>6000</v>
      </c>
      <c r="G49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164B-E327-479E-8354-8F30647B26AA}">
  <dimension ref="A1:K2948"/>
  <sheetViews>
    <sheetView workbookViewId="0">
      <selection sqref="A1:K2948"/>
    </sheetView>
  </sheetViews>
  <sheetFormatPr baseColWidth="10" defaultRowHeight="15" x14ac:dyDescent="0.25"/>
  <cols>
    <col min="1" max="1" width="45.85546875" bestFit="1" customWidth="1"/>
    <col min="2" max="2" width="25.42578125" bestFit="1" customWidth="1"/>
    <col min="3" max="3" width="9.140625" bestFit="1" customWidth="1"/>
    <col min="4" max="4" width="81.140625" bestFit="1" customWidth="1"/>
    <col min="5" max="6" width="81.140625" customWidth="1"/>
    <col min="7" max="7" width="74.28515625" bestFit="1" customWidth="1"/>
    <col min="8" max="9" width="37.7109375" bestFit="1" customWidth="1"/>
    <col min="10" max="10" width="35.85546875" bestFit="1" customWidth="1"/>
    <col min="11" max="11" width="20.28515625" bestFit="1" customWidth="1"/>
    <col min="12" max="13" width="81.140625" bestFit="1" customWidth="1"/>
    <col min="14" max="14" width="73.42578125" bestFit="1" customWidth="1"/>
    <col min="15" max="15" width="20.28515625" bestFit="1" customWidth="1"/>
  </cols>
  <sheetData>
    <row r="1" spans="1:11" x14ac:dyDescent="0.25">
      <c r="A1" t="s">
        <v>91</v>
      </c>
      <c r="B1" t="s">
        <v>103</v>
      </c>
      <c r="C1" t="s">
        <v>104</v>
      </c>
      <c r="D1" t="s">
        <v>668</v>
      </c>
      <c r="E1" t="s">
        <v>669</v>
      </c>
      <c r="F1" t="s">
        <v>670</v>
      </c>
      <c r="G1" t="s">
        <v>671</v>
      </c>
      <c r="H1" t="s">
        <v>672</v>
      </c>
      <c r="I1" t="s">
        <v>673</v>
      </c>
      <c r="J1" t="s">
        <v>674</v>
      </c>
      <c r="K1" t="s">
        <v>105</v>
      </c>
    </row>
    <row r="2" spans="1:11" hidden="1" x14ac:dyDescent="0.25">
      <c r="A2" t="s">
        <v>43</v>
      </c>
      <c r="B2" s="2">
        <v>46291.788782951386</v>
      </c>
      <c r="C2" t="s">
        <v>106</v>
      </c>
      <c r="D2" t="s">
        <v>178</v>
      </c>
      <c r="G2" t="s">
        <v>675</v>
      </c>
      <c r="K2" t="s">
        <v>108</v>
      </c>
    </row>
    <row r="3" spans="1:11" hidden="1" x14ac:dyDescent="0.25">
      <c r="A3" t="s">
        <v>43</v>
      </c>
      <c r="B3" s="2">
        <v>46291.788782951386</v>
      </c>
      <c r="C3" t="s">
        <v>106</v>
      </c>
      <c r="G3" t="s">
        <v>107</v>
      </c>
      <c r="K3" t="s">
        <v>108</v>
      </c>
    </row>
    <row r="4" spans="1:11" hidden="1" x14ac:dyDescent="0.25">
      <c r="A4" t="s">
        <v>43</v>
      </c>
      <c r="B4" s="2">
        <v>46291.788782951386</v>
      </c>
      <c r="C4" t="s">
        <v>106</v>
      </c>
      <c r="D4" t="s">
        <v>13</v>
      </c>
      <c r="K4" t="s">
        <v>108</v>
      </c>
    </row>
    <row r="5" spans="1:11" hidden="1" x14ac:dyDescent="0.25">
      <c r="A5" t="s">
        <v>43</v>
      </c>
      <c r="B5" s="2">
        <v>46291.788782951386</v>
      </c>
      <c r="C5" t="s">
        <v>106</v>
      </c>
      <c r="D5" t="s">
        <v>109</v>
      </c>
      <c r="K5" t="s">
        <v>108</v>
      </c>
    </row>
    <row r="6" spans="1:11" hidden="1" x14ac:dyDescent="0.25">
      <c r="A6" t="s">
        <v>43</v>
      </c>
      <c r="B6" s="2">
        <v>46291.788782951386</v>
      </c>
      <c r="C6" t="s">
        <v>106</v>
      </c>
      <c r="D6" t="s">
        <v>110</v>
      </c>
      <c r="K6" t="s">
        <v>108</v>
      </c>
    </row>
    <row r="7" spans="1:11" hidden="1" x14ac:dyDescent="0.25">
      <c r="A7" t="s">
        <v>43</v>
      </c>
      <c r="B7" s="2">
        <v>46291.788782951386</v>
      </c>
      <c r="C7" t="s">
        <v>106</v>
      </c>
      <c r="D7" t="s">
        <v>111</v>
      </c>
      <c r="K7" t="s">
        <v>108</v>
      </c>
    </row>
    <row r="8" spans="1:11" hidden="1" x14ac:dyDescent="0.25">
      <c r="A8" t="s">
        <v>43</v>
      </c>
      <c r="B8" s="2">
        <v>46291.788782951386</v>
      </c>
      <c r="C8" t="s">
        <v>106</v>
      </c>
      <c r="D8" t="s">
        <v>112</v>
      </c>
      <c r="K8" t="s">
        <v>108</v>
      </c>
    </row>
    <row r="9" spans="1:11" hidden="1" x14ac:dyDescent="0.25">
      <c r="A9" t="s">
        <v>43</v>
      </c>
      <c r="B9" s="2">
        <v>46291.788782951386</v>
      </c>
      <c r="C9" t="s">
        <v>106</v>
      </c>
      <c r="D9" t="s">
        <v>113</v>
      </c>
      <c r="K9" t="s">
        <v>108</v>
      </c>
    </row>
    <row r="10" spans="1:11" hidden="1" x14ac:dyDescent="0.25">
      <c r="A10" t="s">
        <v>43</v>
      </c>
      <c r="B10" s="2">
        <v>46291.788782951386</v>
      </c>
      <c r="C10" t="s">
        <v>106</v>
      </c>
      <c r="D10" t="s">
        <v>114</v>
      </c>
      <c r="K10" t="s">
        <v>108</v>
      </c>
    </row>
    <row r="11" spans="1:11" hidden="1" x14ac:dyDescent="0.25">
      <c r="A11" t="s">
        <v>43</v>
      </c>
      <c r="B11" s="2">
        <v>46291.788782951386</v>
      </c>
      <c r="C11" t="s">
        <v>106</v>
      </c>
      <c r="D11" t="s">
        <v>115</v>
      </c>
      <c r="K11" t="s">
        <v>108</v>
      </c>
    </row>
    <row r="12" spans="1:11" hidden="1" x14ac:dyDescent="0.25">
      <c r="A12" t="s">
        <v>43</v>
      </c>
      <c r="B12" s="2">
        <v>46291.788782951386</v>
      </c>
      <c r="C12" t="s">
        <v>106</v>
      </c>
      <c r="D12" t="s">
        <v>116</v>
      </c>
      <c r="F12" t="s">
        <v>117</v>
      </c>
      <c r="K12" t="s">
        <v>108</v>
      </c>
    </row>
    <row r="13" spans="1:11" hidden="1" x14ac:dyDescent="0.25">
      <c r="A13" t="s">
        <v>43</v>
      </c>
      <c r="B13" s="2">
        <v>46291.788782951386</v>
      </c>
      <c r="C13" t="s">
        <v>106</v>
      </c>
      <c r="D13" t="s">
        <v>118</v>
      </c>
      <c r="F13" t="s">
        <v>119</v>
      </c>
      <c r="K13" t="s">
        <v>108</v>
      </c>
    </row>
    <row r="14" spans="1:11" hidden="1" x14ac:dyDescent="0.25">
      <c r="A14" t="s">
        <v>43</v>
      </c>
      <c r="B14" s="2">
        <v>46291.788782951386</v>
      </c>
      <c r="C14" t="s">
        <v>106</v>
      </c>
      <c r="D14" t="s">
        <v>120</v>
      </c>
      <c r="K14" t="s">
        <v>108</v>
      </c>
    </row>
    <row r="15" spans="1:11" hidden="1" x14ac:dyDescent="0.25">
      <c r="A15" t="s">
        <v>43</v>
      </c>
      <c r="B15" s="2">
        <v>46291.788782951386</v>
      </c>
      <c r="C15" t="s">
        <v>106</v>
      </c>
      <c r="D15" t="s">
        <v>121</v>
      </c>
      <c r="F15" t="s">
        <v>122</v>
      </c>
      <c r="K15" t="s">
        <v>108</v>
      </c>
    </row>
    <row r="16" spans="1:11" hidden="1" x14ac:dyDescent="0.25">
      <c r="A16" t="s">
        <v>43</v>
      </c>
      <c r="B16" s="2">
        <v>46291.788782951386</v>
      </c>
      <c r="C16" t="s">
        <v>106</v>
      </c>
      <c r="D16" t="s">
        <v>123</v>
      </c>
      <c r="F16" t="s">
        <v>124</v>
      </c>
      <c r="K16" t="s">
        <v>108</v>
      </c>
    </row>
    <row r="17" spans="1:11" hidden="1" x14ac:dyDescent="0.25">
      <c r="A17" t="s">
        <v>43</v>
      </c>
      <c r="B17" s="2">
        <v>46291.788782951386</v>
      </c>
      <c r="C17" t="s">
        <v>106</v>
      </c>
      <c r="D17" t="s">
        <v>676</v>
      </c>
      <c r="F17" t="s">
        <v>125</v>
      </c>
      <c r="K17" t="s">
        <v>108</v>
      </c>
    </row>
    <row r="18" spans="1:11" hidden="1" x14ac:dyDescent="0.25">
      <c r="A18" t="s">
        <v>43</v>
      </c>
      <c r="B18" s="2">
        <v>46291.788782951386</v>
      </c>
      <c r="C18" t="s">
        <v>106</v>
      </c>
      <c r="D18" t="s">
        <v>677</v>
      </c>
      <c r="F18" t="s">
        <v>126</v>
      </c>
      <c r="K18" t="s">
        <v>108</v>
      </c>
    </row>
    <row r="19" spans="1:11" hidden="1" x14ac:dyDescent="0.25">
      <c r="A19" t="s">
        <v>43</v>
      </c>
      <c r="B19" s="2">
        <v>46291.788782951386</v>
      </c>
      <c r="C19" t="s">
        <v>106</v>
      </c>
      <c r="E19" t="s">
        <v>130</v>
      </c>
      <c r="K19" t="s">
        <v>130</v>
      </c>
    </row>
    <row r="20" spans="1:11" hidden="1" x14ac:dyDescent="0.25">
      <c r="A20" t="s">
        <v>43</v>
      </c>
      <c r="B20" s="2">
        <v>46291.788782951386</v>
      </c>
      <c r="C20" t="s">
        <v>106</v>
      </c>
      <c r="D20" t="s">
        <v>127</v>
      </c>
      <c r="E20" t="s">
        <v>128</v>
      </c>
      <c r="G20" t="s">
        <v>129</v>
      </c>
      <c r="K20" t="s">
        <v>130</v>
      </c>
    </row>
    <row r="21" spans="1:11" hidden="1" x14ac:dyDescent="0.25">
      <c r="A21" t="s">
        <v>43</v>
      </c>
      <c r="B21" s="2">
        <v>46291.788782951386</v>
      </c>
      <c r="C21" t="s">
        <v>106</v>
      </c>
      <c r="D21" t="s">
        <v>131</v>
      </c>
      <c r="E21" t="s">
        <v>678</v>
      </c>
      <c r="G21" t="s">
        <v>132</v>
      </c>
      <c r="K21" t="s">
        <v>130</v>
      </c>
    </row>
    <row r="22" spans="1:11" hidden="1" x14ac:dyDescent="0.25">
      <c r="A22" t="s">
        <v>43</v>
      </c>
      <c r="B22" s="2">
        <v>46291.788782951386</v>
      </c>
      <c r="C22" t="s">
        <v>106</v>
      </c>
      <c r="D22" t="s">
        <v>133</v>
      </c>
      <c r="E22" t="s">
        <v>679</v>
      </c>
      <c r="G22" t="s">
        <v>134</v>
      </c>
      <c r="K22" t="s">
        <v>130</v>
      </c>
    </row>
    <row r="23" spans="1:11" hidden="1" x14ac:dyDescent="0.25">
      <c r="A23" t="s">
        <v>43</v>
      </c>
      <c r="B23" s="2">
        <v>46291.788782951386</v>
      </c>
      <c r="C23" t="s">
        <v>106</v>
      </c>
      <c r="D23" t="s">
        <v>122</v>
      </c>
      <c r="E23" t="s">
        <v>680</v>
      </c>
      <c r="G23" t="s">
        <v>122</v>
      </c>
      <c r="K23" t="s">
        <v>130</v>
      </c>
    </row>
    <row r="24" spans="1:11" hidden="1" x14ac:dyDescent="0.25">
      <c r="A24" t="s">
        <v>43</v>
      </c>
      <c r="B24" s="2">
        <v>46291.788782951386</v>
      </c>
      <c r="C24" t="s">
        <v>106</v>
      </c>
      <c r="D24" t="s">
        <v>122</v>
      </c>
      <c r="E24" t="s">
        <v>681</v>
      </c>
      <c r="G24" t="s">
        <v>122</v>
      </c>
      <c r="K24" t="s">
        <v>130</v>
      </c>
    </row>
    <row r="25" spans="1:11" hidden="1" x14ac:dyDescent="0.25">
      <c r="A25" t="s">
        <v>43</v>
      </c>
      <c r="B25" s="2">
        <v>46291.788782951386</v>
      </c>
      <c r="C25" t="s">
        <v>106</v>
      </c>
      <c r="D25" t="s">
        <v>122</v>
      </c>
      <c r="E25" t="s">
        <v>682</v>
      </c>
      <c r="G25" t="s">
        <v>122</v>
      </c>
      <c r="K25" t="s">
        <v>130</v>
      </c>
    </row>
    <row r="26" spans="1:11" hidden="1" x14ac:dyDescent="0.25">
      <c r="A26" t="s">
        <v>43</v>
      </c>
      <c r="B26" s="2">
        <v>46291.788782951386</v>
      </c>
      <c r="C26" t="s">
        <v>106</v>
      </c>
      <c r="D26" t="s">
        <v>122</v>
      </c>
      <c r="E26" t="s">
        <v>683</v>
      </c>
      <c r="G26" t="s">
        <v>122</v>
      </c>
      <c r="K26" t="s">
        <v>130</v>
      </c>
    </row>
    <row r="27" spans="1:11" hidden="1" x14ac:dyDescent="0.25">
      <c r="A27" t="s">
        <v>43</v>
      </c>
      <c r="B27" s="2">
        <v>46291.788782951386</v>
      </c>
      <c r="C27" t="s">
        <v>106</v>
      </c>
      <c r="D27" t="s">
        <v>122</v>
      </c>
      <c r="E27" t="s">
        <v>684</v>
      </c>
      <c r="G27" t="s">
        <v>122</v>
      </c>
      <c r="K27" t="s">
        <v>130</v>
      </c>
    </row>
    <row r="28" spans="1:11" hidden="1" x14ac:dyDescent="0.25">
      <c r="A28" t="s">
        <v>43</v>
      </c>
      <c r="B28" s="2">
        <v>46291.788782951386</v>
      </c>
      <c r="C28" t="s">
        <v>106</v>
      </c>
      <c r="D28" t="s">
        <v>187</v>
      </c>
      <c r="K28" t="s">
        <v>130</v>
      </c>
    </row>
    <row r="29" spans="1:11" hidden="1" x14ac:dyDescent="0.25">
      <c r="A29" t="s">
        <v>43</v>
      </c>
      <c r="B29" s="2">
        <v>46291.788782951386</v>
      </c>
      <c r="C29" t="s">
        <v>106</v>
      </c>
      <c r="E29" t="s">
        <v>137</v>
      </c>
      <c r="K29" t="s">
        <v>137</v>
      </c>
    </row>
    <row r="30" spans="1:11" hidden="1" x14ac:dyDescent="0.25">
      <c r="A30" t="s">
        <v>43</v>
      </c>
      <c r="B30" s="2">
        <v>46291.788782951386</v>
      </c>
      <c r="C30" t="s">
        <v>106</v>
      </c>
      <c r="D30" t="s">
        <v>135</v>
      </c>
      <c r="E30" t="s">
        <v>136</v>
      </c>
      <c r="K30" t="s">
        <v>137</v>
      </c>
    </row>
    <row r="31" spans="1:11" hidden="1" x14ac:dyDescent="0.25">
      <c r="A31" t="s">
        <v>43</v>
      </c>
      <c r="B31" s="2">
        <v>46291.788782951386</v>
      </c>
      <c r="C31" t="s">
        <v>106</v>
      </c>
      <c r="D31" t="s">
        <v>138</v>
      </c>
      <c r="E31" t="s">
        <v>685</v>
      </c>
      <c r="K31" t="s">
        <v>137</v>
      </c>
    </row>
    <row r="32" spans="1:11" hidden="1" x14ac:dyDescent="0.25">
      <c r="A32" t="s">
        <v>43</v>
      </c>
      <c r="B32" s="2">
        <v>46291.788782951386</v>
      </c>
      <c r="C32" t="s">
        <v>106</v>
      </c>
      <c r="E32" t="s">
        <v>188</v>
      </c>
      <c r="K32" t="s">
        <v>137</v>
      </c>
    </row>
    <row r="33" spans="1:11" hidden="1" x14ac:dyDescent="0.25">
      <c r="A33" t="s">
        <v>43</v>
      </c>
      <c r="B33" s="2">
        <v>46291.788782951386</v>
      </c>
      <c r="C33" t="s">
        <v>139</v>
      </c>
      <c r="D33" t="s">
        <v>178</v>
      </c>
      <c r="F33" t="s">
        <v>686</v>
      </c>
      <c r="K33" t="s">
        <v>137</v>
      </c>
    </row>
    <row r="34" spans="1:11" hidden="1" x14ac:dyDescent="0.25">
      <c r="A34" t="s">
        <v>43</v>
      </c>
      <c r="B34" s="2">
        <v>46291.788782951386</v>
      </c>
      <c r="C34" t="s">
        <v>139</v>
      </c>
      <c r="D34" t="s">
        <v>140</v>
      </c>
      <c r="E34" t="s">
        <v>687</v>
      </c>
      <c r="K34" t="s">
        <v>137</v>
      </c>
    </row>
    <row r="35" spans="1:11" hidden="1" x14ac:dyDescent="0.25">
      <c r="A35" t="s">
        <v>43</v>
      </c>
      <c r="B35" s="2">
        <v>46291.788782951386</v>
      </c>
      <c r="C35" t="s">
        <v>139</v>
      </c>
      <c r="D35" t="s">
        <v>141</v>
      </c>
      <c r="E35" t="s">
        <v>688</v>
      </c>
      <c r="K35" t="s">
        <v>137</v>
      </c>
    </row>
    <row r="36" spans="1:11" hidden="1" x14ac:dyDescent="0.25">
      <c r="A36" t="s">
        <v>43</v>
      </c>
      <c r="B36" s="2">
        <v>46291.788782951386</v>
      </c>
      <c r="C36" t="s">
        <v>139</v>
      </c>
      <c r="D36" t="s">
        <v>142</v>
      </c>
      <c r="E36" t="s">
        <v>143</v>
      </c>
      <c r="K36" t="s">
        <v>137</v>
      </c>
    </row>
    <row r="37" spans="1:11" hidden="1" x14ac:dyDescent="0.25">
      <c r="A37" t="s">
        <v>43</v>
      </c>
      <c r="B37" s="2">
        <v>46291.788782951386</v>
      </c>
      <c r="C37" t="s">
        <v>139</v>
      </c>
      <c r="E37" t="s">
        <v>145</v>
      </c>
      <c r="K37" t="s">
        <v>145</v>
      </c>
    </row>
    <row r="38" spans="1:11" hidden="1" x14ac:dyDescent="0.25">
      <c r="A38" t="s">
        <v>43</v>
      </c>
      <c r="B38" s="2">
        <v>46291.788782951386</v>
      </c>
      <c r="C38" t="s">
        <v>139</v>
      </c>
      <c r="D38" t="s">
        <v>138</v>
      </c>
      <c r="E38" t="s">
        <v>144</v>
      </c>
      <c r="K38" t="s">
        <v>145</v>
      </c>
    </row>
    <row r="39" spans="1:11" hidden="1" x14ac:dyDescent="0.25">
      <c r="A39" t="s">
        <v>43</v>
      </c>
      <c r="B39" s="2">
        <v>46291.788782951386</v>
      </c>
      <c r="C39" t="s">
        <v>139</v>
      </c>
      <c r="D39" t="s">
        <v>141</v>
      </c>
      <c r="E39" t="s">
        <v>146</v>
      </c>
      <c r="K39" t="s">
        <v>145</v>
      </c>
    </row>
    <row r="40" spans="1:11" hidden="1" x14ac:dyDescent="0.25">
      <c r="A40" t="s">
        <v>43</v>
      </c>
      <c r="B40" s="2">
        <v>46291.788782951386</v>
      </c>
      <c r="C40" t="s">
        <v>139</v>
      </c>
      <c r="D40" t="s">
        <v>147</v>
      </c>
      <c r="K40" t="s">
        <v>148</v>
      </c>
    </row>
    <row r="41" spans="1:11" hidden="1" x14ac:dyDescent="0.25">
      <c r="A41" t="s">
        <v>43</v>
      </c>
      <c r="B41" s="2">
        <v>46291.788782951386</v>
      </c>
      <c r="C41" t="s">
        <v>139</v>
      </c>
      <c r="D41" t="s">
        <v>149</v>
      </c>
      <c r="K41" t="s">
        <v>148</v>
      </c>
    </row>
    <row r="42" spans="1:11" hidden="1" x14ac:dyDescent="0.25">
      <c r="A42" t="s">
        <v>43</v>
      </c>
      <c r="B42" s="2">
        <v>46291.788782951386</v>
      </c>
      <c r="C42" t="s">
        <v>139</v>
      </c>
      <c r="D42" t="s">
        <v>150</v>
      </c>
      <c r="K42" t="s">
        <v>148</v>
      </c>
    </row>
    <row r="43" spans="1:11" hidden="1" x14ac:dyDescent="0.25">
      <c r="A43" t="s">
        <v>43</v>
      </c>
      <c r="B43" s="2">
        <v>46291.788782951386</v>
      </c>
      <c r="C43" t="s">
        <v>139</v>
      </c>
      <c r="D43" t="s">
        <v>151</v>
      </c>
      <c r="K43" t="s">
        <v>148</v>
      </c>
    </row>
    <row r="44" spans="1:11" hidden="1" x14ac:dyDescent="0.25">
      <c r="A44" t="s">
        <v>43</v>
      </c>
      <c r="B44" s="2">
        <v>46291.788782951386</v>
      </c>
      <c r="C44" t="s">
        <v>139</v>
      </c>
      <c r="D44" t="s">
        <v>152</v>
      </c>
      <c r="K44" t="s">
        <v>148</v>
      </c>
    </row>
    <row r="45" spans="1:11" hidden="1" x14ac:dyDescent="0.25">
      <c r="A45" t="s">
        <v>43</v>
      </c>
      <c r="B45" s="2">
        <v>46291.788782951386</v>
      </c>
      <c r="C45" t="s">
        <v>139</v>
      </c>
      <c r="D45" t="s">
        <v>153</v>
      </c>
      <c r="K45" t="s">
        <v>148</v>
      </c>
    </row>
    <row r="46" spans="1:11" hidden="1" x14ac:dyDescent="0.25">
      <c r="A46" t="s">
        <v>43</v>
      </c>
      <c r="B46" s="2">
        <v>46291.788782951386</v>
      </c>
      <c r="C46" t="s">
        <v>139</v>
      </c>
      <c r="D46" t="s">
        <v>154</v>
      </c>
      <c r="K46" t="s">
        <v>148</v>
      </c>
    </row>
    <row r="47" spans="1:11" hidden="1" x14ac:dyDescent="0.25">
      <c r="A47" t="s">
        <v>43</v>
      </c>
      <c r="B47" s="2">
        <v>46291.788782951386</v>
      </c>
      <c r="C47" t="s">
        <v>139</v>
      </c>
      <c r="D47" t="s">
        <v>155</v>
      </c>
      <c r="K47" t="s">
        <v>148</v>
      </c>
    </row>
    <row r="48" spans="1:11" hidden="1" x14ac:dyDescent="0.25">
      <c r="A48" t="s">
        <v>43</v>
      </c>
      <c r="B48" s="2">
        <v>46291.788782951386</v>
      </c>
      <c r="C48" t="s">
        <v>139</v>
      </c>
      <c r="E48" t="s">
        <v>188</v>
      </c>
      <c r="K48" t="s">
        <v>148</v>
      </c>
    </row>
    <row r="49" spans="1:11" hidden="1" x14ac:dyDescent="0.25">
      <c r="A49" t="s">
        <v>36</v>
      </c>
      <c r="B49" s="2">
        <v>46291.779961921296</v>
      </c>
      <c r="C49" t="s">
        <v>106</v>
      </c>
      <c r="D49" t="s">
        <v>178</v>
      </c>
      <c r="G49" t="s">
        <v>675</v>
      </c>
      <c r="K49" t="s">
        <v>108</v>
      </c>
    </row>
    <row r="50" spans="1:11" hidden="1" x14ac:dyDescent="0.25">
      <c r="A50" t="s">
        <v>36</v>
      </c>
      <c r="B50" s="2">
        <v>46291.779961921296</v>
      </c>
      <c r="C50" t="s">
        <v>106</v>
      </c>
      <c r="G50" t="s">
        <v>107</v>
      </c>
      <c r="K50" t="s">
        <v>108</v>
      </c>
    </row>
    <row r="51" spans="1:11" hidden="1" x14ac:dyDescent="0.25">
      <c r="A51" t="s">
        <v>36</v>
      </c>
      <c r="B51" s="2">
        <v>46291.779961921296</v>
      </c>
      <c r="C51" t="s">
        <v>106</v>
      </c>
      <c r="D51" t="s">
        <v>8</v>
      </c>
      <c r="K51" t="s">
        <v>108</v>
      </c>
    </row>
    <row r="52" spans="1:11" hidden="1" x14ac:dyDescent="0.25">
      <c r="A52" t="s">
        <v>36</v>
      </c>
      <c r="B52" s="2">
        <v>46291.779961921296</v>
      </c>
      <c r="C52" t="s">
        <v>106</v>
      </c>
      <c r="D52" t="s">
        <v>156</v>
      </c>
      <c r="K52" t="s">
        <v>108</v>
      </c>
    </row>
    <row r="53" spans="1:11" hidden="1" x14ac:dyDescent="0.25">
      <c r="A53" t="s">
        <v>36</v>
      </c>
      <c r="B53" s="2">
        <v>46291.779961921296</v>
      </c>
      <c r="C53" t="s">
        <v>106</v>
      </c>
      <c r="D53" t="s">
        <v>157</v>
      </c>
      <c r="K53" t="s">
        <v>108</v>
      </c>
    </row>
    <row r="54" spans="1:11" hidden="1" x14ac:dyDescent="0.25">
      <c r="A54" t="s">
        <v>36</v>
      </c>
      <c r="B54" s="2">
        <v>46291.779961921296</v>
      </c>
      <c r="C54" t="s">
        <v>106</v>
      </c>
      <c r="D54" t="s">
        <v>158</v>
      </c>
      <c r="K54" t="s">
        <v>108</v>
      </c>
    </row>
    <row r="55" spans="1:11" hidden="1" x14ac:dyDescent="0.25">
      <c r="A55" t="s">
        <v>36</v>
      </c>
      <c r="B55" s="2">
        <v>46291.779961921296</v>
      </c>
      <c r="C55" t="s">
        <v>106</v>
      </c>
      <c r="D55" t="s">
        <v>159</v>
      </c>
      <c r="K55" t="s">
        <v>108</v>
      </c>
    </row>
    <row r="56" spans="1:11" hidden="1" x14ac:dyDescent="0.25">
      <c r="A56" t="s">
        <v>36</v>
      </c>
      <c r="B56" s="2">
        <v>46291.779961921296</v>
      </c>
      <c r="C56" t="s">
        <v>106</v>
      </c>
      <c r="D56" t="s">
        <v>160</v>
      </c>
      <c r="K56" t="s">
        <v>108</v>
      </c>
    </row>
    <row r="57" spans="1:11" hidden="1" x14ac:dyDescent="0.25">
      <c r="A57" t="s">
        <v>36</v>
      </c>
      <c r="B57" s="2">
        <v>46291.779961921296</v>
      </c>
      <c r="C57" t="s">
        <v>106</v>
      </c>
      <c r="D57" t="s">
        <v>161</v>
      </c>
      <c r="K57" t="s">
        <v>108</v>
      </c>
    </row>
    <row r="58" spans="1:11" hidden="1" x14ac:dyDescent="0.25">
      <c r="A58" t="s">
        <v>36</v>
      </c>
      <c r="B58" s="2">
        <v>46291.779961921296</v>
      </c>
      <c r="C58" t="s">
        <v>106</v>
      </c>
      <c r="D58" t="s">
        <v>162</v>
      </c>
      <c r="K58" t="s">
        <v>108</v>
      </c>
    </row>
    <row r="59" spans="1:11" hidden="1" x14ac:dyDescent="0.25">
      <c r="A59" t="s">
        <v>36</v>
      </c>
      <c r="B59" s="2">
        <v>46291.779961921296</v>
      </c>
      <c r="C59" t="s">
        <v>106</v>
      </c>
      <c r="D59" t="s">
        <v>116</v>
      </c>
      <c r="F59" t="s">
        <v>117</v>
      </c>
      <c r="K59" t="s">
        <v>108</v>
      </c>
    </row>
    <row r="60" spans="1:11" hidden="1" x14ac:dyDescent="0.25">
      <c r="A60" t="s">
        <v>36</v>
      </c>
      <c r="B60" s="2">
        <v>46291.779961921296</v>
      </c>
      <c r="C60" t="s">
        <v>106</v>
      </c>
      <c r="D60" t="s">
        <v>118</v>
      </c>
      <c r="F60" t="s">
        <v>119</v>
      </c>
      <c r="K60" t="s">
        <v>108</v>
      </c>
    </row>
    <row r="61" spans="1:11" hidden="1" x14ac:dyDescent="0.25">
      <c r="A61" t="s">
        <v>36</v>
      </c>
      <c r="B61" s="2">
        <v>46291.779961921296</v>
      </c>
      <c r="C61" t="s">
        <v>106</v>
      </c>
      <c r="D61" t="s">
        <v>120</v>
      </c>
      <c r="K61" t="s">
        <v>108</v>
      </c>
    </row>
    <row r="62" spans="1:11" hidden="1" x14ac:dyDescent="0.25">
      <c r="A62" t="s">
        <v>36</v>
      </c>
      <c r="B62" s="2">
        <v>46291.779961921296</v>
      </c>
      <c r="C62" t="s">
        <v>106</v>
      </c>
      <c r="D62" t="s">
        <v>121</v>
      </c>
      <c r="F62" t="s">
        <v>122</v>
      </c>
      <c r="K62" t="s">
        <v>108</v>
      </c>
    </row>
    <row r="63" spans="1:11" hidden="1" x14ac:dyDescent="0.25">
      <c r="A63" t="s">
        <v>36</v>
      </c>
      <c r="B63" s="2">
        <v>46291.779961921296</v>
      </c>
      <c r="C63" t="s">
        <v>106</v>
      </c>
      <c r="D63" t="s">
        <v>123</v>
      </c>
      <c r="F63" t="s">
        <v>124</v>
      </c>
      <c r="K63" t="s">
        <v>108</v>
      </c>
    </row>
    <row r="64" spans="1:11" hidden="1" x14ac:dyDescent="0.25">
      <c r="A64" t="s">
        <v>36</v>
      </c>
      <c r="B64" s="2">
        <v>46291.779961921296</v>
      </c>
      <c r="C64" t="s">
        <v>106</v>
      </c>
      <c r="D64" t="s">
        <v>676</v>
      </c>
      <c r="F64" t="s">
        <v>125</v>
      </c>
      <c r="K64" t="s">
        <v>108</v>
      </c>
    </row>
    <row r="65" spans="1:11" hidden="1" x14ac:dyDescent="0.25">
      <c r="A65" t="s">
        <v>36</v>
      </c>
      <c r="B65" s="2">
        <v>46291.779961921296</v>
      </c>
      <c r="C65" t="s">
        <v>106</v>
      </c>
      <c r="D65" t="s">
        <v>677</v>
      </c>
      <c r="F65" t="s">
        <v>126</v>
      </c>
      <c r="K65" t="s">
        <v>108</v>
      </c>
    </row>
    <row r="66" spans="1:11" hidden="1" x14ac:dyDescent="0.25">
      <c r="A66" t="s">
        <v>36</v>
      </c>
      <c r="B66" s="2">
        <v>46291.779961921296</v>
      </c>
      <c r="C66" t="s">
        <v>106</v>
      </c>
      <c r="E66" t="s">
        <v>130</v>
      </c>
      <c r="K66" t="s">
        <v>130</v>
      </c>
    </row>
    <row r="67" spans="1:11" hidden="1" x14ac:dyDescent="0.25">
      <c r="A67" t="s">
        <v>36</v>
      </c>
      <c r="B67" s="2">
        <v>46291.779961921296</v>
      </c>
      <c r="C67" t="s">
        <v>106</v>
      </c>
      <c r="D67" t="s">
        <v>127</v>
      </c>
      <c r="E67" t="s">
        <v>128</v>
      </c>
      <c r="G67" t="s">
        <v>129</v>
      </c>
      <c r="K67" t="s">
        <v>130</v>
      </c>
    </row>
    <row r="68" spans="1:11" hidden="1" x14ac:dyDescent="0.25">
      <c r="A68" t="s">
        <v>36</v>
      </c>
      <c r="B68" s="2">
        <v>46291.779961921296</v>
      </c>
      <c r="C68" t="s">
        <v>106</v>
      </c>
      <c r="D68" t="s">
        <v>163</v>
      </c>
      <c r="E68" t="s">
        <v>164</v>
      </c>
      <c r="G68" t="s">
        <v>165</v>
      </c>
      <c r="K68" t="s">
        <v>130</v>
      </c>
    </row>
    <row r="69" spans="1:11" hidden="1" x14ac:dyDescent="0.25">
      <c r="A69" t="s">
        <v>36</v>
      </c>
      <c r="B69" s="2">
        <v>46291.779961921296</v>
      </c>
      <c r="C69" t="s">
        <v>106</v>
      </c>
      <c r="D69" t="s">
        <v>166</v>
      </c>
      <c r="E69" t="s">
        <v>167</v>
      </c>
      <c r="G69" t="s">
        <v>168</v>
      </c>
      <c r="K69" t="s">
        <v>130</v>
      </c>
    </row>
    <row r="70" spans="1:11" hidden="1" x14ac:dyDescent="0.25">
      <c r="A70" t="s">
        <v>36</v>
      </c>
      <c r="B70" s="2">
        <v>46291.779961921296</v>
      </c>
      <c r="C70" t="s">
        <v>106</v>
      </c>
      <c r="D70" t="s">
        <v>122</v>
      </c>
      <c r="E70" t="s">
        <v>169</v>
      </c>
      <c r="G70" t="s">
        <v>170</v>
      </c>
      <c r="K70" t="s">
        <v>130</v>
      </c>
    </row>
    <row r="71" spans="1:11" hidden="1" x14ac:dyDescent="0.25">
      <c r="A71" t="s">
        <v>36</v>
      </c>
      <c r="B71" s="2">
        <v>46291.779961921296</v>
      </c>
      <c r="C71" t="s">
        <v>106</v>
      </c>
      <c r="D71" t="s">
        <v>122</v>
      </c>
      <c r="E71" t="s">
        <v>689</v>
      </c>
      <c r="G71" t="s">
        <v>122</v>
      </c>
      <c r="K71" t="s">
        <v>130</v>
      </c>
    </row>
    <row r="72" spans="1:11" hidden="1" x14ac:dyDescent="0.25">
      <c r="A72" t="s">
        <v>36</v>
      </c>
      <c r="B72" s="2">
        <v>46291.779961921296</v>
      </c>
      <c r="C72" t="s">
        <v>106</v>
      </c>
      <c r="D72" t="s">
        <v>122</v>
      </c>
      <c r="E72" t="s">
        <v>690</v>
      </c>
      <c r="G72" t="s">
        <v>122</v>
      </c>
      <c r="K72" t="s">
        <v>130</v>
      </c>
    </row>
    <row r="73" spans="1:11" hidden="1" x14ac:dyDescent="0.25">
      <c r="A73" t="s">
        <v>36</v>
      </c>
      <c r="B73" s="2">
        <v>46291.779961921296</v>
      </c>
      <c r="C73" t="s">
        <v>106</v>
      </c>
      <c r="D73" t="s">
        <v>122</v>
      </c>
      <c r="E73" t="s">
        <v>691</v>
      </c>
      <c r="G73" t="s">
        <v>122</v>
      </c>
      <c r="K73" t="s">
        <v>130</v>
      </c>
    </row>
    <row r="74" spans="1:11" hidden="1" x14ac:dyDescent="0.25">
      <c r="A74" t="s">
        <v>36</v>
      </c>
      <c r="B74" s="2">
        <v>46291.779961921296</v>
      </c>
      <c r="C74" t="s">
        <v>106</v>
      </c>
      <c r="D74" t="s">
        <v>122</v>
      </c>
      <c r="E74" t="s">
        <v>171</v>
      </c>
      <c r="G74" t="s">
        <v>122</v>
      </c>
      <c r="K74" t="s">
        <v>130</v>
      </c>
    </row>
    <row r="75" spans="1:11" hidden="1" x14ac:dyDescent="0.25">
      <c r="A75" t="s">
        <v>36</v>
      </c>
      <c r="B75" s="2">
        <v>46291.779961921296</v>
      </c>
      <c r="C75" t="s">
        <v>106</v>
      </c>
      <c r="D75" t="s">
        <v>122</v>
      </c>
      <c r="E75" t="s">
        <v>172</v>
      </c>
      <c r="G75" t="s">
        <v>122</v>
      </c>
      <c r="K75" t="s">
        <v>130</v>
      </c>
    </row>
    <row r="76" spans="1:11" hidden="1" x14ac:dyDescent="0.25">
      <c r="A76" t="s">
        <v>36</v>
      </c>
      <c r="B76" s="2">
        <v>46291.779961921296</v>
      </c>
      <c r="C76" t="s">
        <v>106</v>
      </c>
      <c r="D76" t="s">
        <v>122</v>
      </c>
      <c r="E76" t="s">
        <v>692</v>
      </c>
      <c r="G76" t="s">
        <v>122</v>
      </c>
      <c r="K76" t="s">
        <v>130</v>
      </c>
    </row>
    <row r="77" spans="1:11" hidden="1" x14ac:dyDescent="0.25">
      <c r="A77" t="s">
        <v>36</v>
      </c>
      <c r="B77" s="2">
        <v>46291.779961921296</v>
      </c>
      <c r="C77" t="s">
        <v>106</v>
      </c>
      <c r="D77" t="s">
        <v>187</v>
      </c>
      <c r="K77" t="s">
        <v>130</v>
      </c>
    </row>
    <row r="78" spans="1:11" hidden="1" x14ac:dyDescent="0.25">
      <c r="A78" t="s">
        <v>36</v>
      </c>
      <c r="B78" s="2">
        <v>46291.779961921296</v>
      </c>
      <c r="C78" t="s">
        <v>106</v>
      </c>
      <c r="E78" t="s">
        <v>137</v>
      </c>
      <c r="K78" t="s">
        <v>137</v>
      </c>
    </row>
    <row r="79" spans="1:11" hidden="1" x14ac:dyDescent="0.25">
      <c r="A79" t="s">
        <v>36</v>
      </c>
      <c r="B79" s="2">
        <v>46291.779961921296</v>
      </c>
      <c r="C79" t="s">
        <v>106</v>
      </c>
      <c r="D79" t="s">
        <v>135</v>
      </c>
      <c r="E79" t="s">
        <v>173</v>
      </c>
      <c r="K79" t="s">
        <v>137</v>
      </c>
    </row>
    <row r="80" spans="1:11" hidden="1" x14ac:dyDescent="0.25">
      <c r="A80" t="s">
        <v>36</v>
      </c>
      <c r="B80" s="2">
        <v>46291.779961921296</v>
      </c>
      <c r="C80" t="s">
        <v>106</v>
      </c>
      <c r="D80" t="s">
        <v>140</v>
      </c>
      <c r="E80" t="s">
        <v>687</v>
      </c>
      <c r="K80" t="s">
        <v>137</v>
      </c>
    </row>
    <row r="81" spans="1:11" hidden="1" x14ac:dyDescent="0.25">
      <c r="A81" t="s">
        <v>36</v>
      </c>
      <c r="B81" s="2">
        <v>46291.779961921296</v>
      </c>
      <c r="C81" t="s">
        <v>106</v>
      </c>
      <c r="E81" t="s">
        <v>188</v>
      </c>
      <c r="K81" t="s">
        <v>137</v>
      </c>
    </row>
    <row r="82" spans="1:11" hidden="1" x14ac:dyDescent="0.25">
      <c r="A82" t="s">
        <v>36</v>
      </c>
      <c r="B82" s="2">
        <v>46291.779961921296</v>
      </c>
      <c r="C82" t="s">
        <v>139</v>
      </c>
      <c r="D82" t="s">
        <v>178</v>
      </c>
      <c r="F82" t="s">
        <v>686</v>
      </c>
      <c r="K82" t="s">
        <v>137</v>
      </c>
    </row>
    <row r="83" spans="1:11" hidden="1" x14ac:dyDescent="0.25">
      <c r="A83" t="s">
        <v>36</v>
      </c>
      <c r="B83" s="2">
        <v>46291.779961921296</v>
      </c>
      <c r="C83" t="s">
        <v>139</v>
      </c>
      <c r="D83" t="s">
        <v>141</v>
      </c>
      <c r="E83" t="s">
        <v>174</v>
      </c>
      <c r="K83" t="s">
        <v>137</v>
      </c>
    </row>
    <row r="84" spans="1:11" hidden="1" x14ac:dyDescent="0.25">
      <c r="A84" t="s">
        <v>36</v>
      </c>
      <c r="B84" s="2">
        <v>46291.779961921296</v>
      </c>
      <c r="C84" t="s">
        <v>139</v>
      </c>
      <c r="E84" t="s">
        <v>175</v>
      </c>
      <c r="K84" t="s">
        <v>137</v>
      </c>
    </row>
    <row r="85" spans="1:11" hidden="1" x14ac:dyDescent="0.25">
      <c r="A85" t="s">
        <v>36</v>
      </c>
      <c r="B85" s="2">
        <v>46291.779961921296</v>
      </c>
      <c r="C85" t="s">
        <v>139</v>
      </c>
      <c r="E85" t="s">
        <v>176</v>
      </c>
      <c r="K85" t="s">
        <v>137</v>
      </c>
    </row>
    <row r="86" spans="1:11" hidden="1" x14ac:dyDescent="0.25">
      <c r="A86" t="s">
        <v>36</v>
      </c>
      <c r="B86" s="2">
        <v>46291.779961921296</v>
      </c>
      <c r="C86" t="s">
        <v>139</v>
      </c>
      <c r="E86" t="s">
        <v>145</v>
      </c>
      <c r="K86" t="s">
        <v>145</v>
      </c>
    </row>
    <row r="87" spans="1:11" hidden="1" x14ac:dyDescent="0.25">
      <c r="A87" t="s">
        <v>36</v>
      </c>
      <c r="B87" s="2">
        <v>46291.779961921296</v>
      </c>
      <c r="C87" t="s">
        <v>139</v>
      </c>
      <c r="D87" t="s">
        <v>141</v>
      </c>
      <c r="E87" t="s">
        <v>177</v>
      </c>
      <c r="K87" t="s">
        <v>145</v>
      </c>
    </row>
    <row r="88" spans="1:11" hidden="1" x14ac:dyDescent="0.25">
      <c r="A88" t="s">
        <v>36</v>
      </c>
      <c r="B88" s="2">
        <v>46291.779961921296</v>
      </c>
      <c r="C88" t="s">
        <v>139</v>
      </c>
      <c r="D88" t="s">
        <v>147</v>
      </c>
      <c r="K88" t="s">
        <v>148</v>
      </c>
    </row>
    <row r="89" spans="1:11" hidden="1" x14ac:dyDescent="0.25">
      <c r="A89" t="s">
        <v>36</v>
      </c>
      <c r="B89" s="2">
        <v>46291.779961921296</v>
      </c>
      <c r="C89" t="s">
        <v>139</v>
      </c>
      <c r="E89" t="s">
        <v>149</v>
      </c>
      <c r="K89" t="s">
        <v>148</v>
      </c>
    </row>
    <row r="90" spans="1:11" hidden="1" x14ac:dyDescent="0.25">
      <c r="A90" t="s">
        <v>36</v>
      </c>
      <c r="B90" s="2">
        <v>46291.779961921296</v>
      </c>
      <c r="C90" t="s">
        <v>139</v>
      </c>
      <c r="E90" t="s">
        <v>150</v>
      </c>
      <c r="K90" t="s">
        <v>148</v>
      </c>
    </row>
    <row r="91" spans="1:11" hidden="1" x14ac:dyDescent="0.25">
      <c r="A91" t="s">
        <v>36</v>
      </c>
      <c r="B91" s="2">
        <v>46291.779961921296</v>
      </c>
      <c r="C91" t="s">
        <v>139</v>
      </c>
      <c r="E91" t="s">
        <v>151</v>
      </c>
      <c r="K91" t="s">
        <v>148</v>
      </c>
    </row>
    <row r="92" spans="1:11" hidden="1" x14ac:dyDescent="0.25">
      <c r="A92" t="s">
        <v>36</v>
      </c>
      <c r="B92" s="2">
        <v>46291.779961921296</v>
      </c>
      <c r="C92" t="s">
        <v>139</v>
      </c>
      <c r="D92" t="s">
        <v>152</v>
      </c>
      <c r="K92" t="s">
        <v>148</v>
      </c>
    </row>
    <row r="93" spans="1:11" hidden="1" x14ac:dyDescent="0.25">
      <c r="A93" t="s">
        <v>36</v>
      </c>
      <c r="B93" s="2">
        <v>46291.779961921296</v>
      </c>
      <c r="C93" t="s">
        <v>139</v>
      </c>
      <c r="E93" t="s">
        <v>153</v>
      </c>
      <c r="K93" t="s">
        <v>148</v>
      </c>
    </row>
    <row r="94" spans="1:11" hidden="1" x14ac:dyDescent="0.25">
      <c r="A94" t="s">
        <v>36</v>
      </c>
      <c r="B94" s="2">
        <v>46291.779961921296</v>
      </c>
      <c r="C94" t="s">
        <v>139</v>
      </c>
      <c r="E94" t="s">
        <v>154</v>
      </c>
      <c r="K94" t="s">
        <v>148</v>
      </c>
    </row>
    <row r="95" spans="1:11" hidden="1" x14ac:dyDescent="0.25">
      <c r="A95" t="s">
        <v>36</v>
      </c>
      <c r="B95" s="2">
        <v>46291.779961921296</v>
      </c>
      <c r="C95" t="s">
        <v>139</v>
      </c>
      <c r="E95" t="s">
        <v>155</v>
      </c>
      <c r="K95" t="s">
        <v>148</v>
      </c>
    </row>
    <row r="96" spans="1:11" hidden="1" x14ac:dyDescent="0.25">
      <c r="A96" t="s">
        <v>36</v>
      </c>
      <c r="B96" s="2">
        <v>46291.779961921296</v>
      </c>
      <c r="C96" t="s">
        <v>139</v>
      </c>
      <c r="E96" t="s">
        <v>188</v>
      </c>
      <c r="K96" t="s">
        <v>148</v>
      </c>
    </row>
    <row r="97" spans="1:11" hidden="1" x14ac:dyDescent="0.25">
      <c r="A97" t="s">
        <v>73</v>
      </c>
      <c r="B97" s="2">
        <v>46291.777339872686</v>
      </c>
      <c r="C97" t="s">
        <v>106</v>
      </c>
      <c r="E97" t="s">
        <v>178</v>
      </c>
      <c r="I97" t="s">
        <v>693</v>
      </c>
      <c r="K97" t="s">
        <v>108</v>
      </c>
    </row>
    <row r="98" spans="1:11" hidden="1" x14ac:dyDescent="0.25">
      <c r="A98" t="s">
        <v>73</v>
      </c>
      <c r="B98" s="2">
        <v>46291.777339872686</v>
      </c>
      <c r="C98" t="s">
        <v>106</v>
      </c>
      <c r="H98" t="s">
        <v>107</v>
      </c>
      <c r="K98" t="s">
        <v>108</v>
      </c>
    </row>
    <row r="99" spans="1:11" hidden="1" x14ac:dyDescent="0.25">
      <c r="A99" t="s">
        <v>73</v>
      </c>
      <c r="B99" s="2">
        <v>46291.777339872686</v>
      </c>
      <c r="C99" t="s">
        <v>106</v>
      </c>
      <c r="D99" t="s">
        <v>58</v>
      </c>
      <c r="K99" t="s">
        <v>108</v>
      </c>
    </row>
    <row r="100" spans="1:11" hidden="1" x14ac:dyDescent="0.25">
      <c r="A100" t="s">
        <v>73</v>
      </c>
      <c r="B100" s="2">
        <v>46291.777339872686</v>
      </c>
      <c r="C100" t="s">
        <v>106</v>
      </c>
      <c r="E100" t="s">
        <v>179</v>
      </c>
      <c r="K100" t="s">
        <v>108</v>
      </c>
    </row>
    <row r="101" spans="1:11" hidden="1" x14ac:dyDescent="0.25">
      <c r="A101" t="s">
        <v>73</v>
      </c>
      <c r="B101" s="2">
        <v>46291.777339872686</v>
      </c>
      <c r="C101" t="s">
        <v>106</v>
      </c>
      <c r="E101" t="s">
        <v>180</v>
      </c>
      <c r="K101" t="s">
        <v>108</v>
      </c>
    </row>
    <row r="102" spans="1:11" hidden="1" x14ac:dyDescent="0.25">
      <c r="A102" t="s">
        <v>73</v>
      </c>
      <c r="B102" s="2">
        <v>46291.777339872686</v>
      </c>
      <c r="C102" t="s">
        <v>106</v>
      </c>
      <c r="E102" t="s">
        <v>181</v>
      </c>
      <c r="K102" t="s">
        <v>108</v>
      </c>
    </row>
    <row r="103" spans="1:11" hidden="1" x14ac:dyDescent="0.25">
      <c r="A103" t="s">
        <v>73</v>
      </c>
      <c r="B103" s="2">
        <v>46291.777339872686</v>
      </c>
      <c r="C103" t="s">
        <v>106</v>
      </c>
      <c r="E103" t="s">
        <v>182</v>
      </c>
      <c r="K103" t="s">
        <v>108</v>
      </c>
    </row>
    <row r="104" spans="1:11" hidden="1" x14ac:dyDescent="0.25">
      <c r="A104" t="s">
        <v>73</v>
      </c>
      <c r="B104" s="2">
        <v>46291.777339872686</v>
      </c>
      <c r="C104" t="s">
        <v>106</v>
      </c>
      <c r="E104" t="s">
        <v>183</v>
      </c>
      <c r="K104" t="s">
        <v>108</v>
      </c>
    </row>
    <row r="105" spans="1:11" hidden="1" x14ac:dyDescent="0.25">
      <c r="A105" t="s">
        <v>73</v>
      </c>
      <c r="B105" s="2">
        <v>46291.777339872686</v>
      </c>
      <c r="C105" t="s">
        <v>106</v>
      </c>
      <c r="E105" t="s">
        <v>184</v>
      </c>
      <c r="K105" t="s">
        <v>108</v>
      </c>
    </row>
    <row r="106" spans="1:11" hidden="1" x14ac:dyDescent="0.25">
      <c r="A106" t="s">
        <v>73</v>
      </c>
      <c r="B106" s="2">
        <v>46291.777339872686</v>
      </c>
      <c r="C106" t="s">
        <v>106</v>
      </c>
      <c r="E106" t="s">
        <v>115</v>
      </c>
      <c r="K106" t="s">
        <v>108</v>
      </c>
    </row>
    <row r="107" spans="1:11" hidden="1" x14ac:dyDescent="0.25">
      <c r="A107" t="s">
        <v>73</v>
      </c>
      <c r="B107" s="2">
        <v>46291.777339872686</v>
      </c>
      <c r="C107" t="s">
        <v>106</v>
      </c>
      <c r="E107" t="s">
        <v>116</v>
      </c>
      <c r="G107" t="s">
        <v>117</v>
      </c>
      <c r="K107" t="s">
        <v>108</v>
      </c>
    </row>
    <row r="108" spans="1:11" hidden="1" x14ac:dyDescent="0.25">
      <c r="A108" t="s">
        <v>73</v>
      </c>
      <c r="B108" s="2">
        <v>46291.777339872686</v>
      </c>
      <c r="C108" t="s">
        <v>106</v>
      </c>
      <c r="E108" t="s">
        <v>118</v>
      </c>
      <c r="G108" t="s">
        <v>119</v>
      </c>
      <c r="K108" t="s">
        <v>108</v>
      </c>
    </row>
    <row r="109" spans="1:11" hidden="1" x14ac:dyDescent="0.25">
      <c r="A109" t="s">
        <v>73</v>
      </c>
      <c r="B109" s="2">
        <v>46291.777339872686</v>
      </c>
      <c r="C109" t="s">
        <v>106</v>
      </c>
      <c r="E109" t="s">
        <v>120</v>
      </c>
      <c r="K109" t="s">
        <v>108</v>
      </c>
    </row>
    <row r="110" spans="1:11" hidden="1" x14ac:dyDescent="0.25">
      <c r="A110" t="s">
        <v>73</v>
      </c>
      <c r="B110" s="2">
        <v>46291.777339872686</v>
      </c>
      <c r="C110" t="s">
        <v>106</v>
      </c>
      <c r="E110" t="s">
        <v>121</v>
      </c>
      <c r="G110" t="s">
        <v>122</v>
      </c>
      <c r="K110" t="s">
        <v>108</v>
      </c>
    </row>
    <row r="111" spans="1:11" hidden="1" x14ac:dyDescent="0.25">
      <c r="A111" t="s">
        <v>73</v>
      </c>
      <c r="B111" s="2">
        <v>46291.777339872686</v>
      </c>
      <c r="C111" t="s">
        <v>106</v>
      </c>
      <c r="E111" t="s">
        <v>123</v>
      </c>
      <c r="G111" t="s">
        <v>124</v>
      </c>
      <c r="K111" t="s">
        <v>108</v>
      </c>
    </row>
    <row r="112" spans="1:11" hidden="1" x14ac:dyDescent="0.25">
      <c r="A112" t="s">
        <v>73</v>
      </c>
      <c r="B112" s="2">
        <v>46291.777339872686</v>
      </c>
      <c r="C112" t="s">
        <v>106</v>
      </c>
      <c r="E112" t="s">
        <v>676</v>
      </c>
      <c r="G112" t="s">
        <v>125</v>
      </c>
      <c r="K112" t="s">
        <v>108</v>
      </c>
    </row>
    <row r="113" spans="1:11" hidden="1" x14ac:dyDescent="0.25">
      <c r="A113" t="s">
        <v>73</v>
      </c>
      <c r="B113" s="2">
        <v>46291.777339872686</v>
      </c>
      <c r="C113" t="s">
        <v>106</v>
      </c>
      <c r="E113" t="s">
        <v>677</v>
      </c>
      <c r="G113" t="s">
        <v>126</v>
      </c>
      <c r="K113" t="s">
        <v>108</v>
      </c>
    </row>
    <row r="114" spans="1:11" hidden="1" x14ac:dyDescent="0.25">
      <c r="A114" t="s">
        <v>73</v>
      </c>
      <c r="B114" s="2">
        <v>46291.777339872686</v>
      </c>
      <c r="C114" t="s">
        <v>106</v>
      </c>
      <c r="F114" t="s">
        <v>130</v>
      </c>
      <c r="K114" t="s">
        <v>130</v>
      </c>
    </row>
    <row r="115" spans="1:11" hidden="1" x14ac:dyDescent="0.25">
      <c r="A115" t="s">
        <v>73</v>
      </c>
      <c r="B115" s="2">
        <v>46291.777339872686</v>
      </c>
      <c r="C115" t="s">
        <v>106</v>
      </c>
      <c r="E115" t="s">
        <v>127</v>
      </c>
      <c r="F115" t="s">
        <v>128</v>
      </c>
      <c r="H115" t="s">
        <v>129</v>
      </c>
      <c r="K115" t="s">
        <v>130</v>
      </c>
    </row>
    <row r="116" spans="1:11" hidden="1" x14ac:dyDescent="0.25">
      <c r="A116" t="s">
        <v>73</v>
      </c>
      <c r="B116" s="2">
        <v>46291.777339872686</v>
      </c>
      <c r="C116" t="s">
        <v>106</v>
      </c>
      <c r="E116" t="s">
        <v>185</v>
      </c>
      <c r="F116" t="s">
        <v>690</v>
      </c>
      <c r="H116" t="s">
        <v>694</v>
      </c>
      <c r="K116" t="s">
        <v>130</v>
      </c>
    </row>
    <row r="117" spans="1:11" hidden="1" x14ac:dyDescent="0.25">
      <c r="A117" t="s">
        <v>73</v>
      </c>
      <c r="B117" s="2">
        <v>46291.777339872686</v>
      </c>
      <c r="C117" t="s">
        <v>106</v>
      </c>
      <c r="E117" t="s">
        <v>186</v>
      </c>
      <c r="F117" t="s">
        <v>122</v>
      </c>
      <c r="H117" t="s">
        <v>695</v>
      </c>
      <c r="K117" t="s">
        <v>130</v>
      </c>
    </row>
    <row r="118" spans="1:11" hidden="1" x14ac:dyDescent="0.25">
      <c r="A118" t="s">
        <v>73</v>
      </c>
      <c r="B118" s="2">
        <v>46291.777339872686</v>
      </c>
      <c r="C118" t="s">
        <v>106</v>
      </c>
      <c r="E118" t="s">
        <v>187</v>
      </c>
      <c r="K118" t="s">
        <v>130</v>
      </c>
    </row>
    <row r="119" spans="1:11" hidden="1" x14ac:dyDescent="0.25">
      <c r="A119" t="s">
        <v>73</v>
      </c>
      <c r="B119" s="2">
        <v>46291.777339872686</v>
      </c>
      <c r="C119" t="s">
        <v>106</v>
      </c>
      <c r="F119" t="s">
        <v>137</v>
      </c>
      <c r="K119" t="s">
        <v>137</v>
      </c>
    </row>
    <row r="120" spans="1:11" hidden="1" x14ac:dyDescent="0.25">
      <c r="A120" t="s">
        <v>73</v>
      </c>
      <c r="B120" s="2">
        <v>46291.777339872686</v>
      </c>
      <c r="C120" t="s">
        <v>106</v>
      </c>
      <c r="E120" t="s">
        <v>141</v>
      </c>
      <c r="F120" t="s">
        <v>696</v>
      </c>
      <c r="K120" t="s">
        <v>137</v>
      </c>
    </row>
    <row r="121" spans="1:11" hidden="1" x14ac:dyDescent="0.25">
      <c r="A121" t="s">
        <v>73</v>
      </c>
      <c r="B121" s="2">
        <v>46291.777339872686</v>
      </c>
      <c r="C121" t="s">
        <v>106</v>
      </c>
      <c r="F121" t="s">
        <v>145</v>
      </c>
      <c r="K121" t="s">
        <v>145</v>
      </c>
    </row>
    <row r="122" spans="1:11" hidden="1" x14ac:dyDescent="0.25">
      <c r="A122" t="s">
        <v>73</v>
      </c>
      <c r="B122" s="2">
        <v>46291.777339872686</v>
      </c>
      <c r="C122" t="s">
        <v>106</v>
      </c>
      <c r="E122" t="s">
        <v>141</v>
      </c>
      <c r="F122" t="s">
        <v>144</v>
      </c>
      <c r="K122" t="s">
        <v>145</v>
      </c>
    </row>
    <row r="123" spans="1:11" hidden="1" x14ac:dyDescent="0.25">
      <c r="A123" t="s">
        <v>73</v>
      </c>
      <c r="B123" s="2">
        <v>46291.777339872686</v>
      </c>
      <c r="C123" t="s">
        <v>106</v>
      </c>
      <c r="E123" t="s">
        <v>147</v>
      </c>
      <c r="K123" t="s">
        <v>148</v>
      </c>
    </row>
    <row r="124" spans="1:11" hidden="1" x14ac:dyDescent="0.25">
      <c r="A124" t="s">
        <v>73</v>
      </c>
      <c r="B124" s="2">
        <v>46291.777339872686</v>
      </c>
      <c r="C124" t="s">
        <v>106</v>
      </c>
      <c r="E124" t="s">
        <v>149</v>
      </c>
      <c r="K124" t="s">
        <v>148</v>
      </c>
    </row>
    <row r="125" spans="1:11" hidden="1" x14ac:dyDescent="0.25">
      <c r="A125" t="s">
        <v>73</v>
      </c>
      <c r="B125" s="2">
        <v>46291.777339872686</v>
      </c>
      <c r="C125" t="s">
        <v>106</v>
      </c>
      <c r="E125" t="s">
        <v>150</v>
      </c>
      <c r="K125" t="s">
        <v>148</v>
      </c>
    </row>
    <row r="126" spans="1:11" hidden="1" x14ac:dyDescent="0.25">
      <c r="A126" t="s">
        <v>73</v>
      </c>
      <c r="B126" s="2">
        <v>46291.777339872686</v>
      </c>
      <c r="C126" t="s">
        <v>106</v>
      </c>
      <c r="E126" t="s">
        <v>151</v>
      </c>
      <c r="K126" t="s">
        <v>148</v>
      </c>
    </row>
    <row r="127" spans="1:11" hidden="1" x14ac:dyDescent="0.25">
      <c r="A127" t="s">
        <v>73</v>
      </c>
      <c r="B127" s="2">
        <v>46291.777339872686</v>
      </c>
      <c r="C127" t="s">
        <v>106</v>
      </c>
      <c r="E127" t="s">
        <v>152</v>
      </c>
      <c r="K127" t="s">
        <v>148</v>
      </c>
    </row>
    <row r="128" spans="1:11" hidden="1" x14ac:dyDescent="0.25">
      <c r="A128" t="s">
        <v>73</v>
      </c>
      <c r="B128" s="2">
        <v>46291.777339872686</v>
      </c>
      <c r="C128" t="s">
        <v>106</v>
      </c>
      <c r="E128" t="s">
        <v>153</v>
      </c>
      <c r="K128" t="s">
        <v>148</v>
      </c>
    </row>
    <row r="129" spans="1:11" hidden="1" x14ac:dyDescent="0.25">
      <c r="A129" t="s">
        <v>73</v>
      </c>
      <c r="B129" s="2">
        <v>46291.777339872686</v>
      </c>
      <c r="C129" t="s">
        <v>106</v>
      </c>
      <c r="E129" t="s">
        <v>154</v>
      </c>
      <c r="K129" t="s">
        <v>148</v>
      </c>
    </row>
    <row r="130" spans="1:11" hidden="1" x14ac:dyDescent="0.25">
      <c r="A130" t="s">
        <v>73</v>
      </c>
      <c r="B130" s="2">
        <v>46291.777339872686</v>
      </c>
      <c r="C130" t="s">
        <v>106</v>
      </c>
      <c r="E130" t="s">
        <v>155</v>
      </c>
      <c r="K130" t="s">
        <v>148</v>
      </c>
    </row>
    <row r="131" spans="1:11" hidden="1" x14ac:dyDescent="0.25">
      <c r="A131" t="s">
        <v>73</v>
      </c>
      <c r="B131" s="2">
        <v>46291.777339872686</v>
      </c>
      <c r="C131" t="s">
        <v>106</v>
      </c>
      <c r="F131" t="s">
        <v>188</v>
      </c>
      <c r="K131" t="s">
        <v>148</v>
      </c>
    </row>
    <row r="132" spans="1:11" hidden="1" x14ac:dyDescent="0.25">
      <c r="A132" t="s">
        <v>12</v>
      </c>
      <c r="B132" s="2">
        <v>46291.789161527777</v>
      </c>
      <c r="C132" t="s">
        <v>106</v>
      </c>
      <c r="D132" t="s">
        <v>178</v>
      </c>
      <c r="G132" t="s">
        <v>675</v>
      </c>
      <c r="K132" t="s">
        <v>108</v>
      </c>
    </row>
    <row r="133" spans="1:11" hidden="1" x14ac:dyDescent="0.25">
      <c r="A133" t="s">
        <v>12</v>
      </c>
      <c r="B133" s="2">
        <v>46291.789161527777</v>
      </c>
      <c r="C133" t="s">
        <v>106</v>
      </c>
      <c r="G133" t="s">
        <v>107</v>
      </c>
      <c r="K133" t="s">
        <v>108</v>
      </c>
    </row>
    <row r="134" spans="1:11" hidden="1" x14ac:dyDescent="0.25">
      <c r="A134" t="s">
        <v>12</v>
      </c>
      <c r="B134" s="2">
        <v>46291.789161527777</v>
      </c>
      <c r="C134" t="s">
        <v>106</v>
      </c>
      <c r="D134" t="s">
        <v>13</v>
      </c>
      <c r="K134" t="s">
        <v>108</v>
      </c>
    </row>
    <row r="135" spans="1:11" hidden="1" x14ac:dyDescent="0.25">
      <c r="A135" t="s">
        <v>12</v>
      </c>
      <c r="B135" s="2">
        <v>46291.789161527777</v>
      </c>
      <c r="C135" t="s">
        <v>106</v>
      </c>
      <c r="D135" t="s">
        <v>189</v>
      </c>
      <c r="K135" t="s">
        <v>108</v>
      </c>
    </row>
    <row r="136" spans="1:11" hidden="1" x14ac:dyDescent="0.25">
      <c r="A136" t="s">
        <v>12</v>
      </c>
      <c r="B136" s="2">
        <v>46291.789161527777</v>
      </c>
      <c r="C136" t="s">
        <v>106</v>
      </c>
      <c r="D136" t="s">
        <v>190</v>
      </c>
      <c r="K136" t="s">
        <v>108</v>
      </c>
    </row>
    <row r="137" spans="1:11" hidden="1" x14ac:dyDescent="0.25">
      <c r="A137" t="s">
        <v>12</v>
      </c>
      <c r="B137" s="2">
        <v>46291.789161527777</v>
      </c>
      <c r="C137" t="s">
        <v>106</v>
      </c>
      <c r="D137" t="s">
        <v>191</v>
      </c>
      <c r="K137" t="s">
        <v>108</v>
      </c>
    </row>
    <row r="138" spans="1:11" hidden="1" x14ac:dyDescent="0.25">
      <c r="A138" t="s">
        <v>12</v>
      </c>
      <c r="B138" s="2">
        <v>46291.789161527777</v>
      </c>
      <c r="C138" t="s">
        <v>106</v>
      </c>
      <c r="D138" t="s">
        <v>112</v>
      </c>
      <c r="K138" t="s">
        <v>108</v>
      </c>
    </row>
    <row r="139" spans="1:11" hidden="1" x14ac:dyDescent="0.25">
      <c r="A139" t="s">
        <v>12</v>
      </c>
      <c r="B139" s="2">
        <v>46291.789161527777</v>
      </c>
      <c r="C139" t="s">
        <v>106</v>
      </c>
      <c r="D139" t="s">
        <v>113</v>
      </c>
      <c r="K139" t="s">
        <v>108</v>
      </c>
    </row>
    <row r="140" spans="1:11" hidden="1" x14ac:dyDescent="0.25">
      <c r="A140" t="s">
        <v>12</v>
      </c>
      <c r="B140" s="2">
        <v>46291.789161527777</v>
      </c>
      <c r="C140" t="s">
        <v>106</v>
      </c>
      <c r="D140" t="s">
        <v>114</v>
      </c>
      <c r="K140" t="s">
        <v>108</v>
      </c>
    </row>
    <row r="141" spans="1:11" hidden="1" x14ac:dyDescent="0.25">
      <c r="A141" t="s">
        <v>12</v>
      </c>
      <c r="B141" s="2">
        <v>46291.789161527777</v>
      </c>
      <c r="C141" t="s">
        <v>106</v>
      </c>
      <c r="D141" t="s">
        <v>115</v>
      </c>
      <c r="K141" t="s">
        <v>108</v>
      </c>
    </row>
    <row r="142" spans="1:11" hidden="1" x14ac:dyDescent="0.25">
      <c r="A142" t="s">
        <v>12</v>
      </c>
      <c r="B142" s="2">
        <v>46291.789161527777</v>
      </c>
      <c r="C142" t="s">
        <v>106</v>
      </c>
      <c r="D142" t="s">
        <v>116</v>
      </c>
      <c r="F142" t="s">
        <v>117</v>
      </c>
      <c r="K142" t="s">
        <v>108</v>
      </c>
    </row>
    <row r="143" spans="1:11" hidden="1" x14ac:dyDescent="0.25">
      <c r="A143" t="s">
        <v>12</v>
      </c>
      <c r="B143" s="2">
        <v>46291.789161527777</v>
      </c>
      <c r="C143" t="s">
        <v>106</v>
      </c>
      <c r="D143" t="s">
        <v>118</v>
      </c>
      <c r="F143" t="s">
        <v>119</v>
      </c>
      <c r="K143" t="s">
        <v>108</v>
      </c>
    </row>
    <row r="144" spans="1:11" hidden="1" x14ac:dyDescent="0.25">
      <c r="A144" t="s">
        <v>12</v>
      </c>
      <c r="B144" s="2">
        <v>46291.789161527777</v>
      </c>
      <c r="C144" t="s">
        <v>106</v>
      </c>
      <c r="D144" t="s">
        <v>120</v>
      </c>
      <c r="K144" t="s">
        <v>108</v>
      </c>
    </row>
    <row r="145" spans="1:11" hidden="1" x14ac:dyDescent="0.25">
      <c r="A145" t="s">
        <v>12</v>
      </c>
      <c r="B145" s="2">
        <v>46291.789161527777</v>
      </c>
      <c r="C145" t="s">
        <v>106</v>
      </c>
      <c r="D145" t="s">
        <v>121</v>
      </c>
      <c r="F145" t="s">
        <v>122</v>
      </c>
      <c r="K145" t="s">
        <v>108</v>
      </c>
    </row>
    <row r="146" spans="1:11" hidden="1" x14ac:dyDescent="0.25">
      <c r="A146" t="s">
        <v>12</v>
      </c>
      <c r="B146" s="2">
        <v>46291.789161527777</v>
      </c>
      <c r="C146" t="s">
        <v>106</v>
      </c>
      <c r="D146" t="s">
        <v>123</v>
      </c>
      <c r="F146" t="s">
        <v>124</v>
      </c>
      <c r="K146" t="s">
        <v>108</v>
      </c>
    </row>
    <row r="147" spans="1:11" hidden="1" x14ac:dyDescent="0.25">
      <c r="A147" t="s">
        <v>12</v>
      </c>
      <c r="B147" s="2">
        <v>46291.789161527777</v>
      </c>
      <c r="C147" t="s">
        <v>106</v>
      </c>
      <c r="D147" t="s">
        <v>676</v>
      </c>
      <c r="F147" t="s">
        <v>125</v>
      </c>
      <c r="K147" t="s">
        <v>108</v>
      </c>
    </row>
    <row r="148" spans="1:11" hidden="1" x14ac:dyDescent="0.25">
      <c r="A148" t="s">
        <v>12</v>
      </c>
      <c r="B148" s="2">
        <v>46291.789161527777</v>
      </c>
      <c r="C148" t="s">
        <v>106</v>
      </c>
      <c r="D148" t="s">
        <v>677</v>
      </c>
      <c r="F148" t="s">
        <v>126</v>
      </c>
      <c r="K148" t="s">
        <v>108</v>
      </c>
    </row>
    <row r="149" spans="1:11" hidden="1" x14ac:dyDescent="0.25">
      <c r="A149" t="s">
        <v>12</v>
      </c>
      <c r="B149" s="2">
        <v>46291.789161527777</v>
      </c>
      <c r="C149" t="s">
        <v>106</v>
      </c>
      <c r="E149" t="s">
        <v>130</v>
      </c>
      <c r="K149" t="s">
        <v>130</v>
      </c>
    </row>
    <row r="150" spans="1:11" hidden="1" x14ac:dyDescent="0.25">
      <c r="A150" t="s">
        <v>12</v>
      </c>
      <c r="B150" s="2">
        <v>46291.789161527777</v>
      </c>
      <c r="C150" t="s">
        <v>106</v>
      </c>
      <c r="D150" t="s">
        <v>127</v>
      </c>
      <c r="E150" t="s">
        <v>128</v>
      </c>
      <c r="G150" t="s">
        <v>129</v>
      </c>
      <c r="K150" t="s">
        <v>130</v>
      </c>
    </row>
    <row r="151" spans="1:11" hidden="1" x14ac:dyDescent="0.25">
      <c r="A151" t="s">
        <v>12</v>
      </c>
      <c r="B151" s="2">
        <v>46291.789161527777</v>
      </c>
      <c r="C151" t="s">
        <v>106</v>
      </c>
      <c r="D151" t="s">
        <v>131</v>
      </c>
      <c r="E151" t="s">
        <v>678</v>
      </c>
      <c r="G151" t="s">
        <v>132</v>
      </c>
      <c r="K151" t="s">
        <v>130</v>
      </c>
    </row>
    <row r="152" spans="1:11" hidden="1" x14ac:dyDescent="0.25">
      <c r="A152" t="s">
        <v>12</v>
      </c>
      <c r="B152" s="2">
        <v>46291.789161527777</v>
      </c>
      <c r="C152" t="s">
        <v>106</v>
      </c>
      <c r="D152" t="s">
        <v>133</v>
      </c>
      <c r="E152" t="s">
        <v>679</v>
      </c>
      <c r="G152" t="s">
        <v>134</v>
      </c>
      <c r="K152" t="s">
        <v>130</v>
      </c>
    </row>
    <row r="153" spans="1:11" hidden="1" x14ac:dyDescent="0.25">
      <c r="A153" t="s">
        <v>12</v>
      </c>
      <c r="B153" s="2">
        <v>46291.789161527777</v>
      </c>
      <c r="C153" t="s">
        <v>106</v>
      </c>
      <c r="D153" t="s">
        <v>122</v>
      </c>
      <c r="E153" t="s">
        <v>680</v>
      </c>
      <c r="G153" t="s">
        <v>122</v>
      </c>
      <c r="K153" t="s">
        <v>130</v>
      </c>
    </row>
    <row r="154" spans="1:11" hidden="1" x14ac:dyDescent="0.25">
      <c r="A154" t="s">
        <v>12</v>
      </c>
      <c r="B154" s="2">
        <v>46291.789161527777</v>
      </c>
      <c r="C154" t="s">
        <v>106</v>
      </c>
      <c r="D154" t="s">
        <v>122</v>
      </c>
      <c r="E154" t="s">
        <v>681</v>
      </c>
      <c r="G154" t="s">
        <v>122</v>
      </c>
      <c r="K154" t="s">
        <v>130</v>
      </c>
    </row>
    <row r="155" spans="1:11" hidden="1" x14ac:dyDescent="0.25">
      <c r="A155" t="s">
        <v>12</v>
      </c>
      <c r="B155" s="2">
        <v>46291.789161527777</v>
      </c>
      <c r="C155" t="s">
        <v>106</v>
      </c>
      <c r="D155" t="s">
        <v>122</v>
      </c>
      <c r="E155" t="s">
        <v>682</v>
      </c>
      <c r="G155" t="s">
        <v>122</v>
      </c>
      <c r="K155" t="s">
        <v>130</v>
      </c>
    </row>
    <row r="156" spans="1:11" hidden="1" x14ac:dyDescent="0.25">
      <c r="A156" t="s">
        <v>12</v>
      </c>
      <c r="B156" s="2">
        <v>46291.789161527777</v>
      </c>
      <c r="C156" t="s">
        <v>106</v>
      </c>
      <c r="D156" t="s">
        <v>122</v>
      </c>
      <c r="E156" t="s">
        <v>683</v>
      </c>
      <c r="G156" t="s">
        <v>122</v>
      </c>
      <c r="K156" t="s">
        <v>130</v>
      </c>
    </row>
    <row r="157" spans="1:11" hidden="1" x14ac:dyDescent="0.25">
      <c r="A157" t="s">
        <v>12</v>
      </c>
      <c r="B157" s="2">
        <v>46291.789161527777</v>
      </c>
      <c r="C157" t="s">
        <v>106</v>
      </c>
      <c r="D157" t="s">
        <v>122</v>
      </c>
      <c r="E157" t="s">
        <v>684</v>
      </c>
      <c r="G157" t="s">
        <v>122</v>
      </c>
      <c r="K157" t="s">
        <v>130</v>
      </c>
    </row>
    <row r="158" spans="1:11" hidden="1" x14ac:dyDescent="0.25">
      <c r="A158" t="s">
        <v>12</v>
      </c>
      <c r="B158" s="2">
        <v>46291.789161527777</v>
      </c>
      <c r="C158" t="s">
        <v>106</v>
      </c>
      <c r="D158" t="s">
        <v>187</v>
      </c>
      <c r="K158" t="s">
        <v>130</v>
      </c>
    </row>
    <row r="159" spans="1:11" hidden="1" x14ac:dyDescent="0.25">
      <c r="A159" t="s">
        <v>12</v>
      </c>
      <c r="B159" s="2">
        <v>46291.789161527777</v>
      </c>
      <c r="C159" t="s">
        <v>106</v>
      </c>
      <c r="E159" t="s">
        <v>137</v>
      </c>
      <c r="K159" t="s">
        <v>137</v>
      </c>
    </row>
    <row r="160" spans="1:11" hidden="1" x14ac:dyDescent="0.25">
      <c r="A160" t="s">
        <v>12</v>
      </c>
      <c r="B160" s="2">
        <v>46291.789161527777</v>
      </c>
      <c r="C160" t="s">
        <v>106</v>
      </c>
      <c r="D160" t="s">
        <v>135</v>
      </c>
      <c r="E160" t="s">
        <v>136</v>
      </c>
      <c r="K160" t="s">
        <v>137</v>
      </c>
    </row>
    <row r="161" spans="1:11" hidden="1" x14ac:dyDescent="0.25">
      <c r="A161" t="s">
        <v>12</v>
      </c>
      <c r="B161" s="2">
        <v>46291.789161527777</v>
      </c>
      <c r="C161" t="s">
        <v>106</v>
      </c>
      <c r="D161" t="s">
        <v>138</v>
      </c>
      <c r="E161" t="s">
        <v>685</v>
      </c>
      <c r="K161" t="s">
        <v>137</v>
      </c>
    </row>
    <row r="162" spans="1:11" hidden="1" x14ac:dyDescent="0.25">
      <c r="A162" t="s">
        <v>12</v>
      </c>
      <c r="B162" s="2">
        <v>46291.789161527777</v>
      </c>
      <c r="C162" t="s">
        <v>106</v>
      </c>
      <c r="E162" t="s">
        <v>188</v>
      </c>
      <c r="K162" t="s">
        <v>137</v>
      </c>
    </row>
    <row r="163" spans="1:11" hidden="1" x14ac:dyDescent="0.25">
      <c r="A163" t="s">
        <v>12</v>
      </c>
      <c r="B163" s="2">
        <v>46291.789161527777</v>
      </c>
      <c r="C163" t="s">
        <v>139</v>
      </c>
      <c r="D163" t="s">
        <v>178</v>
      </c>
      <c r="F163" t="s">
        <v>686</v>
      </c>
      <c r="K163" t="s">
        <v>137</v>
      </c>
    </row>
    <row r="164" spans="1:11" hidden="1" x14ac:dyDescent="0.25">
      <c r="A164" t="s">
        <v>12</v>
      </c>
      <c r="B164" s="2">
        <v>46291.789161527777</v>
      </c>
      <c r="C164" t="s">
        <v>139</v>
      </c>
      <c r="D164" t="s">
        <v>140</v>
      </c>
      <c r="E164" t="s">
        <v>687</v>
      </c>
      <c r="K164" t="s">
        <v>137</v>
      </c>
    </row>
    <row r="165" spans="1:11" hidden="1" x14ac:dyDescent="0.25">
      <c r="A165" t="s">
        <v>12</v>
      </c>
      <c r="B165" s="2">
        <v>46291.789161527777</v>
      </c>
      <c r="C165" t="s">
        <v>139</v>
      </c>
      <c r="D165" t="s">
        <v>141</v>
      </c>
      <c r="E165" t="s">
        <v>688</v>
      </c>
      <c r="K165" t="s">
        <v>137</v>
      </c>
    </row>
    <row r="166" spans="1:11" hidden="1" x14ac:dyDescent="0.25">
      <c r="A166" t="s">
        <v>12</v>
      </c>
      <c r="B166" s="2">
        <v>46291.789161527777</v>
      </c>
      <c r="C166" t="s">
        <v>139</v>
      </c>
      <c r="D166" t="s">
        <v>142</v>
      </c>
      <c r="E166" t="s">
        <v>143</v>
      </c>
      <c r="K166" t="s">
        <v>137</v>
      </c>
    </row>
    <row r="167" spans="1:11" hidden="1" x14ac:dyDescent="0.25">
      <c r="A167" t="s">
        <v>12</v>
      </c>
      <c r="B167" s="2">
        <v>46291.789161527777</v>
      </c>
      <c r="C167" t="s">
        <v>139</v>
      </c>
      <c r="E167" t="s">
        <v>145</v>
      </c>
      <c r="K167" t="s">
        <v>145</v>
      </c>
    </row>
    <row r="168" spans="1:11" hidden="1" x14ac:dyDescent="0.25">
      <c r="A168" t="s">
        <v>12</v>
      </c>
      <c r="B168" s="2">
        <v>46291.789161527777</v>
      </c>
      <c r="C168" t="s">
        <v>139</v>
      </c>
      <c r="D168" t="s">
        <v>138</v>
      </c>
      <c r="E168" t="s">
        <v>144</v>
      </c>
      <c r="K168" t="s">
        <v>145</v>
      </c>
    </row>
    <row r="169" spans="1:11" hidden="1" x14ac:dyDescent="0.25">
      <c r="A169" t="s">
        <v>12</v>
      </c>
      <c r="B169" s="2">
        <v>46291.789161527777</v>
      </c>
      <c r="C169" t="s">
        <v>139</v>
      </c>
      <c r="D169" t="s">
        <v>141</v>
      </c>
      <c r="E169" t="s">
        <v>146</v>
      </c>
      <c r="K169" t="s">
        <v>145</v>
      </c>
    </row>
    <row r="170" spans="1:11" hidden="1" x14ac:dyDescent="0.25">
      <c r="A170" t="s">
        <v>12</v>
      </c>
      <c r="B170" s="2">
        <v>46291.789161527777</v>
      </c>
      <c r="C170" t="s">
        <v>139</v>
      </c>
      <c r="D170" t="s">
        <v>147</v>
      </c>
      <c r="K170" t="s">
        <v>148</v>
      </c>
    </row>
    <row r="171" spans="1:11" hidden="1" x14ac:dyDescent="0.25">
      <c r="A171" t="s">
        <v>12</v>
      </c>
      <c r="B171" s="2">
        <v>46291.789161527777</v>
      </c>
      <c r="C171" t="s">
        <v>139</v>
      </c>
      <c r="D171" t="s">
        <v>149</v>
      </c>
      <c r="K171" t="s">
        <v>148</v>
      </c>
    </row>
    <row r="172" spans="1:11" hidden="1" x14ac:dyDescent="0.25">
      <c r="A172" t="s">
        <v>12</v>
      </c>
      <c r="B172" s="2">
        <v>46291.789161527777</v>
      </c>
      <c r="C172" t="s">
        <v>139</v>
      </c>
      <c r="D172" t="s">
        <v>150</v>
      </c>
      <c r="K172" t="s">
        <v>148</v>
      </c>
    </row>
    <row r="173" spans="1:11" hidden="1" x14ac:dyDescent="0.25">
      <c r="A173" t="s">
        <v>12</v>
      </c>
      <c r="B173" s="2">
        <v>46291.789161527777</v>
      </c>
      <c r="C173" t="s">
        <v>139</v>
      </c>
      <c r="D173" t="s">
        <v>151</v>
      </c>
      <c r="K173" t="s">
        <v>148</v>
      </c>
    </row>
    <row r="174" spans="1:11" hidden="1" x14ac:dyDescent="0.25">
      <c r="A174" t="s">
        <v>12</v>
      </c>
      <c r="B174" s="2">
        <v>46291.789161527777</v>
      </c>
      <c r="C174" t="s">
        <v>139</v>
      </c>
      <c r="D174" t="s">
        <v>152</v>
      </c>
      <c r="K174" t="s">
        <v>148</v>
      </c>
    </row>
    <row r="175" spans="1:11" hidden="1" x14ac:dyDescent="0.25">
      <c r="A175" t="s">
        <v>12</v>
      </c>
      <c r="B175" s="2">
        <v>46291.789161527777</v>
      </c>
      <c r="C175" t="s">
        <v>139</v>
      </c>
      <c r="D175" t="s">
        <v>153</v>
      </c>
      <c r="K175" t="s">
        <v>148</v>
      </c>
    </row>
    <row r="176" spans="1:11" hidden="1" x14ac:dyDescent="0.25">
      <c r="A176" t="s">
        <v>12</v>
      </c>
      <c r="B176" s="2">
        <v>46291.789161527777</v>
      </c>
      <c r="C176" t="s">
        <v>139</v>
      </c>
      <c r="D176" t="s">
        <v>154</v>
      </c>
      <c r="K176" t="s">
        <v>148</v>
      </c>
    </row>
    <row r="177" spans="1:11" hidden="1" x14ac:dyDescent="0.25">
      <c r="A177" t="s">
        <v>12</v>
      </c>
      <c r="B177" s="2">
        <v>46291.789161527777</v>
      </c>
      <c r="C177" t="s">
        <v>139</v>
      </c>
      <c r="D177" t="s">
        <v>155</v>
      </c>
      <c r="K177" t="s">
        <v>148</v>
      </c>
    </row>
    <row r="178" spans="1:11" hidden="1" x14ac:dyDescent="0.25">
      <c r="A178" t="s">
        <v>12</v>
      </c>
      <c r="B178" s="2">
        <v>46291.789161527777</v>
      </c>
      <c r="C178" t="s">
        <v>139</v>
      </c>
      <c r="E178" t="s">
        <v>188</v>
      </c>
      <c r="K178" t="s">
        <v>148</v>
      </c>
    </row>
    <row r="179" spans="1:11" hidden="1" x14ac:dyDescent="0.25">
      <c r="A179" t="s">
        <v>44</v>
      </c>
      <c r="B179" s="2">
        <v>46291.782152719905</v>
      </c>
      <c r="C179" t="s">
        <v>106</v>
      </c>
      <c r="D179" t="s">
        <v>178</v>
      </c>
      <c r="G179" t="s">
        <v>675</v>
      </c>
      <c r="K179" t="s">
        <v>108</v>
      </c>
    </row>
    <row r="180" spans="1:11" hidden="1" x14ac:dyDescent="0.25">
      <c r="A180" t="s">
        <v>44</v>
      </c>
      <c r="B180" s="2">
        <v>46291.782152719905</v>
      </c>
      <c r="C180" t="s">
        <v>106</v>
      </c>
      <c r="G180" t="s">
        <v>107</v>
      </c>
      <c r="K180" t="s">
        <v>108</v>
      </c>
    </row>
    <row r="181" spans="1:11" hidden="1" x14ac:dyDescent="0.25">
      <c r="A181" t="s">
        <v>44</v>
      </c>
      <c r="B181" s="2">
        <v>46291.782152719905</v>
      </c>
      <c r="C181" t="s">
        <v>106</v>
      </c>
      <c r="D181" t="s">
        <v>13</v>
      </c>
      <c r="K181" t="s">
        <v>108</v>
      </c>
    </row>
    <row r="182" spans="1:11" hidden="1" x14ac:dyDescent="0.25">
      <c r="A182" t="s">
        <v>44</v>
      </c>
      <c r="B182" s="2">
        <v>46291.782152719905</v>
      </c>
      <c r="C182" t="s">
        <v>106</v>
      </c>
      <c r="D182" t="s">
        <v>192</v>
      </c>
      <c r="K182" t="s">
        <v>108</v>
      </c>
    </row>
    <row r="183" spans="1:11" hidden="1" x14ac:dyDescent="0.25">
      <c r="A183" t="s">
        <v>44</v>
      </c>
      <c r="B183" s="2">
        <v>46291.782152719905</v>
      </c>
      <c r="C183" t="s">
        <v>106</v>
      </c>
      <c r="D183" t="s">
        <v>193</v>
      </c>
      <c r="K183" t="s">
        <v>108</v>
      </c>
    </row>
    <row r="184" spans="1:11" hidden="1" x14ac:dyDescent="0.25">
      <c r="A184" t="s">
        <v>44</v>
      </c>
      <c r="B184" s="2">
        <v>46291.782152719905</v>
      </c>
      <c r="C184" t="s">
        <v>106</v>
      </c>
      <c r="D184" t="s">
        <v>194</v>
      </c>
      <c r="K184" t="s">
        <v>108</v>
      </c>
    </row>
    <row r="185" spans="1:11" hidden="1" x14ac:dyDescent="0.25">
      <c r="A185" t="s">
        <v>44</v>
      </c>
      <c r="B185" s="2">
        <v>46291.782152719905</v>
      </c>
      <c r="C185" t="s">
        <v>106</v>
      </c>
      <c r="D185" t="s">
        <v>195</v>
      </c>
      <c r="K185" t="s">
        <v>108</v>
      </c>
    </row>
    <row r="186" spans="1:11" hidden="1" x14ac:dyDescent="0.25">
      <c r="A186" t="s">
        <v>44</v>
      </c>
      <c r="B186" s="2">
        <v>46291.782152719905</v>
      </c>
      <c r="C186" t="s">
        <v>106</v>
      </c>
      <c r="D186" t="s">
        <v>196</v>
      </c>
      <c r="K186" t="s">
        <v>108</v>
      </c>
    </row>
    <row r="187" spans="1:11" hidden="1" x14ac:dyDescent="0.25">
      <c r="A187" t="s">
        <v>44</v>
      </c>
      <c r="B187" s="2">
        <v>46291.782152719905</v>
      </c>
      <c r="C187" t="s">
        <v>106</v>
      </c>
      <c r="D187" t="s">
        <v>114</v>
      </c>
      <c r="K187" t="s">
        <v>108</v>
      </c>
    </row>
    <row r="188" spans="1:11" hidden="1" x14ac:dyDescent="0.25">
      <c r="A188" t="s">
        <v>44</v>
      </c>
      <c r="B188" s="2">
        <v>46291.782152719905</v>
      </c>
      <c r="C188" t="s">
        <v>106</v>
      </c>
      <c r="D188" t="s">
        <v>115</v>
      </c>
      <c r="K188" t="s">
        <v>108</v>
      </c>
    </row>
    <row r="189" spans="1:11" hidden="1" x14ac:dyDescent="0.25">
      <c r="A189" t="s">
        <v>44</v>
      </c>
      <c r="B189" s="2">
        <v>46291.782152719905</v>
      </c>
      <c r="C189" t="s">
        <v>106</v>
      </c>
      <c r="D189" t="s">
        <v>116</v>
      </c>
      <c r="F189" t="s">
        <v>117</v>
      </c>
      <c r="K189" t="s">
        <v>108</v>
      </c>
    </row>
    <row r="190" spans="1:11" hidden="1" x14ac:dyDescent="0.25">
      <c r="A190" t="s">
        <v>44</v>
      </c>
      <c r="B190" s="2">
        <v>46291.782152719905</v>
      </c>
      <c r="C190" t="s">
        <v>106</v>
      </c>
      <c r="D190" t="s">
        <v>118</v>
      </c>
      <c r="F190" t="s">
        <v>119</v>
      </c>
      <c r="K190" t="s">
        <v>108</v>
      </c>
    </row>
    <row r="191" spans="1:11" hidden="1" x14ac:dyDescent="0.25">
      <c r="A191" t="s">
        <v>44</v>
      </c>
      <c r="B191" s="2">
        <v>46291.782152719905</v>
      </c>
      <c r="C191" t="s">
        <v>106</v>
      </c>
      <c r="D191" t="s">
        <v>120</v>
      </c>
      <c r="K191" t="s">
        <v>108</v>
      </c>
    </row>
    <row r="192" spans="1:11" hidden="1" x14ac:dyDescent="0.25">
      <c r="A192" t="s">
        <v>44</v>
      </c>
      <c r="B192" s="2">
        <v>46291.782152719905</v>
      </c>
      <c r="C192" t="s">
        <v>106</v>
      </c>
      <c r="D192" t="s">
        <v>121</v>
      </c>
      <c r="F192" t="s">
        <v>122</v>
      </c>
      <c r="K192" t="s">
        <v>108</v>
      </c>
    </row>
    <row r="193" spans="1:11" hidden="1" x14ac:dyDescent="0.25">
      <c r="A193" t="s">
        <v>44</v>
      </c>
      <c r="B193" s="2">
        <v>46291.782152719905</v>
      </c>
      <c r="C193" t="s">
        <v>106</v>
      </c>
      <c r="D193" t="s">
        <v>123</v>
      </c>
      <c r="F193" t="s">
        <v>124</v>
      </c>
      <c r="K193" t="s">
        <v>108</v>
      </c>
    </row>
    <row r="194" spans="1:11" hidden="1" x14ac:dyDescent="0.25">
      <c r="A194" t="s">
        <v>44</v>
      </c>
      <c r="B194" s="2">
        <v>46291.782152719905</v>
      </c>
      <c r="C194" t="s">
        <v>106</v>
      </c>
      <c r="D194" t="s">
        <v>676</v>
      </c>
      <c r="F194" t="s">
        <v>125</v>
      </c>
      <c r="K194" t="s">
        <v>108</v>
      </c>
    </row>
    <row r="195" spans="1:11" hidden="1" x14ac:dyDescent="0.25">
      <c r="A195" t="s">
        <v>44</v>
      </c>
      <c r="B195" s="2">
        <v>46291.782152719905</v>
      </c>
      <c r="C195" t="s">
        <v>106</v>
      </c>
      <c r="D195" t="s">
        <v>677</v>
      </c>
      <c r="F195" t="s">
        <v>126</v>
      </c>
      <c r="K195" t="s">
        <v>108</v>
      </c>
    </row>
    <row r="196" spans="1:11" hidden="1" x14ac:dyDescent="0.25">
      <c r="A196" t="s">
        <v>44</v>
      </c>
      <c r="B196" s="2">
        <v>46291.782152719905</v>
      </c>
      <c r="C196" t="s">
        <v>106</v>
      </c>
      <c r="E196" t="s">
        <v>130</v>
      </c>
      <c r="K196" t="s">
        <v>130</v>
      </c>
    </row>
    <row r="197" spans="1:11" hidden="1" x14ac:dyDescent="0.25">
      <c r="A197" t="s">
        <v>44</v>
      </c>
      <c r="B197" s="2">
        <v>46291.782152719905</v>
      </c>
      <c r="C197" t="s">
        <v>106</v>
      </c>
      <c r="D197" t="s">
        <v>127</v>
      </c>
      <c r="E197" t="s">
        <v>128</v>
      </c>
      <c r="G197" t="s">
        <v>129</v>
      </c>
      <c r="K197" t="s">
        <v>130</v>
      </c>
    </row>
    <row r="198" spans="1:11" hidden="1" x14ac:dyDescent="0.25">
      <c r="A198" t="s">
        <v>44</v>
      </c>
      <c r="B198" s="2">
        <v>46291.782152719905</v>
      </c>
      <c r="C198" t="s">
        <v>106</v>
      </c>
      <c r="D198" t="s">
        <v>197</v>
      </c>
      <c r="E198" t="s">
        <v>678</v>
      </c>
      <c r="G198" t="s">
        <v>198</v>
      </c>
      <c r="K198" t="s">
        <v>130</v>
      </c>
    </row>
    <row r="199" spans="1:11" hidden="1" x14ac:dyDescent="0.25">
      <c r="A199" t="s">
        <v>44</v>
      </c>
      <c r="B199" s="2">
        <v>46291.782152719905</v>
      </c>
      <c r="C199" t="s">
        <v>106</v>
      </c>
      <c r="D199" t="s">
        <v>199</v>
      </c>
      <c r="E199" t="s">
        <v>679</v>
      </c>
      <c r="G199" t="s">
        <v>200</v>
      </c>
      <c r="K199" t="s">
        <v>130</v>
      </c>
    </row>
    <row r="200" spans="1:11" hidden="1" x14ac:dyDescent="0.25">
      <c r="A200" t="s">
        <v>44</v>
      </c>
      <c r="B200" s="2">
        <v>46291.782152719905</v>
      </c>
      <c r="C200" t="s">
        <v>106</v>
      </c>
      <c r="D200" t="s">
        <v>122</v>
      </c>
      <c r="E200" t="s">
        <v>680</v>
      </c>
      <c r="G200" t="s">
        <v>122</v>
      </c>
      <c r="K200" t="s">
        <v>130</v>
      </c>
    </row>
    <row r="201" spans="1:11" hidden="1" x14ac:dyDescent="0.25">
      <c r="A201" t="s">
        <v>44</v>
      </c>
      <c r="B201" s="2">
        <v>46291.782152719905</v>
      </c>
      <c r="C201" t="s">
        <v>106</v>
      </c>
      <c r="D201" t="s">
        <v>122</v>
      </c>
      <c r="E201" t="s">
        <v>681</v>
      </c>
      <c r="G201" t="s">
        <v>122</v>
      </c>
      <c r="K201" t="s">
        <v>130</v>
      </c>
    </row>
    <row r="202" spans="1:11" hidden="1" x14ac:dyDescent="0.25">
      <c r="A202" t="s">
        <v>44</v>
      </c>
      <c r="B202" s="2">
        <v>46291.782152719905</v>
      </c>
      <c r="C202" t="s">
        <v>106</v>
      </c>
      <c r="D202" t="s">
        <v>122</v>
      </c>
      <c r="E202" t="s">
        <v>682</v>
      </c>
      <c r="G202" t="s">
        <v>122</v>
      </c>
      <c r="K202" t="s">
        <v>130</v>
      </c>
    </row>
    <row r="203" spans="1:11" hidden="1" x14ac:dyDescent="0.25">
      <c r="A203" t="s">
        <v>44</v>
      </c>
      <c r="B203" s="2">
        <v>46291.782152719905</v>
      </c>
      <c r="C203" t="s">
        <v>106</v>
      </c>
      <c r="D203" t="s">
        <v>122</v>
      </c>
      <c r="E203" t="s">
        <v>683</v>
      </c>
      <c r="G203" t="s">
        <v>122</v>
      </c>
      <c r="K203" t="s">
        <v>130</v>
      </c>
    </row>
    <row r="204" spans="1:11" hidden="1" x14ac:dyDescent="0.25">
      <c r="A204" t="s">
        <v>44</v>
      </c>
      <c r="B204" s="2">
        <v>46291.782152719905</v>
      </c>
      <c r="C204" t="s">
        <v>106</v>
      </c>
      <c r="D204" t="s">
        <v>122</v>
      </c>
      <c r="E204" t="s">
        <v>684</v>
      </c>
      <c r="G204" t="s">
        <v>122</v>
      </c>
      <c r="K204" t="s">
        <v>130</v>
      </c>
    </row>
    <row r="205" spans="1:11" hidden="1" x14ac:dyDescent="0.25">
      <c r="A205" t="s">
        <v>44</v>
      </c>
      <c r="B205" s="2">
        <v>46291.782152719905</v>
      </c>
      <c r="C205" t="s">
        <v>106</v>
      </c>
      <c r="D205" t="s">
        <v>187</v>
      </c>
      <c r="K205" t="s">
        <v>130</v>
      </c>
    </row>
    <row r="206" spans="1:11" hidden="1" x14ac:dyDescent="0.25">
      <c r="A206" t="s">
        <v>44</v>
      </c>
      <c r="B206" s="2">
        <v>46291.782152719905</v>
      </c>
      <c r="C206" t="s">
        <v>106</v>
      </c>
      <c r="E206" t="s">
        <v>137</v>
      </c>
      <c r="K206" t="s">
        <v>137</v>
      </c>
    </row>
    <row r="207" spans="1:11" hidden="1" x14ac:dyDescent="0.25">
      <c r="A207" t="s">
        <v>44</v>
      </c>
      <c r="B207" s="2">
        <v>46291.782152719905</v>
      </c>
      <c r="C207" t="s">
        <v>106</v>
      </c>
      <c r="D207" t="s">
        <v>135</v>
      </c>
      <c r="E207" t="s">
        <v>201</v>
      </c>
      <c r="K207" t="s">
        <v>137</v>
      </c>
    </row>
    <row r="208" spans="1:11" hidden="1" x14ac:dyDescent="0.25">
      <c r="A208" t="s">
        <v>44</v>
      </c>
      <c r="B208" s="2">
        <v>46291.782152719905</v>
      </c>
      <c r="C208" t="s">
        <v>106</v>
      </c>
      <c r="D208" t="s">
        <v>138</v>
      </c>
      <c r="E208" t="s">
        <v>685</v>
      </c>
      <c r="K208" t="s">
        <v>137</v>
      </c>
    </row>
    <row r="209" spans="1:11" hidden="1" x14ac:dyDescent="0.25">
      <c r="A209" t="s">
        <v>44</v>
      </c>
      <c r="B209" s="2">
        <v>46291.782152719905</v>
      </c>
      <c r="C209" t="s">
        <v>106</v>
      </c>
      <c r="E209" t="s">
        <v>188</v>
      </c>
      <c r="K209" t="s">
        <v>137</v>
      </c>
    </row>
    <row r="210" spans="1:11" hidden="1" x14ac:dyDescent="0.25">
      <c r="A210" t="s">
        <v>44</v>
      </c>
      <c r="B210" s="2">
        <v>46291.782152719905</v>
      </c>
      <c r="C210" t="s">
        <v>139</v>
      </c>
      <c r="D210" t="s">
        <v>178</v>
      </c>
      <c r="F210" t="s">
        <v>686</v>
      </c>
      <c r="K210" t="s">
        <v>137</v>
      </c>
    </row>
    <row r="211" spans="1:11" hidden="1" x14ac:dyDescent="0.25">
      <c r="A211" t="s">
        <v>44</v>
      </c>
      <c r="B211" s="2">
        <v>46291.782152719905</v>
      </c>
      <c r="C211" t="s">
        <v>139</v>
      </c>
      <c r="D211" t="s">
        <v>140</v>
      </c>
      <c r="E211" t="s">
        <v>687</v>
      </c>
      <c r="K211" t="s">
        <v>137</v>
      </c>
    </row>
    <row r="212" spans="1:11" hidden="1" x14ac:dyDescent="0.25">
      <c r="A212" t="s">
        <v>44</v>
      </c>
      <c r="B212" s="2">
        <v>46291.782152719905</v>
      </c>
      <c r="C212" t="s">
        <v>139</v>
      </c>
      <c r="D212" t="s">
        <v>141</v>
      </c>
      <c r="E212" t="s">
        <v>688</v>
      </c>
      <c r="K212" t="s">
        <v>137</v>
      </c>
    </row>
    <row r="213" spans="1:11" hidden="1" x14ac:dyDescent="0.25">
      <c r="A213" t="s">
        <v>44</v>
      </c>
      <c r="B213" s="2">
        <v>46291.782152719905</v>
      </c>
      <c r="C213" t="s">
        <v>139</v>
      </c>
      <c r="D213" t="s">
        <v>142</v>
      </c>
      <c r="E213" t="s">
        <v>143</v>
      </c>
      <c r="K213" t="s">
        <v>137</v>
      </c>
    </row>
    <row r="214" spans="1:11" hidden="1" x14ac:dyDescent="0.25">
      <c r="A214" t="s">
        <v>44</v>
      </c>
      <c r="B214" s="2">
        <v>46291.782152719905</v>
      </c>
      <c r="C214" t="s">
        <v>139</v>
      </c>
      <c r="E214" t="s">
        <v>145</v>
      </c>
      <c r="K214" t="s">
        <v>145</v>
      </c>
    </row>
    <row r="215" spans="1:11" hidden="1" x14ac:dyDescent="0.25">
      <c r="A215" t="s">
        <v>44</v>
      </c>
      <c r="B215" s="2">
        <v>46291.782152719905</v>
      </c>
      <c r="C215" t="s">
        <v>139</v>
      </c>
      <c r="D215" t="s">
        <v>138</v>
      </c>
      <c r="E215" t="s">
        <v>144</v>
      </c>
      <c r="K215" t="s">
        <v>145</v>
      </c>
    </row>
    <row r="216" spans="1:11" hidden="1" x14ac:dyDescent="0.25">
      <c r="A216" t="s">
        <v>44</v>
      </c>
      <c r="B216" s="2">
        <v>46291.782152719905</v>
      </c>
      <c r="C216" t="s">
        <v>139</v>
      </c>
      <c r="D216" t="s">
        <v>141</v>
      </c>
      <c r="E216" t="s">
        <v>177</v>
      </c>
      <c r="K216" t="s">
        <v>145</v>
      </c>
    </row>
    <row r="217" spans="1:11" hidden="1" x14ac:dyDescent="0.25">
      <c r="A217" t="s">
        <v>44</v>
      </c>
      <c r="B217" s="2">
        <v>46291.782152719905</v>
      </c>
      <c r="C217" t="s">
        <v>139</v>
      </c>
      <c r="D217" t="s">
        <v>147</v>
      </c>
      <c r="K217" t="s">
        <v>148</v>
      </c>
    </row>
    <row r="218" spans="1:11" hidden="1" x14ac:dyDescent="0.25">
      <c r="A218" t="s">
        <v>44</v>
      </c>
      <c r="B218" s="2">
        <v>46291.782152719905</v>
      </c>
      <c r="C218" t="s">
        <v>139</v>
      </c>
      <c r="D218" t="s">
        <v>149</v>
      </c>
      <c r="K218" t="s">
        <v>148</v>
      </c>
    </row>
    <row r="219" spans="1:11" hidden="1" x14ac:dyDescent="0.25">
      <c r="A219" t="s">
        <v>44</v>
      </c>
      <c r="B219" s="2">
        <v>46291.782152719905</v>
      </c>
      <c r="C219" t="s">
        <v>139</v>
      </c>
      <c r="D219" t="s">
        <v>150</v>
      </c>
      <c r="K219" t="s">
        <v>148</v>
      </c>
    </row>
    <row r="220" spans="1:11" hidden="1" x14ac:dyDescent="0.25">
      <c r="A220" t="s">
        <v>44</v>
      </c>
      <c r="B220" s="2">
        <v>46291.782152719905</v>
      </c>
      <c r="C220" t="s">
        <v>139</v>
      </c>
      <c r="D220" t="s">
        <v>151</v>
      </c>
      <c r="K220" t="s">
        <v>148</v>
      </c>
    </row>
    <row r="221" spans="1:11" hidden="1" x14ac:dyDescent="0.25">
      <c r="A221" t="s">
        <v>44</v>
      </c>
      <c r="B221" s="2">
        <v>46291.782152719905</v>
      </c>
      <c r="C221" t="s">
        <v>139</v>
      </c>
      <c r="D221" t="s">
        <v>152</v>
      </c>
      <c r="K221" t="s">
        <v>148</v>
      </c>
    </row>
    <row r="222" spans="1:11" hidden="1" x14ac:dyDescent="0.25">
      <c r="A222" t="s">
        <v>44</v>
      </c>
      <c r="B222" s="2">
        <v>46291.782152719905</v>
      </c>
      <c r="C222" t="s">
        <v>139</v>
      </c>
      <c r="D222" t="s">
        <v>153</v>
      </c>
      <c r="K222" t="s">
        <v>148</v>
      </c>
    </row>
    <row r="223" spans="1:11" hidden="1" x14ac:dyDescent="0.25">
      <c r="A223" t="s">
        <v>44</v>
      </c>
      <c r="B223" s="2">
        <v>46291.782152719905</v>
      </c>
      <c r="C223" t="s">
        <v>139</v>
      </c>
      <c r="D223" t="s">
        <v>154</v>
      </c>
      <c r="K223" t="s">
        <v>148</v>
      </c>
    </row>
    <row r="224" spans="1:11" hidden="1" x14ac:dyDescent="0.25">
      <c r="A224" t="s">
        <v>44</v>
      </c>
      <c r="B224" s="2">
        <v>46291.782152719905</v>
      </c>
      <c r="C224" t="s">
        <v>139</v>
      </c>
      <c r="D224" t="s">
        <v>155</v>
      </c>
      <c r="K224" t="s">
        <v>148</v>
      </c>
    </row>
    <row r="225" spans="1:11" hidden="1" x14ac:dyDescent="0.25">
      <c r="A225" t="s">
        <v>44</v>
      </c>
      <c r="B225" s="2">
        <v>46291.782152719905</v>
      </c>
      <c r="C225" t="s">
        <v>139</v>
      </c>
      <c r="E225" t="s">
        <v>188</v>
      </c>
      <c r="K225" t="s">
        <v>148</v>
      </c>
    </row>
    <row r="226" spans="1:11" hidden="1" x14ac:dyDescent="0.25">
      <c r="A226" t="s">
        <v>40</v>
      </c>
      <c r="B226" s="2">
        <v>46291.785971817131</v>
      </c>
      <c r="C226" t="s">
        <v>106</v>
      </c>
      <c r="D226" t="s">
        <v>178</v>
      </c>
      <c r="G226" t="s">
        <v>675</v>
      </c>
      <c r="K226" t="s">
        <v>108</v>
      </c>
    </row>
    <row r="227" spans="1:11" hidden="1" x14ac:dyDescent="0.25">
      <c r="A227" t="s">
        <v>40</v>
      </c>
      <c r="B227" s="2">
        <v>46291.785971817131</v>
      </c>
      <c r="C227" t="s">
        <v>106</v>
      </c>
      <c r="G227" t="s">
        <v>107</v>
      </c>
      <c r="K227" t="s">
        <v>108</v>
      </c>
    </row>
    <row r="228" spans="1:11" hidden="1" x14ac:dyDescent="0.25">
      <c r="A228" t="s">
        <v>40</v>
      </c>
      <c r="B228" s="2">
        <v>46291.785971817131</v>
      </c>
      <c r="C228" t="s">
        <v>106</v>
      </c>
      <c r="D228" t="s">
        <v>13</v>
      </c>
      <c r="K228" t="s">
        <v>108</v>
      </c>
    </row>
    <row r="229" spans="1:11" hidden="1" x14ac:dyDescent="0.25">
      <c r="A229" t="s">
        <v>40</v>
      </c>
      <c r="B229" s="2">
        <v>46291.785971817131</v>
      </c>
      <c r="C229" t="s">
        <v>106</v>
      </c>
      <c r="D229" t="s">
        <v>202</v>
      </c>
      <c r="K229" t="s">
        <v>108</v>
      </c>
    </row>
    <row r="230" spans="1:11" hidden="1" x14ac:dyDescent="0.25">
      <c r="A230" t="s">
        <v>40</v>
      </c>
      <c r="B230" s="2">
        <v>46291.785971817131</v>
      </c>
      <c r="C230" t="s">
        <v>106</v>
      </c>
      <c r="D230" t="s">
        <v>190</v>
      </c>
      <c r="K230" t="s">
        <v>108</v>
      </c>
    </row>
    <row r="231" spans="1:11" hidden="1" x14ac:dyDescent="0.25">
      <c r="A231" t="s">
        <v>40</v>
      </c>
      <c r="B231" s="2">
        <v>46291.785971817131</v>
      </c>
      <c r="C231" t="s">
        <v>106</v>
      </c>
      <c r="D231" t="s">
        <v>203</v>
      </c>
      <c r="K231" t="s">
        <v>108</v>
      </c>
    </row>
    <row r="232" spans="1:11" hidden="1" x14ac:dyDescent="0.25">
      <c r="A232" t="s">
        <v>40</v>
      </c>
      <c r="B232" s="2">
        <v>46291.785971817131</v>
      </c>
      <c r="C232" t="s">
        <v>106</v>
      </c>
      <c r="D232" t="s">
        <v>204</v>
      </c>
      <c r="K232" t="s">
        <v>108</v>
      </c>
    </row>
    <row r="233" spans="1:11" hidden="1" x14ac:dyDescent="0.25">
      <c r="A233" t="s">
        <v>40</v>
      </c>
      <c r="B233" s="2">
        <v>46291.785971817131</v>
      </c>
      <c r="C233" t="s">
        <v>106</v>
      </c>
      <c r="D233" t="s">
        <v>205</v>
      </c>
      <c r="K233" t="s">
        <v>108</v>
      </c>
    </row>
    <row r="234" spans="1:11" hidden="1" x14ac:dyDescent="0.25">
      <c r="A234" t="s">
        <v>40</v>
      </c>
      <c r="B234" s="2">
        <v>46291.785971817131</v>
      </c>
      <c r="C234" t="s">
        <v>106</v>
      </c>
      <c r="D234" t="s">
        <v>206</v>
      </c>
      <c r="K234" t="s">
        <v>108</v>
      </c>
    </row>
    <row r="235" spans="1:11" hidden="1" x14ac:dyDescent="0.25">
      <c r="A235" t="s">
        <v>40</v>
      </c>
      <c r="B235" s="2">
        <v>46291.785971817131</v>
      </c>
      <c r="C235" t="s">
        <v>106</v>
      </c>
      <c r="D235" t="s">
        <v>115</v>
      </c>
      <c r="K235" t="s">
        <v>108</v>
      </c>
    </row>
    <row r="236" spans="1:11" hidden="1" x14ac:dyDescent="0.25">
      <c r="A236" t="s">
        <v>40</v>
      </c>
      <c r="B236" s="2">
        <v>46291.785971817131</v>
      </c>
      <c r="C236" t="s">
        <v>106</v>
      </c>
      <c r="D236" t="s">
        <v>116</v>
      </c>
      <c r="F236" t="s">
        <v>117</v>
      </c>
      <c r="K236" t="s">
        <v>108</v>
      </c>
    </row>
    <row r="237" spans="1:11" hidden="1" x14ac:dyDescent="0.25">
      <c r="A237" t="s">
        <v>40</v>
      </c>
      <c r="B237" s="2">
        <v>46291.785971817131</v>
      </c>
      <c r="C237" t="s">
        <v>106</v>
      </c>
      <c r="D237" t="s">
        <v>118</v>
      </c>
      <c r="F237" t="s">
        <v>119</v>
      </c>
      <c r="K237" t="s">
        <v>108</v>
      </c>
    </row>
    <row r="238" spans="1:11" hidden="1" x14ac:dyDescent="0.25">
      <c r="A238" t="s">
        <v>40</v>
      </c>
      <c r="B238" s="2">
        <v>46291.785971817131</v>
      </c>
      <c r="C238" t="s">
        <v>106</v>
      </c>
      <c r="D238" t="s">
        <v>120</v>
      </c>
      <c r="K238" t="s">
        <v>108</v>
      </c>
    </row>
    <row r="239" spans="1:11" hidden="1" x14ac:dyDescent="0.25">
      <c r="A239" t="s">
        <v>40</v>
      </c>
      <c r="B239" s="2">
        <v>46291.785971817131</v>
      </c>
      <c r="C239" t="s">
        <v>106</v>
      </c>
      <c r="D239" t="s">
        <v>121</v>
      </c>
      <c r="F239" t="s">
        <v>122</v>
      </c>
      <c r="K239" t="s">
        <v>108</v>
      </c>
    </row>
    <row r="240" spans="1:11" hidden="1" x14ac:dyDescent="0.25">
      <c r="A240" t="s">
        <v>40</v>
      </c>
      <c r="B240" s="2">
        <v>46291.785971817131</v>
      </c>
      <c r="C240" t="s">
        <v>106</v>
      </c>
      <c r="D240" t="s">
        <v>123</v>
      </c>
      <c r="F240" t="s">
        <v>124</v>
      </c>
      <c r="K240" t="s">
        <v>108</v>
      </c>
    </row>
    <row r="241" spans="1:11" hidden="1" x14ac:dyDescent="0.25">
      <c r="A241" t="s">
        <v>40</v>
      </c>
      <c r="B241" s="2">
        <v>46291.785971817131</v>
      </c>
      <c r="C241" t="s">
        <v>106</v>
      </c>
      <c r="D241" t="s">
        <v>676</v>
      </c>
      <c r="F241" t="s">
        <v>125</v>
      </c>
      <c r="K241" t="s">
        <v>108</v>
      </c>
    </row>
    <row r="242" spans="1:11" hidden="1" x14ac:dyDescent="0.25">
      <c r="A242" t="s">
        <v>40</v>
      </c>
      <c r="B242" s="2">
        <v>46291.785971817131</v>
      </c>
      <c r="C242" t="s">
        <v>106</v>
      </c>
      <c r="D242" t="s">
        <v>677</v>
      </c>
      <c r="F242" t="s">
        <v>126</v>
      </c>
      <c r="K242" t="s">
        <v>108</v>
      </c>
    </row>
    <row r="243" spans="1:11" hidden="1" x14ac:dyDescent="0.25">
      <c r="A243" t="s">
        <v>40</v>
      </c>
      <c r="B243" s="2">
        <v>46291.785971817131</v>
      </c>
      <c r="C243" t="s">
        <v>106</v>
      </c>
      <c r="E243" t="s">
        <v>130</v>
      </c>
      <c r="K243" t="s">
        <v>130</v>
      </c>
    </row>
    <row r="244" spans="1:11" hidden="1" x14ac:dyDescent="0.25">
      <c r="A244" t="s">
        <v>40</v>
      </c>
      <c r="B244" s="2">
        <v>46291.785971817131</v>
      </c>
      <c r="C244" t="s">
        <v>106</v>
      </c>
      <c r="D244" t="s">
        <v>127</v>
      </c>
      <c r="E244" t="s">
        <v>128</v>
      </c>
      <c r="G244" t="s">
        <v>129</v>
      </c>
      <c r="K244" t="s">
        <v>130</v>
      </c>
    </row>
    <row r="245" spans="1:11" hidden="1" x14ac:dyDescent="0.25">
      <c r="A245" t="s">
        <v>40</v>
      </c>
      <c r="B245" s="2">
        <v>46291.785971817131</v>
      </c>
      <c r="C245" t="s">
        <v>106</v>
      </c>
      <c r="D245" t="s">
        <v>207</v>
      </c>
      <c r="E245" t="s">
        <v>678</v>
      </c>
      <c r="G245" t="s">
        <v>132</v>
      </c>
      <c r="K245" t="s">
        <v>130</v>
      </c>
    </row>
    <row r="246" spans="1:11" hidden="1" x14ac:dyDescent="0.25">
      <c r="A246" t="s">
        <v>40</v>
      </c>
      <c r="B246" s="2">
        <v>46291.785971817131</v>
      </c>
      <c r="C246" t="s">
        <v>106</v>
      </c>
      <c r="D246" t="s">
        <v>208</v>
      </c>
      <c r="E246" t="s">
        <v>679</v>
      </c>
      <c r="G246" t="s">
        <v>134</v>
      </c>
      <c r="K246" t="s">
        <v>130</v>
      </c>
    </row>
    <row r="247" spans="1:11" hidden="1" x14ac:dyDescent="0.25">
      <c r="A247" t="s">
        <v>40</v>
      </c>
      <c r="B247" s="2">
        <v>46291.785971817131</v>
      </c>
      <c r="C247" t="s">
        <v>106</v>
      </c>
      <c r="D247" t="s">
        <v>122</v>
      </c>
      <c r="E247" t="s">
        <v>680</v>
      </c>
      <c r="G247" t="s">
        <v>122</v>
      </c>
      <c r="K247" t="s">
        <v>130</v>
      </c>
    </row>
    <row r="248" spans="1:11" hidden="1" x14ac:dyDescent="0.25">
      <c r="A248" t="s">
        <v>40</v>
      </c>
      <c r="B248" s="2">
        <v>46291.785971817131</v>
      </c>
      <c r="C248" t="s">
        <v>106</v>
      </c>
      <c r="D248" t="s">
        <v>122</v>
      </c>
      <c r="E248" t="s">
        <v>681</v>
      </c>
      <c r="G248" t="s">
        <v>122</v>
      </c>
      <c r="K248" t="s">
        <v>130</v>
      </c>
    </row>
    <row r="249" spans="1:11" hidden="1" x14ac:dyDescent="0.25">
      <c r="A249" t="s">
        <v>40</v>
      </c>
      <c r="B249" s="2">
        <v>46291.785971817131</v>
      </c>
      <c r="C249" t="s">
        <v>106</v>
      </c>
      <c r="D249" t="s">
        <v>122</v>
      </c>
      <c r="E249" t="s">
        <v>682</v>
      </c>
      <c r="G249" t="s">
        <v>122</v>
      </c>
      <c r="K249" t="s">
        <v>130</v>
      </c>
    </row>
    <row r="250" spans="1:11" hidden="1" x14ac:dyDescent="0.25">
      <c r="A250" t="s">
        <v>40</v>
      </c>
      <c r="B250" s="2">
        <v>46291.785971817131</v>
      </c>
      <c r="C250" t="s">
        <v>106</v>
      </c>
      <c r="D250" t="s">
        <v>122</v>
      </c>
      <c r="E250" t="s">
        <v>683</v>
      </c>
      <c r="G250" t="s">
        <v>122</v>
      </c>
      <c r="K250" t="s">
        <v>130</v>
      </c>
    </row>
    <row r="251" spans="1:11" hidden="1" x14ac:dyDescent="0.25">
      <c r="A251" t="s">
        <v>40</v>
      </c>
      <c r="B251" s="2">
        <v>46291.785971817131</v>
      </c>
      <c r="C251" t="s">
        <v>106</v>
      </c>
      <c r="D251" t="s">
        <v>122</v>
      </c>
      <c r="E251" t="s">
        <v>684</v>
      </c>
      <c r="G251" t="s">
        <v>122</v>
      </c>
      <c r="K251" t="s">
        <v>130</v>
      </c>
    </row>
    <row r="252" spans="1:11" hidden="1" x14ac:dyDescent="0.25">
      <c r="A252" t="s">
        <v>40</v>
      </c>
      <c r="B252" s="2">
        <v>46291.785971817131</v>
      </c>
      <c r="C252" t="s">
        <v>106</v>
      </c>
      <c r="D252" t="s">
        <v>187</v>
      </c>
      <c r="K252" t="s">
        <v>130</v>
      </c>
    </row>
    <row r="253" spans="1:11" hidden="1" x14ac:dyDescent="0.25">
      <c r="A253" t="s">
        <v>40</v>
      </c>
      <c r="B253" s="2">
        <v>46291.785971817131</v>
      </c>
      <c r="C253" t="s">
        <v>106</v>
      </c>
      <c r="E253" t="s">
        <v>137</v>
      </c>
      <c r="K253" t="s">
        <v>137</v>
      </c>
    </row>
    <row r="254" spans="1:11" hidden="1" x14ac:dyDescent="0.25">
      <c r="A254" t="s">
        <v>40</v>
      </c>
      <c r="B254" s="2">
        <v>46291.785971817131</v>
      </c>
      <c r="C254" t="s">
        <v>106</v>
      </c>
      <c r="D254" t="s">
        <v>135</v>
      </c>
      <c r="E254" t="s">
        <v>209</v>
      </c>
      <c r="K254" t="s">
        <v>137</v>
      </c>
    </row>
    <row r="255" spans="1:11" hidden="1" x14ac:dyDescent="0.25">
      <c r="A255" t="s">
        <v>40</v>
      </c>
      <c r="B255" s="2">
        <v>46291.785971817131</v>
      </c>
      <c r="C255" t="s">
        <v>106</v>
      </c>
      <c r="D255" t="s">
        <v>138</v>
      </c>
      <c r="E255" t="s">
        <v>685</v>
      </c>
      <c r="K255" t="s">
        <v>137</v>
      </c>
    </row>
    <row r="256" spans="1:11" hidden="1" x14ac:dyDescent="0.25">
      <c r="A256" t="s">
        <v>40</v>
      </c>
      <c r="B256" s="2">
        <v>46291.785971817131</v>
      </c>
      <c r="C256" t="s">
        <v>106</v>
      </c>
      <c r="E256" t="s">
        <v>188</v>
      </c>
      <c r="K256" t="s">
        <v>137</v>
      </c>
    </row>
    <row r="257" spans="1:11" hidden="1" x14ac:dyDescent="0.25">
      <c r="A257" t="s">
        <v>40</v>
      </c>
      <c r="B257" s="2">
        <v>46291.785971817131</v>
      </c>
      <c r="C257" t="s">
        <v>139</v>
      </c>
      <c r="D257" t="s">
        <v>178</v>
      </c>
      <c r="F257" t="s">
        <v>686</v>
      </c>
      <c r="K257" t="s">
        <v>137</v>
      </c>
    </row>
    <row r="258" spans="1:11" hidden="1" x14ac:dyDescent="0.25">
      <c r="A258" t="s">
        <v>40</v>
      </c>
      <c r="B258" s="2">
        <v>46291.785971817131</v>
      </c>
      <c r="C258" t="s">
        <v>139</v>
      </c>
      <c r="D258" t="s">
        <v>140</v>
      </c>
      <c r="E258" t="s">
        <v>687</v>
      </c>
      <c r="K258" t="s">
        <v>137</v>
      </c>
    </row>
    <row r="259" spans="1:11" hidden="1" x14ac:dyDescent="0.25">
      <c r="A259" t="s">
        <v>40</v>
      </c>
      <c r="B259" s="2">
        <v>46291.785971817131</v>
      </c>
      <c r="C259" t="s">
        <v>139</v>
      </c>
      <c r="D259" t="s">
        <v>141</v>
      </c>
      <c r="E259" t="s">
        <v>688</v>
      </c>
      <c r="K259" t="s">
        <v>137</v>
      </c>
    </row>
    <row r="260" spans="1:11" hidden="1" x14ac:dyDescent="0.25">
      <c r="A260" t="s">
        <v>40</v>
      </c>
      <c r="B260" s="2">
        <v>46291.785971817131</v>
      </c>
      <c r="C260" t="s">
        <v>139</v>
      </c>
      <c r="D260" t="s">
        <v>142</v>
      </c>
      <c r="E260" t="s">
        <v>143</v>
      </c>
      <c r="K260" t="s">
        <v>137</v>
      </c>
    </row>
    <row r="261" spans="1:11" hidden="1" x14ac:dyDescent="0.25">
      <c r="A261" t="s">
        <v>40</v>
      </c>
      <c r="B261" s="2">
        <v>46291.785971817131</v>
      </c>
      <c r="C261" t="s">
        <v>139</v>
      </c>
      <c r="E261" t="s">
        <v>145</v>
      </c>
      <c r="K261" t="s">
        <v>145</v>
      </c>
    </row>
    <row r="262" spans="1:11" hidden="1" x14ac:dyDescent="0.25">
      <c r="A262" t="s">
        <v>40</v>
      </c>
      <c r="B262" s="2">
        <v>46291.785971817131</v>
      </c>
      <c r="C262" t="s">
        <v>139</v>
      </c>
      <c r="D262" t="s">
        <v>138</v>
      </c>
      <c r="E262" t="s">
        <v>144</v>
      </c>
      <c r="K262" t="s">
        <v>145</v>
      </c>
    </row>
    <row r="263" spans="1:11" hidden="1" x14ac:dyDescent="0.25">
      <c r="A263" t="s">
        <v>40</v>
      </c>
      <c r="B263" s="2">
        <v>46291.785971817131</v>
      </c>
      <c r="C263" t="s">
        <v>139</v>
      </c>
      <c r="D263" t="s">
        <v>141</v>
      </c>
      <c r="E263" t="s">
        <v>146</v>
      </c>
      <c r="K263" t="s">
        <v>145</v>
      </c>
    </row>
    <row r="264" spans="1:11" hidden="1" x14ac:dyDescent="0.25">
      <c r="A264" t="s">
        <v>40</v>
      </c>
      <c r="B264" s="2">
        <v>46291.785971817131</v>
      </c>
      <c r="C264" t="s">
        <v>139</v>
      </c>
      <c r="D264" t="s">
        <v>147</v>
      </c>
      <c r="K264" t="s">
        <v>148</v>
      </c>
    </row>
    <row r="265" spans="1:11" hidden="1" x14ac:dyDescent="0.25">
      <c r="A265" t="s">
        <v>40</v>
      </c>
      <c r="B265" s="2">
        <v>46291.785971817131</v>
      </c>
      <c r="C265" t="s">
        <v>139</v>
      </c>
      <c r="D265" t="s">
        <v>149</v>
      </c>
      <c r="K265" t="s">
        <v>148</v>
      </c>
    </row>
    <row r="266" spans="1:11" hidden="1" x14ac:dyDescent="0.25">
      <c r="A266" t="s">
        <v>40</v>
      </c>
      <c r="B266" s="2">
        <v>46291.785971817131</v>
      </c>
      <c r="C266" t="s">
        <v>139</v>
      </c>
      <c r="D266" t="s">
        <v>150</v>
      </c>
      <c r="K266" t="s">
        <v>148</v>
      </c>
    </row>
    <row r="267" spans="1:11" hidden="1" x14ac:dyDescent="0.25">
      <c r="A267" t="s">
        <v>40</v>
      </c>
      <c r="B267" s="2">
        <v>46291.785971817131</v>
      </c>
      <c r="C267" t="s">
        <v>139</v>
      </c>
      <c r="D267" t="s">
        <v>151</v>
      </c>
      <c r="K267" t="s">
        <v>148</v>
      </c>
    </row>
    <row r="268" spans="1:11" hidden="1" x14ac:dyDescent="0.25">
      <c r="A268" t="s">
        <v>40</v>
      </c>
      <c r="B268" s="2">
        <v>46291.785971817131</v>
      </c>
      <c r="C268" t="s">
        <v>139</v>
      </c>
      <c r="D268" t="s">
        <v>152</v>
      </c>
      <c r="K268" t="s">
        <v>148</v>
      </c>
    </row>
    <row r="269" spans="1:11" hidden="1" x14ac:dyDescent="0.25">
      <c r="A269" t="s">
        <v>40</v>
      </c>
      <c r="B269" s="2">
        <v>46291.785971817131</v>
      </c>
      <c r="C269" t="s">
        <v>139</v>
      </c>
      <c r="D269" t="s">
        <v>153</v>
      </c>
      <c r="K269" t="s">
        <v>148</v>
      </c>
    </row>
    <row r="270" spans="1:11" hidden="1" x14ac:dyDescent="0.25">
      <c r="A270" t="s">
        <v>40</v>
      </c>
      <c r="B270" s="2">
        <v>46291.785971817131</v>
      </c>
      <c r="C270" t="s">
        <v>139</v>
      </c>
      <c r="D270" t="s">
        <v>154</v>
      </c>
      <c r="K270" t="s">
        <v>148</v>
      </c>
    </row>
    <row r="271" spans="1:11" hidden="1" x14ac:dyDescent="0.25">
      <c r="A271" t="s">
        <v>40</v>
      </c>
      <c r="B271" s="2">
        <v>46291.785971817131</v>
      </c>
      <c r="C271" t="s">
        <v>139</v>
      </c>
      <c r="D271" t="s">
        <v>155</v>
      </c>
      <c r="K271" t="s">
        <v>148</v>
      </c>
    </row>
    <row r="272" spans="1:11" hidden="1" x14ac:dyDescent="0.25">
      <c r="A272" t="s">
        <v>40</v>
      </c>
      <c r="B272" s="2">
        <v>46291.785971817131</v>
      </c>
      <c r="C272" t="s">
        <v>139</v>
      </c>
      <c r="E272" t="s">
        <v>188</v>
      </c>
      <c r="K272" t="s">
        <v>148</v>
      </c>
    </row>
    <row r="273" spans="1:11" hidden="1" x14ac:dyDescent="0.25">
      <c r="A273" t="s">
        <v>34</v>
      </c>
      <c r="B273" s="2">
        <v>46291.781330763886</v>
      </c>
      <c r="C273" t="s">
        <v>106</v>
      </c>
      <c r="D273" t="s">
        <v>178</v>
      </c>
      <c r="G273" t="s">
        <v>675</v>
      </c>
      <c r="K273" t="s">
        <v>108</v>
      </c>
    </row>
    <row r="274" spans="1:11" hidden="1" x14ac:dyDescent="0.25">
      <c r="A274" t="s">
        <v>34</v>
      </c>
      <c r="B274" s="2">
        <v>46291.781330763886</v>
      </c>
      <c r="C274" t="s">
        <v>106</v>
      </c>
      <c r="G274" t="s">
        <v>107</v>
      </c>
      <c r="K274" t="s">
        <v>108</v>
      </c>
    </row>
    <row r="275" spans="1:11" hidden="1" x14ac:dyDescent="0.25">
      <c r="A275" t="s">
        <v>34</v>
      </c>
      <c r="B275" s="2">
        <v>46291.781330763886</v>
      </c>
      <c r="C275" t="s">
        <v>106</v>
      </c>
      <c r="D275" t="s">
        <v>13</v>
      </c>
      <c r="K275" t="s">
        <v>108</v>
      </c>
    </row>
    <row r="276" spans="1:11" hidden="1" x14ac:dyDescent="0.25">
      <c r="A276" t="s">
        <v>34</v>
      </c>
      <c r="B276" s="2">
        <v>46291.781330763886</v>
      </c>
      <c r="C276" t="s">
        <v>106</v>
      </c>
      <c r="D276" t="s">
        <v>210</v>
      </c>
      <c r="K276" t="s">
        <v>108</v>
      </c>
    </row>
    <row r="277" spans="1:11" hidden="1" x14ac:dyDescent="0.25">
      <c r="A277" t="s">
        <v>34</v>
      </c>
      <c r="B277" s="2">
        <v>46291.781330763886</v>
      </c>
      <c r="C277" t="s">
        <v>106</v>
      </c>
      <c r="D277" t="s">
        <v>190</v>
      </c>
      <c r="K277" t="s">
        <v>108</v>
      </c>
    </row>
    <row r="278" spans="1:11" hidden="1" x14ac:dyDescent="0.25">
      <c r="A278" t="s">
        <v>34</v>
      </c>
      <c r="B278" s="2">
        <v>46291.781330763886</v>
      </c>
      <c r="C278" t="s">
        <v>106</v>
      </c>
      <c r="D278" t="s">
        <v>211</v>
      </c>
      <c r="K278" t="s">
        <v>108</v>
      </c>
    </row>
    <row r="279" spans="1:11" hidden="1" x14ac:dyDescent="0.25">
      <c r="A279" t="s">
        <v>34</v>
      </c>
      <c r="B279" s="2">
        <v>46291.781330763886</v>
      </c>
      <c r="C279" t="s">
        <v>106</v>
      </c>
      <c r="D279" t="s">
        <v>212</v>
      </c>
      <c r="K279" t="s">
        <v>108</v>
      </c>
    </row>
    <row r="280" spans="1:11" hidden="1" x14ac:dyDescent="0.25">
      <c r="A280" t="s">
        <v>34</v>
      </c>
      <c r="B280" s="2">
        <v>46291.781330763886</v>
      </c>
      <c r="C280" t="s">
        <v>106</v>
      </c>
      <c r="D280" t="s">
        <v>213</v>
      </c>
      <c r="K280" t="s">
        <v>108</v>
      </c>
    </row>
    <row r="281" spans="1:11" hidden="1" x14ac:dyDescent="0.25">
      <c r="A281" t="s">
        <v>34</v>
      </c>
      <c r="B281" s="2">
        <v>46291.781330763886</v>
      </c>
      <c r="C281" t="s">
        <v>106</v>
      </c>
      <c r="D281" t="s">
        <v>214</v>
      </c>
      <c r="K281" t="s">
        <v>108</v>
      </c>
    </row>
    <row r="282" spans="1:11" hidden="1" x14ac:dyDescent="0.25">
      <c r="A282" t="s">
        <v>34</v>
      </c>
      <c r="B282" s="2">
        <v>46291.781330763886</v>
      </c>
      <c r="C282" t="s">
        <v>106</v>
      </c>
      <c r="D282" t="s">
        <v>115</v>
      </c>
      <c r="K282" t="s">
        <v>108</v>
      </c>
    </row>
    <row r="283" spans="1:11" hidden="1" x14ac:dyDescent="0.25">
      <c r="A283" t="s">
        <v>34</v>
      </c>
      <c r="B283" s="2">
        <v>46291.781330763886</v>
      </c>
      <c r="C283" t="s">
        <v>106</v>
      </c>
      <c r="D283" t="s">
        <v>116</v>
      </c>
      <c r="F283" t="s">
        <v>117</v>
      </c>
      <c r="K283" t="s">
        <v>108</v>
      </c>
    </row>
    <row r="284" spans="1:11" hidden="1" x14ac:dyDescent="0.25">
      <c r="A284" t="s">
        <v>34</v>
      </c>
      <c r="B284" s="2">
        <v>46291.781330763886</v>
      </c>
      <c r="C284" t="s">
        <v>106</v>
      </c>
      <c r="D284" t="s">
        <v>118</v>
      </c>
      <c r="F284" t="s">
        <v>119</v>
      </c>
      <c r="K284" t="s">
        <v>108</v>
      </c>
    </row>
    <row r="285" spans="1:11" hidden="1" x14ac:dyDescent="0.25">
      <c r="A285" t="s">
        <v>34</v>
      </c>
      <c r="B285" s="2">
        <v>46291.781330763886</v>
      </c>
      <c r="C285" t="s">
        <v>106</v>
      </c>
      <c r="D285" t="s">
        <v>120</v>
      </c>
      <c r="K285" t="s">
        <v>108</v>
      </c>
    </row>
    <row r="286" spans="1:11" hidden="1" x14ac:dyDescent="0.25">
      <c r="A286" t="s">
        <v>34</v>
      </c>
      <c r="B286" s="2">
        <v>46291.781330763886</v>
      </c>
      <c r="C286" t="s">
        <v>106</v>
      </c>
      <c r="D286" t="s">
        <v>121</v>
      </c>
      <c r="F286" t="s">
        <v>122</v>
      </c>
      <c r="K286" t="s">
        <v>108</v>
      </c>
    </row>
    <row r="287" spans="1:11" hidden="1" x14ac:dyDescent="0.25">
      <c r="A287" t="s">
        <v>34</v>
      </c>
      <c r="B287" s="2">
        <v>46291.781330763886</v>
      </c>
      <c r="C287" t="s">
        <v>106</v>
      </c>
      <c r="D287" t="s">
        <v>123</v>
      </c>
      <c r="F287" t="s">
        <v>124</v>
      </c>
      <c r="K287" t="s">
        <v>108</v>
      </c>
    </row>
    <row r="288" spans="1:11" hidden="1" x14ac:dyDescent="0.25">
      <c r="A288" t="s">
        <v>34</v>
      </c>
      <c r="B288" s="2">
        <v>46291.781330763886</v>
      </c>
      <c r="C288" t="s">
        <v>106</v>
      </c>
      <c r="D288" t="s">
        <v>676</v>
      </c>
      <c r="F288" t="s">
        <v>125</v>
      </c>
      <c r="K288" t="s">
        <v>108</v>
      </c>
    </row>
    <row r="289" spans="1:11" hidden="1" x14ac:dyDescent="0.25">
      <c r="A289" t="s">
        <v>34</v>
      </c>
      <c r="B289" s="2">
        <v>46291.781330763886</v>
      </c>
      <c r="C289" t="s">
        <v>106</v>
      </c>
      <c r="D289" t="s">
        <v>677</v>
      </c>
      <c r="F289" t="s">
        <v>126</v>
      </c>
      <c r="K289" t="s">
        <v>108</v>
      </c>
    </row>
    <row r="290" spans="1:11" hidden="1" x14ac:dyDescent="0.25">
      <c r="A290" t="s">
        <v>34</v>
      </c>
      <c r="B290" s="2">
        <v>46291.781330763886</v>
      </c>
      <c r="C290" t="s">
        <v>106</v>
      </c>
      <c r="E290" t="s">
        <v>130</v>
      </c>
      <c r="K290" t="s">
        <v>130</v>
      </c>
    </row>
    <row r="291" spans="1:11" hidden="1" x14ac:dyDescent="0.25">
      <c r="A291" t="s">
        <v>34</v>
      </c>
      <c r="B291" s="2">
        <v>46291.781330763886</v>
      </c>
      <c r="C291" t="s">
        <v>106</v>
      </c>
      <c r="D291" t="s">
        <v>127</v>
      </c>
      <c r="E291" t="s">
        <v>128</v>
      </c>
      <c r="G291" t="s">
        <v>129</v>
      </c>
      <c r="K291" t="s">
        <v>130</v>
      </c>
    </row>
    <row r="292" spans="1:11" hidden="1" x14ac:dyDescent="0.25">
      <c r="A292" t="s">
        <v>34</v>
      </c>
      <c r="B292" s="2">
        <v>46291.781330763886</v>
      </c>
      <c r="C292" t="s">
        <v>106</v>
      </c>
      <c r="D292" t="s">
        <v>215</v>
      </c>
      <c r="E292" t="s">
        <v>678</v>
      </c>
      <c r="G292" t="s">
        <v>216</v>
      </c>
      <c r="K292" t="s">
        <v>130</v>
      </c>
    </row>
    <row r="293" spans="1:11" hidden="1" x14ac:dyDescent="0.25">
      <c r="A293" t="s">
        <v>34</v>
      </c>
      <c r="B293" s="2">
        <v>46291.781330763886</v>
      </c>
      <c r="C293" t="s">
        <v>106</v>
      </c>
      <c r="D293" t="s">
        <v>217</v>
      </c>
      <c r="E293" t="s">
        <v>679</v>
      </c>
      <c r="G293" t="s">
        <v>218</v>
      </c>
      <c r="K293" t="s">
        <v>130</v>
      </c>
    </row>
    <row r="294" spans="1:11" hidden="1" x14ac:dyDescent="0.25">
      <c r="A294" t="s">
        <v>34</v>
      </c>
      <c r="B294" s="2">
        <v>46291.781330763886</v>
      </c>
      <c r="C294" t="s">
        <v>106</v>
      </c>
      <c r="D294" t="s">
        <v>122</v>
      </c>
      <c r="E294" t="s">
        <v>680</v>
      </c>
      <c r="G294" t="s">
        <v>122</v>
      </c>
      <c r="K294" t="s">
        <v>130</v>
      </c>
    </row>
    <row r="295" spans="1:11" hidden="1" x14ac:dyDescent="0.25">
      <c r="A295" t="s">
        <v>34</v>
      </c>
      <c r="B295" s="2">
        <v>46291.781330763886</v>
      </c>
      <c r="C295" t="s">
        <v>106</v>
      </c>
      <c r="D295" t="s">
        <v>122</v>
      </c>
      <c r="E295" t="s">
        <v>681</v>
      </c>
      <c r="G295" t="s">
        <v>122</v>
      </c>
      <c r="K295" t="s">
        <v>130</v>
      </c>
    </row>
    <row r="296" spans="1:11" hidden="1" x14ac:dyDescent="0.25">
      <c r="A296" t="s">
        <v>34</v>
      </c>
      <c r="B296" s="2">
        <v>46291.781330763886</v>
      </c>
      <c r="C296" t="s">
        <v>106</v>
      </c>
      <c r="D296" t="s">
        <v>122</v>
      </c>
      <c r="E296" t="s">
        <v>682</v>
      </c>
      <c r="G296" t="s">
        <v>122</v>
      </c>
      <c r="K296" t="s">
        <v>130</v>
      </c>
    </row>
    <row r="297" spans="1:11" hidden="1" x14ac:dyDescent="0.25">
      <c r="A297" t="s">
        <v>34</v>
      </c>
      <c r="B297" s="2">
        <v>46291.781330763886</v>
      </c>
      <c r="C297" t="s">
        <v>106</v>
      </c>
      <c r="D297" t="s">
        <v>122</v>
      </c>
      <c r="E297" t="s">
        <v>683</v>
      </c>
      <c r="G297" t="s">
        <v>122</v>
      </c>
      <c r="K297" t="s">
        <v>130</v>
      </c>
    </row>
    <row r="298" spans="1:11" hidden="1" x14ac:dyDescent="0.25">
      <c r="A298" t="s">
        <v>34</v>
      </c>
      <c r="B298" s="2">
        <v>46291.781330763886</v>
      </c>
      <c r="C298" t="s">
        <v>106</v>
      </c>
      <c r="D298" t="s">
        <v>122</v>
      </c>
      <c r="E298" t="s">
        <v>684</v>
      </c>
      <c r="G298" t="s">
        <v>122</v>
      </c>
      <c r="K298" t="s">
        <v>130</v>
      </c>
    </row>
    <row r="299" spans="1:11" hidden="1" x14ac:dyDescent="0.25">
      <c r="A299" t="s">
        <v>34</v>
      </c>
      <c r="B299" s="2">
        <v>46291.781330763886</v>
      </c>
      <c r="C299" t="s">
        <v>106</v>
      </c>
      <c r="D299" t="s">
        <v>187</v>
      </c>
      <c r="K299" t="s">
        <v>130</v>
      </c>
    </row>
    <row r="300" spans="1:11" hidden="1" x14ac:dyDescent="0.25">
      <c r="A300" t="s">
        <v>34</v>
      </c>
      <c r="B300" s="2">
        <v>46291.781330763886</v>
      </c>
      <c r="C300" t="s">
        <v>106</v>
      </c>
      <c r="E300" t="s">
        <v>137</v>
      </c>
      <c r="K300" t="s">
        <v>137</v>
      </c>
    </row>
    <row r="301" spans="1:11" hidden="1" x14ac:dyDescent="0.25">
      <c r="A301" t="s">
        <v>34</v>
      </c>
      <c r="B301" s="2">
        <v>46291.781330763886</v>
      </c>
      <c r="C301" t="s">
        <v>106</v>
      </c>
      <c r="D301" t="s">
        <v>135</v>
      </c>
      <c r="E301" t="s">
        <v>209</v>
      </c>
      <c r="K301" t="s">
        <v>137</v>
      </c>
    </row>
    <row r="302" spans="1:11" hidden="1" x14ac:dyDescent="0.25">
      <c r="A302" t="s">
        <v>34</v>
      </c>
      <c r="B302" s="2">
        <v>46291.781330763886</v>
      </c>
      <c r="C302" t="s">
        <v>106</v>
      </c>
      <c r="D302" t="s">
        <v>138</v>
      </c>
      <c r="E302" t="s">
        <v>685</v>
      </c>
      <c r="K302" t="s">
        <v>137</v>
      </c>
    </row>
    <row r="303" spans="1:11" hidden="1" x14ac:dyDescent="0.25">
      <c r="A303" t="s">
        <v>34</v>
      </c>
      <c r="B303" s="2">
        <v>46291.781330763886</v>
      </c>
      <c r="C303" t="s">
        <v>106</v>
      </c>
      <c r="E303" t="s">
        <v>188</v>
      </c>
      <c r="K303" t="s">
        <v>137</v>
      </c>
    </row>
    <row r="304" spans="1:11" hidden="1" x14ac:dyDescent="0.25">
      <c r="A304" t="s">
        <v>34</v>
      </c>
      <c r="B304" s="2">
        <v>46291.781330763886</v>
      </c>
      <c r="C304" t="s">
        <v>139</v>
      </c>
      <c r="D304" t="s">
        <v>178</v>
      </c>
      <c r="F304" t="s">
        <v>686</v>
      </c>
      <c r="K304" t="s">
        <v>137</v>
      </c>
    </row>
    <row r="305" spans="1:11" hidden="1" x14ac:dyDescent="0.25">
      <c r="A305" t="s">
        <v>34</v>
      </c>
      <c r="B305" s="2">
        <v>46291.781330763886</v>
      </c>
      <c r="C305" t="s">
        <v>139</v>
      </c>
      <c r="D305" t="s">
        <v>140</v>
      </c>
      <c r="E305" t="s">
        <v>687</v>
      </c>
      <c r="K305" t="s">
        <v>137</v>
      </c>
    </row>
    <row r="306" spans="1:11" hidden="1" x14ac:dyDescent="0.25">
      <c r="A306" t="s">
        <v>34</v>
      </c>
      <c r="B306" s="2">
        <v>46291.781330763886</v>
      </c>
      <c r="C306" t="s">
        <v>139</v>
      </c>
      <c r="D306" t="s">
        <v>141</v>
      </c>
      <c r="E306" t="s">
        <v>688</v>
      </c>
      <c r="K306" t="s">
        <v>137</v>
      </c>
    </row>
    <row r="307" spans="1:11" hidden="1" x14ac:dyDescent="0.25">
      <c r="A307" t="s">
        <v>34</v>
      </c>
      <c r="B307" s="2">
        <v>46291.781330763886</v>
      </c>
      <c r="C307" t="s">
        <v>139</v>
      </c>
      <c r="D307" t="s">
        <v>142</v>
      </c>
      <c r="E307" t="s">
        <v>143</v>
      </c>
      <c r="K307" t="s">
        <v>137</v>
      </c>
    </row>
    <row r="308" spans="1:11" hidden="1" x14ac:dyDescent="0.25">
      <c r="A308" t="s">
        <v>34</v>
      </c>
      <c r="B308" s="2">
        <v>46291.781330763886</v>
      </c>
      <c r="C308" t="s">
        <v>139</v>
      </c>
      <c r="E308" t="s">
        <v>145</v>
      </c>
      <c r="K308" t="s">
        <v>145</v>
      </c>
    </row>
    <row r="309" spans="1:11" hidden="1" x14ac:dyDescent="0.25">
      <c r="A309" t="s">
        <v>34</v>
      </c>
      <c r="B309" s="2">
        <v>46291.781330763886</v>
      </c>
      <c r="C309" t="s">
        <v>139</v>
      </c>
      <c r="D309" t="s">
        <v>138</v>
      </c>
      <c r="E309" t="s">
        <v>144</v>
      </c>
      <c r="K309" t="s">
        <v>145</v>
      </c>
    </row>
    <row r="310" spans="1:11" hidden="1" x14ac:dyDescent="0.25">
      <c r="A310" t="s">
        <v>34</v>
      </c>
      <c r="B310" s="2">
        <v>46291.781330763886</v>
      </c>
      <c r="C310" t="s">
        <v>139</v>
      </c>
      <c r="D310" t="s">
        <v>141</v>
      </c>
      <c r="E310" t="s">
        <v>146</v>
      </c>
      <c r="K310" t="s">
        <v>145</v>
      </c>
    </row>
    <row r="311" spans="1:11" hidden="1" x14ac:dyDescent="0.25">
      <c r="A311" t="s">
        <v>34</v>
      </c>
      <c r="B311" s="2">
        <v>46291.781330763886</v>
      </c>
      <c r="C311" t="s">
        <v>139</v>
      </c>
      <c r="D311" t="s">
        <v>147</v>
      </c>
      <c r="K311" t="s">
        <v>148</v>
      </c>
    </row>
    <row r="312" spans="1:11" hidden="1" x14ac:dyDescent="0.25">
      <c r="A312" t="s">
        <v>34</v>
      </c>
      <c r="B312" s="2">
        <v>46291.781330763886</v>
      </c>
      <c r="C312" t="s">
        <v>139</v>
      </c>
      <c r="D312" t="s">
        <v>149</v>
      </c>
      <c r="K312" t="s">
        <v>148</v>
      </c>
    </row>
    <row r="313" spans="1:11" hidden="1" x14ac:dyDescent="0.25">
      <c r="A313" t="s">
        <v>34</v>
      </c>
      <c r="B313" s="2">
        <v>46291.781330763886</v>
      </c>
      <c r="C313" t="s">
        <v>139</v>
      </c>
      <c r="D313" t="s">
        <v>150</v>
      </c>
      <c r="K313" t="s">
        <v>148</v>
      </c>
    </row>
    <row r="314" spans="1:11" hidden="1" x14ac:dyDescent="0.25">
      <c r="A314" t="s">
        <v>34</v>
      </c>
      <c r="B314" s="2">
        <v>46291.781330763886</v>
      </c>
      <c r="C314" t="s">
        <v>139</v>
      </c>
      <c r="D314" t="s">
        <v>151</v>
      </c>
      <c r="K314" t="s">
        <v>148</v>
      </c>
    </row>
    <row r="315" spans="1:11" hidden="1" x14ac:dyDescent="0.25">
      <c r="A315" t="s">
        <v>34</v>
      </c>
      <c r="B315" s="2">
        <v>46291.781330763886</v>
      </c>
      <c r="C315" t="s">
        <v>139</v>
      </c>
      <c r="D315" t="s">
        <v>152</v>
      </c>
      <c r="K315" t="s">
        <v>148</v>
      </c>
    </row>
    <row r="316" spans="1:11" hidden="1" x14ac:dyDescent="0.25">
      <c r="A316" t="s">
        <v>34</v>
      </c>
      <c r="B316" s="2">
        <v>46291.781330763886</v>
      </c>
      <c r="C316" t="s">
        <v>139</v>
      </c>
      <c r="D316" t="s">
        <v>153</v>
      </c>
      <c r="K316" t="s">
        <v>148</v>
      </c>
    </row>
    <row r="317" spans="1:11" hidden="1" x14ac:dyDescent="0.25">
      <c r="A317" t="s">
        <v>34</v>
      </c>
      <c r="B317" s="2">
        <v>46291.781330763886</v>
      </c>
      <c r="C317" t="s">
        <v>139</v>
      </c>
      <c r="D317" t="s">
        <v>154</v>
      </c>
      <c r="K317" t="s">
        <v>148</v>
      </c>
    </row>
    <row r="318" spans="1:11" hidden="1" x14ac:dyDescent="0.25">
      <c r="A318" t="s">
        <v>34</v>
      </c>
      <c r="B318" s="2">
        <v>46291.781330763886</v>
      </c>
      <c r="C318" t="s">
        <v>139</v>
      </c>
      <c r="D318" t="s">
        <v>155</v>
      </c>
      <c r="K318" t="s">
        <v>148</v>
      </c>
    </row>
    <row r="319" spans="1:11" hidden="1" x14ac:dyDescent="0.25">
      <c r="A319" t="s">
        <v>34</v>
      </c>
      <c r="B319" s="2">
        <v>46291.781330763886</v>
      </c>
      <c r="C319" t="s">
        <v>139</v>
      </c>
      <c r="E319" t="s">
        <v>188</v>
      </c>
      <c r="K319" t="s">
        <v>148</v>
      </c>
    </row>
    <row r="320" spans="1:11" hidden="1" x14ac:dyDescent="0.25">
      <c r="A320" t="s">
        <v>20</v>
      </c>
      <c r="B320" s="2">
        <v>46291.797537048609</v>
      </c>
      <c r="C320" t="s">
        <v>106</v>
      </c>
      <c r="D320" t="s">
        <v>178</v>
      </c>
      <c r="G320" t="s">
        <v>675</v>
      </c>
      <c r="K320" t="s">
        <v>108</v>
      </c>
    </row>
    <row r="321" spans="1:11" hidden="1" x14ac:dyDescent="0.25">
      <c r="A321" t="s">
        <v>20</v>
      </c>
      <c r="B321" s="2">
        <v>46291.797537048609</v>
      </c>
      <c r="C321" t="s">
        <v>106</v>
      </c>
      <c r="G321" t="s">
        <v>107</v>
      </c>
      <c r="K321" t="s">
        <v>108</v>
      </c>
    </row>
    <row r="322" spans="1:11" hidden="1" x14ac:dyDescent="0.25">
      <c r="A322" t="s">
        <v>20</v>
      </c>
      <c r="B322" s="2">
        <v>46291.797537048609</v>
      </c>
      <c r="C322" t="s">
        <v>106</v>
      </c>
      <c r="D322" t="s">
        <v>8</v>
      </c>
      <c r="K322" t="s">
        <v>108</v>
      </c>
    </row>
    <row r="323" spans="1:11" hidden="1" x14ac:dyDescent="0.25">
      <c r="A323" t="s">
        <v>20</v>
      </c>
      <c r="B323" s="2">
        <v>46291.797537048609</v>
      </c>
      <c r="C323" t="s">
        <v>106</v>
      </c>
      <c r="D323" t="s">
        <v>219</v>
      </c>
      <c r="K323" t="s">
        <v>108</v>
      </c>
    </row>
    <row r="324" spans="1:11" hidden="1" x14ac:dyDescent="0.25">
      <c r="A324" t="s">
        <v>20</v>
      </c>
      <c r="B324" s="2">
        <v>46291.797537048609</v>
      </c>
      <c r="C324" t="s">
        <v>106</v>
      </c>
      <c r="D324" t="s">
        <v>157</v>
      </c>
      <c r="K324" t="s">
        <v>108</v>
      </c>
    </row>
    <row r="325" spans="1:11" hidden="1" x14ac:dyDescent="0.25">
      <c r="A325" t="s">
        <v>20</v>
      </c>
      <c r="B325" s="2">
        <v>46291.797537048609</v>
      </c>
      <c r="C325" t="s">
        <v>106</v>
      </c>
      <c r="D325" t="s">
        <v>220</v>
      </c>
      <c r="K325" t="s">
        <v>108</v>
      </c>
    </row>
    <row r="326" spans="1:11" hidden="1" x14ac:dyDescent="0.25">
      <c r="A326" t="s">
        <v>20</v>
      </c>
      <c r="B326" s="2">
        <v>46291.797537048609</v>
      </c>
      <c r="C326" t="s">
        <v>106</v>
      </c>
      <c r="D326" t="s">
        <v>221</v>
      </c>
      <c r="K326" t="s">
        <v>108</v>
      </c>
    </row>
    <row r="327" spans="1:11" hidden="1" x14ac:dyDescent="0.25">
      <c r="A327" t="s">
        <v>20</v>
      </c>
      <c r="B327" s="2">
        <v>46291.797537048609</v>
      </c>
      <c r="C327" t="s">
        <v>106</v>
      </c>
      <c r="D327" t="s">
        <v>222</v>
      </c>
      <c r="K327" t="s">
        <v>108</v>
      </c>
    </row>
    <row r="328" spans="1:11" hidden="1" x14ac:dyDescent="0.25">
      <c r="A328" t="s">
        <v>20</v>
      </c>
      <c r="B328" s="2">
        <v>46291.797537048609</v>
      </c>
      <c r="C328" t="s">
        <v>106</v>
      </c>
      <c r="D328" t="s">
        <v>223</v>
      </c>
      <c r="K328" t="s">
        <v>108</v>
      </c>
    </row>
    <row r="329" spans="1:11" hidden="1" x14ac:dyDescent="0.25">
      <c r="A329" t="s">
        <v>20</v>
      </c>
      <c r="B329" s="2">
        <v>46291.797537048609</v>
      </c>
      <c r="C329" t="s">
        <v>106</v>
      </c>
      <c r="D329" t="s">
        <v>162</v>
      </c>
      <c r="K329" t="s">
        <v>108</v>
      </c>
    </row>
    <row r="330" spans="1:11" hidden="1" x14ac:dyDescent="0.25">
      <c r="A330" t="s">
        <v>20</v>
      </c>
      <c r="B330" s="2">
        <v>46291.797537048609</v>
      </c>
      <c r="C330" t="s">
        <v>106</v>
      </c>
      <c r="D330" t="s">
        <v>116</v>
      </c>
      <c r="F330" t="s">
        <v>117</v>
      </c>
      <c r="K330" t="s">
        <v>108</v>
      </c>
    </row>
    <row r="331" spans="1:11" hidden="1" x14ac:dyDescent="0.25">
      <c r="A331" t="s">
        <v>20</v>
      </c>
      <c r="B331" s="2">
        <v>46291.797537048609</v>
      </c>
      <c r="C331" t="s">
        <v>106</v>
      </c>
      <c r="D331" t="s">
        <v>118</v>
      </c>
      <c r="F331" t="s">
        <v>119</v>
      </c>
      <c r="K331" t="s">
        <v>108</v>
      </c>
    </row>
    <row r="332" spans="1:11" hidden="1" x14ac:dyDescent="0.25">
      <c r="A332" t="s">
        <v>20</v>
      </c>
      <c r="B332" s="2">
        <v>46291.797537048609</v>
      </c>
      <c r="C332" t="s">
        <v>106</v>
      </c>
      <c r="D332" t="s">
        <v>120</v>
      </c>
      <c r="K332" t="s">
        <v>108</v>
      </c>
    </row>
    <row r="333" spans="1:11" hidden="1" x14ac:dyDescent="0.25">
      <c r="A333" t="s">
        <v>20</v>
      </c>
      <c r="B333" s="2">
        <v>46291.797537048609</v>
      </c>
      <c r="C333" t="s">
        <v>106</v>
      </c>
      <c r="D333" t="s">
        <v>121</v>
      </c>
      <c r="F333" t="s">
        <v>122</v>
      </c>
      <c r="K333" t="s">
        <v>108</v>
      </c>
    </row>
    <row r="334" spans="1:11" hidden="1" x14ac:dyDescent="0.25">
      <c r="A334" t="s">
        <v>20</v>
      </c>
      <c r="B334" s="2">
        <v>46291.797537048609</v>
      </c>
      <c r="C334" t="s">
        <v>106</v>
      </c>
      <c r="D334" t="s">
        <v>123</v>
      </c>
      <c r="F334" t="s">
        <v>124</v>
      </c>
      <c r="K334" t="s">
        <v>108</v>
      </c>
    </row>
    <row r="335" spans="1:11" hidden="1" x14ac:dyDescent="0.25">
      <c r="A335" t="s">
        <v>20</v>
      </c>
      <c r="B335" s="2">
        <v>46291.797537048609</v>
      </c>
      <c r="C335" t="s">
        <v>106</v>
      </c>
      <c r="D335" t="s">
        <v>676</v>
      </c>
      <c r="F335" t="s">
        <v>125</v>
      </c>
      <c r="K335" t="s">
        <v>108</v>
      </c>
    </row>
    <row r="336" spans="1:11" hidden="1" x14ac:dyDescent="0.25">
      <c r="A336" t="s">
        <v>20</v>
      </c>
      <c r="B336" s="2">
        <v>46291.797537048609</v>
      </c>
      <c r="C336" t="s">
        <v>106</v>
      </c>
      <c r="D336" t="s">
        <v>677</v>
      </c>
      <c r="F336" t="s">
        <v>126</v>
      </c>
      <c r="K336" t="s">
        <v>108</v>
      </c>
    </row>
    <row r="337" spans="1:11" hidden="1" x14ac:dyDescent="0.25">
      <c r="A337" t="s">
        <v>20</v>
      </c>
      <c r="B337" s="2">
        <v>46291.797537048609</v>
      </c>
      <c r="C337" t="s">
        <v>106</v>
      </c>
      <c r="E337" t="s">
        <v>130</v>
      </c>
      <c r="K337" t="s">
        <v>130</v>
      </c>
    </row>
    <row r="338" spans="1:11" hidden="1" x14ac:dyDescent="0.25">
      <c r="A338" t="s">
        <v>20</v>
      </c>
      <c r="B338" s="2">
        <v>46291.797537048609</v>
      </c>
      <c r="C338" t="s">
        <v>106</v>
      </c>
      <c r="D338" t="s">
        <v>127</v>
      </c>
      <c r="E338" t="s">
        <v>128</v>
      </c>
      <c r="G338" t="s">
        <v>129</v>
      </c>
      <c r="K338" t="s">
        <v>130</v>
      </c>
    </row>
    <row r="339" spans="1:11" hidden="1" x14ac:dyDescent="0.25">
      <c r="A339" t="s">
        <v>20</v>
      </c>
      <c r="B339" s="2">
        <v>46291.797537048609</v>
      </c>
      <c r="C339" t="s">
        <v>106</v>
      </c>
      <c r="D339" t="s">
        <v>224</v>
      </c>
      <c r="E339" t="s">
        <v>164</v>
      </c>
      <c r="G339" t="s">
        <v>165</v>
      </c>
      <c r="K339" t="s">
        <v>130</v>
      </c>
    </row>
    <row r="340" spans="1:11" hidden="1" x14ac:dyDescent="0.25">
      <c r="A340" t="s">
        <v>20</v>
      </c>
      <c r="B340" s="2">
        <v>46291.797537048609</v>
      </c>
      <c r="C340" t="s">
        <v>106</v>
      </c>
      <c r="D340" t="s">
        <v>225</v>
      </c>
      <c r="E340" t="s">
        <v>167</v>
      </c>
      <c r="G340" t="s">
        <v>226</v>
      </c>
      <c r="K340" t="s">
        <v>130</v>
      </c>
    </row>
    <row r="341" spans="1:11" hidden="1" x14ac:dyDescent="0.25">
      <c r="A341" t="s">
        <v>20</v>
      </c>
      <c r="B341" s="2">
        <v>46291.797537048609</v>
      </c>
      <c r="C341" t="s">
        <v>106</v>
      </c>
      <c r="D341" t="s">
        <v>122</v>
      </c>
      <c r="E341" t="s">
        <v>169</v>
      </c>
      <c r="G341" t="s">
        <v>227</v>
      </c>
      <c r="K341" t="s">
        <v>130</v>
      </c>
    </row>
    <row r="342" spans="1:11" hidden="1" x14ac:dyDescent="0.25">
      <c r="A342" t="s">
        <v>20</v>
      </c>
      <c r="B342" s="2">
        <v>46291.797537048609</v>
      </c>
      <c r="C342" t="s">
        <v>106</v>
      </c>
      <c r="D342" t="s">
        <v>122</v>
      </c>
      <c r="E342" t="s">
        <v>689</v>
      </c>
      <c r="G342" t="s">
        <v>122</v>
      </c>
      <c r="K342" t="s">
        <v>130</v>
      </c>
    </row>
    <row r="343" spans="1:11" hidden="1" x14ac:dyDescent="0.25">
      <c r="A343" t="s">
        <v>20</v>
      </c>
      <c r="B343" s="2">
        <v>46291.797537048609</v>
      </c>
      <c r="C343" t="s">
        <v>106</v>
      </c>
      <c r="D343" t="s">
        <v>122</v>
      </c>
      <c r="E343" t="s">
        <v>690</v>
      </c>
      <c r="G343" t="s">
        <v>122</v>
      </c>
      <c r="K343" t="s">
        <v>130</v>
      </c>
    </row>
    <row r="344" spans="1:11" hidden="1" x14ac:dyDescent="0.25">
      <c r="A344" t="s">
        <v>20</v>
      </c>
      <c r="B344" s="2">
        <v>46291.797537048609</v>
      </c>
      <c r="C344" t="s">
        <v>106</v>
      </c>
      <c r="D344" t="s">
        <v>122</v>
      </c>
      <c r="E344" t="s">
        <v>691</v>
      </c>
      <c r="G344" t="s">
        <v>122</v>
      </c>
      <c r="K344" t="s">
        <v>130</v>
      </c>
    </row>
    <row r="345" spans="1:11" hidden="1" x14ac:dyDescent="0.25">
      <c r="A345" t="s">
        <v>20</v>
      </c>
      <c r="B345" s="2">
        <v>46291.797537048609</v>
      </c>
      <c r="C345" t="s">
        <v>106</v>
      </c>
      <c r="D345" t="s">
        <v>122</v>
      </c>
      <c r="E345" t="s">
        <v>171</v>
      </c>
      <c r="G345" t="s">
        <v>122</v>
      </c>
      <c r="K345" t="s">
        <v>130</v>
      </c>
    </row>
    <row r="346" spans="1:11" hidden="1" x14ac:dyDescent="0.25">
      <c r="A346" t="s">
        <v>20</v>
      </c>
      <c r="B346" s="2">
        <v>46291.797537048609</v>
      </c>
      <c r="C346" t="s">
        <v>106</v>
      </c>
      <c r="D346" t="s">
        <v>122</v>
      </c>
      <c r="E346" t="s">
        <v>172</v>
      </c>
      <c r="G346" t="s">
        <v>122</v>
      </c>
      <c r="K346" t="s">
        <v>130</v>
      </c>
    </row>
    <row r="347" spans="1:11" hidden="1" x14ac:dyDescent="0.25">
      <c r="A347" t="s">
        <v>20</v>
      </c>
      <c r="B347" s="2">
        <v>46291.797537048609</v>
      </c>
      <c r="C347" t="s">
        <v>106</v>
      </c>
      <c r="D347" t="s">
        <v>122</v>
      </c>
      <c r="E347" t="s">
        <v>692</v>
      </c>
      <c r="G347" t="s">
        <v>122</v>
      </c>
      <c r="K347" t="s">
        <v>130</v>
      </c>
    </row>
    <row r="348" spans="1:11" hidden="1" x14ac:dyDescent="0.25">
      <c r="A348" t="s">
        <v>20</v>
      </c>
      <c r="B348" s="2">
        <v>46291.797537048609</v>
      </c>
      <c r="C348" t="s">
        <v>106</v>
      </c>
      <c r="D348" t="s">
        <v>187</v>
      </c>
      <c r="K348" t="s">
        <v>130</v>
      </c>
    </row>
    <row r="349" spans="1:11" hidden="1" x14ac:dyDescent="0.25">
      <c r="A349" t="s">
        <v>20</v>
      </c>
      <c r="B349" s="2">
        <v>46291.797537048609</v>
      </c>
      <c r="C349" t="s">
        <v>106</v>
      </c>
      <c r="E349" t="s">
        <v>137</v>
      </c>
      <c r="K349" t="s">
        <v>137</v>
      </c>
    </row>
    <row r="350" spans="1:11" hidden="1" x14ac:dyDescent="0.25">
      <c r="A350" t="s">
        <v>20</v>
      </c>
      <c r="B350" s="2">
        <v>46291.797537048609</v>
      </c>
      <c r="C350" t="s">
        <v>106</v>
      </c>
      <c r="D350" t="s">
        <v>135</v>
      </c>
      <c r="E350" t="s">
        <v>173</v>
      </c>
      <c r="K350" t="s">
        <v>137</v>
      </c>
    </row>
    <row r="351" spans="1:11" hidden="1" x14ac:dyDescent="0.25">
      <c r="A351" t="s">
        <v>20</v>
      </c>
      <c r="B351" s="2">
        <v>46291.797537048609</v>
      </c>
      <c r="C351" t="s">
        <v>106</v>
      </c>
      <c r="D351" t="s">
        <v>140</v>
      </c>
      <c r="E351" t="s">
        <v>687</v>
      </c>
      <c r="K351" t="s">
        <v>137</v>
      </c>
    </row>
    <row r="352" spans="1:11" hidden="1" x14ac:dyDescent="0.25">
      <c r="A352" t="s">
        <v>20</v>
      </c>
      <c r="B352" s="2">
        <v>46291.797537048609</v>
      </c>
      <c r="C352" t="s">
        <v>106</v>
      </c>
      <c r="E352" t="s">
        <v>188</v>
      </c>
      <c r="K352" t="s">
        <v>137</v>
      </c>
    </row>
    <row r="353" spans="1:11" hidden="1" x14ac:dyDescent="0.25">
      <c r="A353" t="s">
        <v>20</v>
      </c>
      <c r="B353" s="2">
        <v>46291.797537048609</v>
      </c>
      <c r="C353" t="s">
        <v>139</v>
      </c>
      <c r="D353" t="s">
        <v>178</v>
      </c>
      <c r="F353" t="s">
        <v>686</v>
      </c>
      <c r="K353" t="s">
        <v>137</v>
      </c>
    </row>
    <row r="354" spans="1:11" hidden="1" x14ac:dyDescent="0.25">
      <c r="A354" t="s">
        <v>20</v>
      </c>
      <c r="B354" s="2">
        <v>46291.797537048609</v>
      </c>
      <c r="C354" t="s">
        <v>139</v>
      </c>
      <c r="D354" t="s">
        <v>141</v>
      </c>
      <c r="E354" t="s">
        <v>174</v>
      </c>
      <c r="K354" t="s">
        <v>137</v>
      </c>
    </row>
    <row r="355" spans="1:11" hidden="1" x14ac:dyDescent="0.25">
      <c r="A355" t="s">
        <v>20</v>
      </c>
      <c r="B355" s="2">
        <v>46291.797537048609</v>
      </c>
      <c r="C355" t="s">
        <v>139</v>
      </c>
      <c r="E355" t="s">
        <v>175</v>
      </c>
      <c r="K355" t="s">
        <v>137</v>
      </c>
    </row>
    <row r="356" spans="1:11" hidden="1" x14ac:dyDescent="0.25">
      <c r="A356" t="s">
        <v>20</v>
      </c>
      <c r="B356" s="2">
        <v>46291.797537048609</v>
      </c>
      <c r="C356" t="s">
        <v>139</v>
      </c>
      <c r="E356" t="s">
        <v>176</v>
      </c>
      <c r="K356" t="s">
        <v>137</v>
      </c>
    </row>
    <row r="357" spans="1:11" hidden="1" x14ac:dyDescent="0.25">
      <c r="A357" t="s">
        <v>20</v>
      </c>
      <c r="B357" s="2">
        <v>46291.797537048609</v>
      </c>
      <c r="C357" t="s">
        <v>139</v>
      </c>
      <c r="E357" t="s">
        <v>145</v>
      </c>
      <c r="K357" t="s">
        <v>145</v>
      </c>
    </row>
    <row r="358" spans="1:11" hidden="1" x14ac:dyDescent="0.25">
      <c r="A358" t="s">
        <v>20</v>
      </c>
      <c r="B358" s="2">
        <v>46291.797537048609</v>
      </c>
      <c r="C358" t="s">
        <v>139</v>
      </c>
      <c r="D358" t="s">
        <v>141</v>
      </c>
      <c r="E358" t="s">
        <v>177</v>
      </c>
      <c r="K358" t="s">
        <v>145</v>
      </c>
    </row>
    <row r="359" spans="1:11" hidden="1" x14ac:dyDescent="0.25">
      <c r="A359" t="s">
        <v>20</v>
      </c>
      <c r="B359" s="2">
        <v>46291.797537048609</v>
      </c>
      <c r="C359" t="s">
        <v>139</v>
      </c>
      <c r="D359" t="s">
        <v>147</v>
      </c>
      <c r="K359" t="s">
        <v>148</v>
      </c>
    </row>
    <row r="360" spans="1:11" hidden="1" x14ac:dyDescent="0.25">
      <c r="A360" t="s">
        <v>20</v>
      </c>
      <c r="B360" s="2">
        <v>46291.797537048609</v>
      </c>
      <c r="C360" t="s">
        <v>139</v>
      </c>
      <c r="E360" t="s">
        <v>149</v>
      </c>
      <c r="K360" t="s">
        <v>148</v>
      </c>
    </row>
    <row r="361" spans="1:11" hidden="1" x14ac:dyDescent="0.25">
      <c r="A361" t="s">
        <v>20</v>
      </c>
      <c r="B361" s="2">
        <v>46291.797537048609</v>
      </c>
      <c r="C361" t="s">
        <v>139</v>
      </c>
      <c r="E361" t="s">
        <v>150</v>
      </c>
      <c r="K361" t="s">
        <v>148</v>
      </c>
    </row>
    <row r="362" spans="1:11" hidden="1" x14ac:dyDescent="0.25">
      <c r="A362" t="s">
        <v>20</v>
      </c>
      <c r="B362" s="2">
        <v>46291.797537048609</v>
      </c>
      <c r="C362" t="s">
        <v>139</v>
      </c>
      <c r="E362" t="s">
        <v>151</v>
      </c>
      <c r="K362" t="s">
        <v>148</v>
      </c>
    </row>
    <row r="363" spans="1:11" hidden="1" x14ac:dyDescent="0.25">
      <c r="A363" t="s">
        <v>20</v>
      </c>
      <c r="B363" s="2">
        <v>46291.797537048609</v>
      </c>
      <c r="C363" t="s">
        <v>139</v>
      </c>
      <c r="D363" t="s">
        <v>152</v>
      </c>
      <c r="K363" t="s">
        <v>148</v>
      </c>
    </row>
    <row r="364" spans="1:11" hidden="1" x14ac:dyDescent="0.25">
      <c r="A364" t="s">
        <v>20</v>
      </c>
      <c r="B364" s="2">
        <v>46291.797537048609</v>
      </c>
      <c r="C364" t="s">
        <v>139</v>
      </c>
      <c r="E364" t="s">
        <v>153</v>
      </c>
      <c r="K364" t="s">
        <v>148</v>
      </c>
    </row>
    <row r="365" spans="1:11" hidden="1" x14ac:dyDescent="0.25">
      <c r="A365" t="s">
        <v>20</v>
      </c>
      <c r="B365" s="2">
        <v>46291.797537048609</v>
      </c>
      <c r="C365" t="s">
        <v>139</v>
      </c>
      <c r="E365" t="s">
        <v>154</v>
      </c>
      <c r="K365" t="s">
        <v>148</v>
      </c>
    </row>
    <row r="366" spans="1:11" hidden="1" x14ac:dyDescent="0.25">
      <c r="A366" t="s">
        <v>20</v>
      </c>
      <c r="B366" s="2">
        <v>46291.797537048609</v>
      </c>
      <c r="C366" t="s">
        <v>139</v>
      </c>
      <c r="E366" t="s">
        <v>155</v>
      </c>
      <c r="K366" t="s">
        <v>148</v>
      </c>
    </row>
    <row r="367" spans="1:11" hidden="1" x14ac:dyDescent="0.25">
      <c r="A367" t="s">
        <v>20</v>
      </c>
      <c r="B367" s="2">
        <v>46291.797537048609</v>
      </c>
      <c r="C367" t="s">
        <v>139</v>
      </c>
      <c r="E367" t="s">
        <v>188</v>
      </c>
      <c r="K367" t="s">
        <v>148</v>
      </c>
    </row>
    <row r="368" spans="1:11" hidden="1" x14ac:dyDescent="0.25">
      <c r="A368" t="s">
        <v>47</v>
      </c>
      <c r="B368" s="2">
        <v>46291.790202256947</v>
      </c>
      <c r="C368" t="s">
        <v>106</v>
      </c>
      <c r="D368" t="s">
        <v>178</v>
      </c>
      <c r="G368" t="s">
        <v>675</v>
      </c>
      <c r="K368" t="s">
        <v>108</v>
      </c>
    </row>
    <row r="369" spans="1:11" hidden="1" x14ac:dyDescent="0.25">
      <c r="A369" t="s">
        <v>47</v>
      </c>
      <c r="B369" s="2">
        <v>46291.790202256947</v>
      </c>
      <c r="C369" t="s">
        <v>106</v>
      </c>
      <c r="G369" t="s">
        <v>107</v>
      </c>
      <c r="K369" t="s">
        <v>108</v>
      </c>
    </row>
    <row r="370" spans="1:11" hidden="1" x14ac:dyDescent="0.25">
      <c r="A370" t="s">
        <v>47</v>
      </c>
      <c r="B370" s="2">
        <v>46291.790202256947</v>
      </c>
      <c r="C370" t="s">
        <v>106</v>
      </c>
      <c r="D370" t="s">
        <v>8</v>
      </c>
      <c r="K370" t="s">
        <v>108</v>
      </c>
    </row>
    <row r="371" spans="1:11" hidden="1" x14ac:dyDescent="0.25">
      <c r="A371" t="s">
        <v>47</v>
      </c>
      <c r="B371" s="2">
        <v>46291.790202256947</v>
      </c>
      <c r="C371" t="s">
        <v>106</v>
      </c>
      <c r="D371" t="s">
        <v>228</v>
      </c>
      <c r="K371" t="s">
        <v>108</v>
      </c>
    </row>
    <row r="372" spans="1:11" hidden="1" x14ac:dyDescent="0.25">
      <c r="A372" t="s">
        <v>47</v>
      </c>
      <c r="B372" s="2">
        <v>46291.790202256947</v>
      </c>
      <c r="C372" t="s">
        <v>106</v>
      </c>
      <c r="D372" t="s">
        <v>157</v>
      </c>
      <c r="K372" t="s">
        <v>108</v>
      </c>
    </row>
    <row r="373" spans="1:11" hidden="1" x14ac:dyDescent="0.25">
      <c r="A373" t="s">
        <v>47</v>
      </c>
      <c r="B373" s="2">
        <v>46291.790202256947</v>
      </c>
      <c r="C373" t="s">
        <v>106</v>
      </c>
      <c r="D373" t="s">
        <v>229</v>
      </c>
      <c r="K373" t="s">
        <v>108</v>
      </c>
    </row>
    <row r="374" spans="1:11" hidden="1" x14ac:dyDescent="0.25">
      <c r="A374" t="s">
        <v>47</v>
      </c>
      <c r="B374" s="2">
        <v>46291.790202256947</v>
      </c>
      <c r="C374" t="s">
        <v>106</v>
      </c>
      <c r="D374" t="s">
        <v>230</v>
      </c>
      <c r="K374" t="s">
        <v>108</v>
      </c>
    </row>
    <row r="375" spans="1:11" hidden="1" x14ac:dyDescent="0.25">
      <c r="A375" t="s">
        <v>47</v>
      </c>
      <c r="B375" s="2">
        <v>46291.790202256947</v>
      </c>
      <c r="C375" t="s">
        <v>106</v>
      </c>
      <c r="D375" t="s">
        <v>231</v>
      </c>
      <c r="K375" t="s">
        <v>108</v>
      </c>
    </row>
    <row r="376" spans="1:11" hidden="1" x14ac:dyDescent="0.25">
      <c r="A376" t="s">
        <v>47</v>
      </c>
      <c r="B376" s="2">
        <v>46291.790202256947</v>
      </c>
      <c r="C376" t="s">
        <v>106</v>
      </c>
      <c r="D376" t="s">
        <v>232</v>
      </c>
      <c r="K376" t="s">
        <v>108</v>
      </c>
    </row>
    <row r="377" spans="1:11" hidden="1" x14ac:dyDescent="0.25">
      <c r="A377" t="s">
        <v>47</v>
      </c>
      <c r="B377" s="2">
        <v>46291.790202256947</v>
      </c>
      <c r="C377" t="s">
        <v>106</v>
      </c>
      <c r="D377" t="s">
        <v>162</v>
      </c>
      <c r="K377" t="s">
        <v>108</v>
      </c>
    </row>
    <row r="378" spans="1:11" hidden="1" x14ac:dyDescent="0.25">
      <c r="A378" t="s">
        <v>47</v>
      </c>
      <c r="B378" s="2">
        <v>46291.790202256947</v>
      </c>
      <c r="C378" t="s">
        <v>106</v>
      </c>
      <c r="D378" t="s">
        <v>116</v>
      </c>
      <c r="F378" t="s">
        <v>117</v>
      </c>
      <c r="K378" t="s">
        <v>108</v>
      </c>
    </row>
    <row r="379" spans="1:11" hidden="1" x14ac:dyDescent="0.25">
      <c r="A379" t="s">
        <v>47</v>
      </c>
      <c r="B379" s="2">
        <v>46291.790202256947</v>
      </c>
      <c r="C379" t="s">
        <v>106</v>
      </c>
      <c r="D379" t="s">
        <v>118</v>
      </c>
      <c r="F379" t="s">
        <v>119</v>
      </c>
      <c r="K379" t="s">
        <v>108</v>
      </c>
    </row>
    <row r="380" spans="1:11" hidden="1" x14ac:dyDescent="0.25">
      <c r="A380" t="s">
        <v>47</v>
      </c>
      <c r="B380" s="2">
        <v>46291.790202256947</v>
      </c>
      <c r="C380" t="s">
        <v>106</v>
      </c>
      <c r="D380" t="s">
        <v>120</v>
      </c>
      <c r="K380" t="s">
        <v>108</v>
      </c>
    </row>
    <row r="381" spans="1:11" hidden="1" x14ac:dyDescent="0.25">
      <c r="A381" t="s">
        <v>47</v>
      </c>
      <c r="B381" s="2">
        <v>46291.790202256947</v>
      </c>
      <c r="C381" t="s">
        <v>106</v>
      </c>
      <c r="D381" t="s">
        <v>121</v>
      </c>
      <c r="F381" t="s">
        <v>122</v>
      </c>
      <c r="K381" t="s">
        <v>108</v>
      </c>
    </row>
    <row r="382" spans="1:11" hidden="1" x14ac:dyDescent="0.25">
      <c r="A382" t="s">
        <v>47</v>
      </c>
      <c r="B382" s="2">
        <v>46291.790202256947</v>
      </c>
      <c r="C382" t="s">
        <v>106</v>
      </c>
      <c r="D382" t="s">
        <v>123</v>
      </c>
      <c r="F382" t="s">
        <v>124</v>
      </c>
      <c r="K382" t="s">
        <v>108</v>
      </c>
    </row>
    <row r="383" spans="1:11" hidden="1" x14ac:dyDescent="0.25">
      <c r="A383" t="s">
        <v>47</v>
      </c>
      <c r="B383" s="2">
        <v>46291.790202256947</v>
      </c>
      <c r="C383" t="s">
        <v>106</v>
      </c>
      <c r="D383" t="s">
        <v>676</v>
      </c>
      <c r="F383" t="s">
        <v>125</v>
      </c>
      <c r="K383" t="s">
        <v>108</v>
      </c>
    </row>
    <row r="384" spans="1:11" hidden="1" x14ac:dyDescent="0.25">
      <c r="A384" t="s">
        <v>47</v>
      </c>
      <c r="B384" s="2">
        <v>46291.790202256947</v>
      </c>
      <c r="C384" t="s">
        <v>106</v>
      </c>
      <c r="D384" t="s">
        <v>677</v>
      </c>
      <c r="F384" t="s">
        <v>126</v>
      </c>
      <c r="K384" t="s">
        <v>108</v>
      </c>
    </row>
    <row r="385" spans="1:11" hidden="1" x14ac:dyDescent="0.25">
      <c r="A385" t="s">
        <v>47</v>
      </c>
      <c r="B385" s="2">
        <v>46291.790202256947</v>
      </c>
      <c r="C385" t="s">
        <v>106</v>
      </c>
      <c r="E385" t="s">
        <v>130</v>
      </c>
      <c r="K385" t="s">
        <v>130</v>
      </c>
    </row>
    <row r="386" spans="1:11" hidden="1" x14ac:dyDescent="0.25">
      <c r="A386" t="s">
        <v>47</v>
      </c>
      <c r="B386" s="2">
        <v>46291.790202256947</v>
      </c>
      <c r="C386" t="s">
        <v>106</v>
      </c>
      <c r="D386" t="s">
        <v>127</v>
      </c>
      <c r="E386" t="s">
        <v>128</v>
      </c>
      <c r="G386" t="s">
        <v>129</v>
      </c>
      <c r="K386" t="s">
        <v>130</v>
      </c>
    </row>
    <row r="387" spans="1:11" hidden="1" x14ac:dyDescent="0.25">
      <c r="A387" t="s">
        <v>47</v>
      </c>
      <c r="B387" s="2">
        <v>46291.790202256947</v>
      </c>
      <c r="C387" t="s">
        <v>106</v>
      </c>
      <c r="D387" t="s">
        <v>233</v>
      </c>
      <c r="E387" t="s">
        <v>164</v>
      </c>
      <c r="G387" t="s">
        <v>165</v>
      </c>
      <c r="K387" t="s">
        <v>130</v>
      </c>
    </row>
    <row r="388" spans="1:11" hidden="1" x14ac:dyDescent="0.25">
      <c r="A388" t="s">
        <v>47</v>
      </c>
      <c r="B388" s="2">
        <v>46291.790202256947</v>
      </c>
      <c r="C388" t="s">
        <v>106</v>
      </c>
      <c r="D388" t="s">
        <v>234</v>
      </c>
      <c r="E388" t="s">
        <v>167</v>
      </c>
      <c r="G388" t="s">
        <v>198</v>
      </c>
      <c r="K388" t="s">
        <v>130</v>
      </c>
    </row>
    <row r="389" spans="1:11" hidden="1" x14ac:dyDescent="0.25">
      <c r="A389" t="s">
        <v>47</v>
      </c>
      <c r="B389" s="2">
        <v>46291.790202256947</v>
      </c>
      <c r="C389" t="s">
        <v>106</v>
      </c>
      <c r="D389" t="s">
        <v>122</v>
      </c>
      <c r="E389" t="s">
        <v>169</v>
      </c>
      <c r="G389" t="s">
        <v>200</v>
      </c>
      <c r="K389" t="s">
        <v>130</v>
      </c>
    </row>
    <row r="390" spans="1:11" hidden="1" x14ac:dyDescent="0.25">
      <c r="A390" t="s">
        <v>47</v>
      </c>
      <c r="B390" s="2">
        <v>46291.790202256947</v>
      </c>
      <c r="C390" t="s">
        <v>106</v>
      </c>
      <c r="D390" t="s">
        <v>122</v>
      </c>
      <c r="E390" t="s">
        <v>689</v>
      </c>
      <c r="G390" t="s">
        <v>122</v>
      </c>
      <c r="K390" t="s">
        <v>130</v>
      </c>
    </row>
    <row r="391" spans="1:11" hidden="1" x14ac:dyDescent="0.25">
      <c r="A391" t="s">
        <v>47</v>
      </c>
      <c r="B391" s="2">
        <v>46291.790202256947</v>
      </c>
      <c r="C391" t="s">
        <v>106</v>
      </c>
      <c r="D391" t="s">
        <v>122</v>
      </c>
      <c r="E391" t="s">
        <v>690</v>
      </c>
      <c r="G391" t="s">
        <v>122</v>
      </c>
      <c r="K391" t="s">
        <v>130</v>
      </c>
    </row>
    <row r="392" spans="1:11" hidden="1" x14ac:dyDescent="0.25">
      <c r="A392" t="s">
        <v>47</v>
      </c>
      <c r="B392" s="2">
        <v>46291.790202256947</v>
      </c>
      <c r="C392" t="s">
        <v>106</v>
      </c>
      <c r="D392" t="s">
        <v>122</v>
      </c>
      <c r="E392" t="s">
        <v>691</v>
      </c>
      <c r="G392" t="s">
        <v>122</v>
      </c>
      <c r="K392" t="s">
        <v>130</v>
      </c>
    </row>
    <row r="393" spans="1:11" hidden="1" x14ac:dyDescent="0.25">
      <c r="A393" t="s">
        <v>47</v>
      </c>
      <c r="B393" s="2">
        <v>46291.790202256947</v>
      </c>
      <c r="C393" t="s">
        <v>106</v>
      </c>
      <c r="D393" t="s">
        <v>122</v>
      </c>
      <c r="E393" t="s">
        <v>171</v>
      </c>
      <c r="G393" t="s">
        <v>122</v>
      </c>
      <c r="K393" t="s">
        <v>130</v>
      </c>
    </row>
    <row r="394" spans="1:11" hidden="1" x14ac:dyDescent="0.25">
      <c r="A394" t="s">
        <v>47</v>
      </c>
      <c r="B394" s="2">
        <v>46291.790202256947</v>
      </c>
      <c r="C394" t="s">
        <v>106</v>
      </c>
      <c r="D394" t="s">
        <v>122</v>
      </c>
      <c r="E394" t="s">
        <v>172</v>
      </c>
      <c r="G394" t="s">
        <v>122</v>
      </c>
      <c r="K394" t="s">
        <v>130</v>
      </c>
    </row>
    <row r="395" spans="1:11" hidden="1" x14ac:dyDescent="0.25">
      <c r="A395" t="s">
        <v>47</v>
      </c>
      <c r="B395" s="2">
        <v>46291.790202256947</v>
      </c>
      <c r="C395" t="s">
        <v>106</v>
      </c>
      <c r="D395" t="s">
        <v>122</v>
      </c>
      <c r="E395" t="s">
        <v>692</v>
      </c>
      <c r="G395" t="s">
        <v>122</v>
      </c>
      <c r="K395" t="s">
        <v>130</v>
      </c>
    </row>
    <row r="396" spans="1:11" hidden="1" x14ac:dyDescent="0.25">
      <c r="A396" t="s">
        <v>47</v>
      </c>
      <c r="B396" s="2">
        <v>46291.790202256947</v>
      </c>
      <c r="C396" t="s">
        <v>106</v>
      </c>
      <c r="D396" t="s">
        <v>187</v>
      </c>
      <c r="K396" t="s">
        <v>130</v>
      </c>
    </row>
    <row r="397" spans="1:11" hidden="1" x14ac:dyDescent="0.25">
      <c r="A397" t="s">
        <v>47</v>
      </c>
      <c r="B397" s="2">
        <v>46291.790202256947</v>
      </c>
      <c r="C397" t="s">
        <v>106</v>
      </c>
      <c r="E397" t="s">
        <v>137</v>
      </c>
      <c r="K397" t="s">
        <v>137</v>
      </c>
    </row>
    <row r="398" spans="1:11" hidden="1" x14ac:dyDescent="0.25">
      <c r="A398" t="s">
        <v>47</v>
      </c>
      <c r="B398" s="2">
        <v>46291.790202256947</v>
      </c>
      <c r="C398" t="s">
        <v>106</v>
      </c>
      <c r="D398" t="s">
        <v>135</v>
      </c>
      <c r="E398" t="s">
        <v>235</v>
      </c>
      <c r="K398" t="s">
        <v>137</v>
      </c>
    </row>
    <row r="399" spans="1:11" hidden="1" x14ac:dyDescent="0.25">
      <c r="A399" t="s">
        <v>47</v>
      </c>
      <c r="B399" s="2">
        <v>46291.790202256947</v>
      </c>
      <c r="C399" t="s">
        <v>106</v>
      </c>
      <c r="D399" t="s">
        <v>140</v>
      </c>
      <c r="E399" t="s">
        <v>687</v>
      </c>
      <c r="K399" t="s">
        <v>137</v>
      </c>
    </row>
    <row r="400" spans="1:11" hidden="1" x14ac:dyDescent="0.25">
      <c r="A400" t="s">
        <v>47</v>
      </c>
      <c r="B400" s="2">
        <v>46291.790202256947</v>
      </c>
      <c r="C400" t="s">
        <v>106</v>
      </c>
      <c r="E400" t="s">
        <v>188</v>
      </c>
      <c r="K400" t="s">
        <v>137</v>
      </c>
    </row>
    <row r="401" spans="1:11" hidden="1" x14ac:dyDescent="0.25">
      <c r="A401" t="s">
        <v>47</v>
      </c>
      <c r="B401" s="2">
        <v>46291.790202256947</v>
      </c>
      <c r="C401" t="s">
        <v>139</v>
      </c>
      <c r="D401" t="s">
        <v>178</v>
      </c>
      <c r="F401" t="s">
        <v>686</v>
      </c>
      <c r="K401" t="s">
        <v>137</v>
      </c>
    </row>
    <row r="402" spans="1:11" hidden="1" x14ac:dyDescent="0.25">
      <c r="A402" t="s">
        <v>47</v>
      </c>
      <c r="B402" s="2">
        <v>46291.790202256947</v>
      </c>
      <c r="C402" t="s">
        <v>139</v>
      </c>
      <c r="D402" t="s">
        <v>141</v>
      </c>
      <c r="E402" t="s">
        <v>174</v>
      </c>
      <c r="K402" t="s">
        <v>137</v>
      </c>
    </row>
    <row r="403" spans="1:11" hidden="1" x14ac:dyDescent="0.25">
      <c r="A403" t="s">
        <v>47</v>
      </c>
      <c r="B403" s="2">
        <v>46291.790202256947</v>
      </c>
      <c r="C403" t="s">
        <v>139</v>
      </c>
      <c r="E403" t="s">
        <v>175</v>
      </c>
      <c r="K403" t="s">
        <v>137</v>
      </c>
    </row>
    <row r="404" spans="1:11" hidden="1" x14ac:dyDescent="0.25">
      <c r="A404" t="s">
        <v>47</v>
      </c>
      <c r="B404" s="2">
        <v>46291.790202256947</v>
      </c>
      <c r="C404" t="s">
        <v>139</v>
      </c>
      <c r="E404" t="s">
        <v>176</v>
      </c>
      <c r="K404" t="s">
        <v>137</v>
      </c>
    </row>
    <row r="405" spans="1:11" hidden="1" x14ac:dyDescent="0.25">
      <c r="A405" t="s">
        <v>47</v>
      </c>
      <c r="B405" s="2">
        <v>46291.790202256947</v>
      </c>
      <c r="C405" t="s">
        <v>139</v>
      </c>
      <c r="E405" t="s">
        <v>145</v>
      </c>
      <c r="K405" t="s">
        <v>145</v>
      </c>
    </row>
    <row r="406" spans="1:11" hidden="1" x14ac:dyDescent="0.25">
      <c r="A406" t="s">
        <v>47</v>
      </c>
      <c r="B406" s="2">
        <v>46291.790202256947</v>
      </c>
      <c r="C406" t="s">
        <v>139</v>
      </c>
      <c r="D406" t="s">
        <v>141</v>
      </c>
      <c r="E406" t="s">
        <v>177</v>
      </c>
      <c r="K406" t="s">
        <v>145</v>
      </c>
    </row>
    <row r="407" spans="1:11" hidden="1" x14ac:dyDescent="0.25">
      <c r="A407" t="s">
        <v>47</v>
      </c>
      <c r="B407" s="2">
        <v>46291.790202256947</v>
      </c>
      <c r="C407" t="s">
        <v>139</v>
      </c>
      <c r="D407" t="s">
        <v>147</v>
      </c>
      <c r="K407" t="s">
        <v>148</v>
      </c>
    </row>
    <row r="408" spans="1:11" hidden="1" x14ac:dyDescent="0.25">
      <c r="A408" t="s">
        <v>47</v>
      </c>
      <c r="B408" s="2">
        <v>46291.790202256947</v>
      </c>
      <c r="C408" t="s">
        <v>139</v>
      </c>
      <c r="E408" t="s">
        <v>149</v>
      </c>
      <c r="K408" t="s">
        <v>148</v>
      </c>
    </row>
    <row r="409" spans="1:11" hidden="1" x14ac:dyDescent="0.25">
      <c r="A409" t="s">
        <v>47</v>
      </c>
      <c r="B409" s="2">
        <v>46291.790202256947</v>
      </c>
      <c r="C409" t="s">
        <v>139</v>
      </c>
      <c r="E409" t="s">
        <v>150</v>
      </c>
      <c r="K409" t="s">
        <v>148</v>
      </c>
    </row>
    <row r="410" spans="1:11" hidden="1" x14ac:dyDescent="0.25">
      <c r="A410" t="s">
        <v>47</v>
      </c>
      <c r="B410" s="2">
        <v>46291.790202256947</v>
      </c>
      <c r="C410" t="s">
        <v>139</v>
      </c>
      <c r="E410" t="s">
        <v>151</v>
      </c>
      <c r="K410" t="s">
        <v>148</v>
      </c>
    </row>
    <row r="411" spans="1:11" hidden="1" x14ac:dyDescent="0.25">
      <c r="A411" t="s">
        <v>47</v>
      </c>
      <c r="B411" s="2">
        <v>46291.790202256947</v>
      </c>
      <c r="C411" t="s">
        <v>139</v>
      </c>
      <c r="D411" t="s">
        <v>152</v>
      </c>
      <c r="K411" t="s">
        <v>148</v>
      </c>
    </row>
    <row r="412" spans="1:11" hidden="1" x14ac:dyDescent="0.25">
      <c r="A412" t="s">
        <v>47</v>
      </c>
      <c r="B412" s="2">
        <v>46291.790202256947</v>
      </c>
      <c r="C412" t="s">
        <v>139</v>
      </c>
      <c r="E412" t="s">
        <v>153</v>
      </c>
      <c r="K412" t="s">
        <v>148</v>
      </c>
    </row>
    <row r="413" spans="1:11" hidden="1" x14ac:dyDescent="0.25">
      <c r="A413" t="s">
        <v>47</v>
      </c>
      <c r="B413" s="2">
        <v>46291.790202256947</v>
      </c>
      <c r="C413" t="s">
        <v>139</v>
      </c>
      <c r="E413" t="s">
        <v>154</v>
      </c>
      <c r="K413" t="s">
        <v>148</v>
      </c>
    </row>
    <row r="414" spans="1:11" hidden="1" x14ac:dyDescent="0.25">
      <c r="A414" t="s">
        <v>47</v>
      </c>
      <c r="B414" s="2">
        <v>46291.790202256947</v>
      </c>
      <c r="C414" t="s">
        <v>139</v>
      </c>
      <c r="E414" t="s">
        <v>155</v>
      </c>
      <c r="K414" t="s">
        <v>148</v>
      </c>
    </row>
    <row r="415" spans="1:11" hidden="1" x14ac:dyDescent="0.25">
      <c r="A415" t="s">
        <v>47</v>
      </c>
      <c r="B415" s="2">
        <v>46291.790202256947</v>
      </c>
      <c r="C415" t="s">
        <v>139</v>
      </c>
      <c r="E415" t="s">
        <v>188</v>
      </c>
      <c r="K415" t="s">
        <v>148</v>
      </c>
    </row>
    <row r="416" spans="1:11" hidden="1" x14ac:dyDescent="0.25">
      <c r="A416" t="s">
        <v>37</v>
      </c>
      <c r="B416" s="2">
        <v>46291.780361400466</v>
      </c>
      <c r="C416" t="s">
        <v>106</v>
      </c>
      <c r="D416" t="s">
        <v>178</v>
      </c>
      <c r="G416" t="s">
        <v>675</v>
      </c>
      <c r="K416" t="s">
        <v>108</v>
      </c>
    </row>
    <row r="417" spans="1:11" hidden="1" x14ac:dyDescent="0.25">
      <c r="A417" t="s">
        <v>37</v>
      </c>
      <c r="B417" s="2">
        <v>46291.780361400466</v>
      </c>
      <c r="C417" t="s">
        <v>106</v>
      </c>
      <c r="G417" t="s">
        <v>107</v>
      </c>
      <c r="K417" t="s">
        <v>108</v>
      </c>
    </row>
    <row r="418" spans="1:11" hidden="1" x14ac:dyDescent="0.25">
      <c r="A418" t="s">
        <v>37</v>
      </c>
      <c r="B418" s="2">
        <v>46291.780361400466</v>
      </c>
      <c r="C418" t="s">
        <v>106</v>
      </c>
      <c r="D418" t="s">
        <v>8</v>
      </c>
      <c r="K418" t="s">
        <v>108</v>
      </c>
    </row>
    <row r="419" spans="1:11" hidden="1" x14ac:dyDescent="0.25">
      <c r="A419" t="s">
        <v>37</v>
      </c>
      <c r="B419" s="2">
        <v>46291.780361400466</v>
      </c>
      <c r="C419" t="s">
        <v>106</v>
      </c>
      <c r="D419" t="s">
        <v>236</v>
      </c>
      <c r="K419" t="s">
        <v>108</v>
      </c>
    </row>
    <row r="420" spans="1:11" hidden="1" x14ac:dyDescent="0.25">
      <c r="A420" t="s">
        <v>37</v>
      </c>
      <c r="B420" s="2">
        <v>46291.780361400466</v>
      </c>
      <c r="C420" t="s">
        <v>106</v>
      </c>
      <c r="D420" t="s">
        <v>157</v>
      </c>
      <c r="K420" t="s">
        <v>108</v>
      </c>
    </row>
    <row r="421" spans="1:11" hidden="1" x14ac:dyDescent="0.25">
      <c r="A421" t="s">
        <v>37</v>
      </c>
      <c r="B421" s="2">
        <v>46291.780361400466</v>
      </c>
      <c r="C421" t="s">
        <v>106</v>
      </c>
      <c r="D421" t="s">
        <v>237</v>
      </c>
      <c r="K421" t="s">
        <v>108</v>
      </c>
    </row>
    <row r="422" spans="1:11" hidden="1" x14ac:dyDescent="0.25">
      <c r="A422" t="s">
        <v>37</v>
      </c>
      <c r="B422" s="2">
        <v>46291.780361400466</v>
      </c>
      <c r="C422" t="s">
        <v>106</v>
      </c>
      <c r="D422" t="s">
        <v>159</v>
      </c>
      <c r="K422" t="s">
        <v>108</v>
      </c>
    </row>
    <row r="423" spans="1:11" hidden="1" x14ac:dyDescent="0.25">
      <c r="A423" t="s">
        <v>37</v>
      </c>
      <c r="B423" s="2">
        <v>46291.780361400466</v>
      </c>
      <c r="C423" t="s">
        <v>106</v>
      </c>
      <c r="D423" t="s">
        <v>238</v>
      </c>
      <c r="K423" t="s">
        <v>108</v>
      </c>
    </row>
    <row r="424" spans="1:11" hidden="1" x14ac:dyDescent="0.25">
      <c r="A424" t="s">
        <v>37</v>
      </c>
      <c r="B424" s="2">
        <v>46291.780361400466</v>
      </c>
      <c r="C424" t="s">
        <v>106</v>
      </c>
      <c r="D424" t="s">
        <v>161</v>
      </c>
      <c r="K424" t="s">
        <v>108</v>
      </c>
    </row>
    <row r="425" spans="1:11" hidden="1" x14ac:dyDescent="0.25">
      <c r="A425" t="s">
        <v>37</v>
      </c>
      <c r="B425" s="2">
        <v>46291.780361400466</v>
      </c>
      <c r="C425" t="s">
        <v>106</v>
      </c>
      <c r="D425" t="s">
        <v>162</v>
      </c>
      <c r="K425" t="s">
        <v>108</v>
      </c>
    </row>
    <row r="426" spans="1:11" hidden="1" x14ac:dyDescent="0.25">
      <c r="A426" t="s">
        <v>37</v>
      </c>
      <c r="B426" s="2">
        <v>46291.780361400466</v>
      </c>
      <c r="C426" t="s">
        <v>106</v>
      </c>
      <c r="D426" t="s">
        <v>116</v>
      </c>
      <c r="F426" t="s">
        <v>117</v>
      </c>
      <c r="K426" t="s">
        <v>108</v>
      </c>
    </row>
    <row r="427" spans="1:11" hidden="1" x14ac:dyDescent="0.25">
      <c r="A427" t="s">
        <v>37</v>
      </c>
      <c r="B427" s="2">
        <v>46291.780361400466</v>
      </c>
      <c r="C427" t="s">
        <v>106</v>
      </c>
      <c r="D427" t="s">
        <v>118</v>
      </c>
      <c r="F427" t="s">
        <v>119</v>
      </c>
      <c r="K427" t="s">
        <v>108</v>
      </c>
    </row>
    <row r="428" spans="1:11" hidden="1" x14ac:dyDescent="0.25">
      <c r="A428" t="s">
        <v>37</v>
      </c>
      <c r="B428" s="2">
        <v>46291.780361400466</v>
      </c>
      <c r="C428" t="s">
        <v>106</v>
      </c>
      <c r="D428" t="s">
        <v>120</v>
      </c>
      <c r="K428" t="s">
        <v>108</v>
      </c>
    </row>
    <row r="429" spans="1:11" hidden="1" x14ac:dyDescent="0.25">
      <c r="A429" t="s">
        <v>37</v>
      </c>
      <c r="B429" s="2">
        <v>46291.780361400466</v>
      </c>
      <c r="C429" t="s">
        <v>106</v>
      </c>
      <c r="D429" t="s">
        <v>121</v>
      </c>
      <c r="F429" t="s">
        <v>122</v>
      </c>
      <c r="K429" t="s">
        <v>108</v>
      </c>
    </row>
    <row r="430" spans="1:11" hidden="1" x14ac:dyDescent="0.25">
      <c r="A430" t="s">
        <v>37</v>
      </c>
      <c r="B430" s="2">
        <v>46291.780361400466</v>
      </c>
      <c r="C430" t="s">
        <v>106</v>
      </c>
      <c r="D430" t="s">
        <v>123</v>
      </c>
      <c r="F430" t="s">
        <v>124</v>
      </c>
      <c r="K430" t="s">
        <v>108</v>
      </c>
    </row>
    <row r="431" spans="1:11" hidden="1" x14ac:dyDescent="0.25">
      <c r="A431" t="s">
        <v>37</v>
      </c>
      <c r="B431" s="2">
        <v>46291.780361400466</v>
      </c>
      <c r="C431" t="s">
        <v>106</v>
      </c>
      <c r="D431" t="s">
        <v>676</v>
      </c>
      <c r="F431" t="s">
        <v>125</v>
      </c>
      <c r="K431" t="s">
        <v>108</v>
      </c>
    </row>
    <row r="432" spans="1:11" hidden="1" x14ac:dyDescent="0.25">
      <c r="A432" t="s">
        <v>37</v>
      </c>
      <c r="B432" s="2">
        <v>46291.780361400466</v>
      </c>
      <c r="C432" t="s">
        <v>106</v>
      </c>
      <c r="D432" t="s">
        <v>677</v>
      </c>
      <c r="F432" t="s">
        <v>126</v>
      </c>
      <c r="K432" t="s">
        <v>108</v>
      </c>
    </row>
    <row r="433" spans="1:11" hidden="1" x14ac:dyDescent="0.25">
      <c r="A433" t="s">
        <v>37</v>
      </c>
      <c r="B433" s="2">
        <v>46291.780361400466</v>
      </c>
      <c r="C433" t="s">
        <v>106</v>
      </c>
      <c r="E433" t="s">
        <v>130</v>
      </c>
      <c r="K433" t="s">
        <v>130</v>
      </c>
    </row>
    <row r="434" spans="1:11" hidden="1" x14ac:dyDescent="0.25">
      <c r="A434" t="s">
        <v>37</v>
      </c>
      <c r="B434" s="2">
        <v>46291.780361400466</v>
      </c>
      <c r="C434" t="s">
        <v>106</v>
      </c>
      <c r="D434" t="s">
        <v>127</v>
      </c>
      <c r="E434" t="s">
        <v>128</v>
      </c>
      <c r="G434" t="s">
        <v>129</v>
      </c>
      <c r="K434" t="s">
        <v>130</v>
      </c>
    </row>
    <row r="435" spans="1:11" hidden="1" x14ac:dyDescent="0.25">
      <c r="A435" t="s">
        <v>37</v>
      </c>
      <c r="B435" s="2">
        <v>46291.780361400466</v>
      </c>
      <c r="C435" t="s">
        <v>106</v>
      </c>
      <c r="D435" t="s">
        <v>239</v>
      </c>
      <c r="E435" t="s">
        <v>164</v>
      </c>
      <c r="G435" t="s">
        <v>165</v>
      </c>
      <c r="K435" t="s">
        <v>130</v>
      </c>
    </row>
    <row r="436" spans="1:11" hidden="1" x14ac:dyDescent="0.25">
      <c r="A436" t="s">
        <v>37</v>
      </c>
      <c r="B436" s="2">
        <v>46291.780361400466</v>
      </c>
      <c r="C436" t="s">
        <v>106</v>
      </c>
      <c r="D436" t="s">
        <v>240</v>
      </c>
      <c r="E436" t="s">
        <v>167</v>
      </c>
      <c r="G436" t="s">
        <v>168</v>
      </c>
      <c r="K436" t="s">
        <v>130</v>
      </c>
    </row>
    <row r="437" spans="1:11" hidden="1" x14ac:dyDescent="0.25">
      <c r="A437" t="s">
        <v>37</v>
      </c>
      <c r="B437" s="2">
        <v>46291.780361400466</v>
      </c>
      <c r="C437" t="s">
        <v>106</v>
      </c>
      <c r="D437" t="s">
        <v>122</v>
      </c>
      <c r="E437" t="s">
        <v>169</v>
      </c>
      <c r="G437" t="s">
        <v>170</v>
      </c>
      <c r="K437" t="s">
        <v>130</v>
      </c>
    </row>
    <row r="438" spans="1:11" hidden="1" x14ac:dyDescent="0.25">
      <c r="A438" t="s">
        <v>37</v>
      </c>
      <c r="B438" s="2">
        <v>46291.780361400466</v>
      </c>
      <c r="C438" t="s">
        <v>106</v>
      </c>
      <c r="D438" t="s">
        <v>122</v>
      </c>
      <c r="E438" t="s">
        <v>689</v>
      </c>
      <c r="G438" t="s">
        <v>122</v>
      </c>
      <c r="K438" t="s">
        <v>130</v>
      </c>
    </row>
    <row r="439" spans="1:11" hidden="1" x14ac:dyDescent="0.25">
      <c r="A439" t="s">
        <v>37</v>
      </c>
      <c r="B439" s="2">
        <v>46291.780361400466</v>
      </c>
      <c r="C439" t="s">
        <v>106</v>
      </c>
      <c r="D439" t="s">
        <v>122</v>
      </c>
      <c r="E439" t="s">
        <v>690</v>
      </c>
      <c r="G439" t="s">
        <v>122</v>
      </c>
      <c r="K439" t="s">
        <v>130</v>
      </c>
    </row>
    <row r="440" spans="1:11" hidden="1" x14ac:dyDescent="0.25">
      <c r="A440" t="s">
        <v>37</v>
      </c>
      <c r="B440" s="2">
        <v>46291.780361400466</v>
      </c>
      <c r="C440" t="s">
        <v>106</v>
      </c>
      <c r="D440" t="s">
        <v>122</v>
      </c>
      <c r="E440" t="s">
        <v>691</v>
      </c>
      <c r="G440" t="s">
        <v>122</v>
      </c>
      <c r="K440" t="s">
        <v>130</v>
      </c>
    </row>
    <row r="441" spans="1:11" hidden="1" x14ac:dyDescent="0.25">
      <c r="A441" t="s">
        <v>37</v>
      </c>
      <c r="B441" s="2">
        <v>46291.780361400466</v>
      </c>
      <c r="C441" t="s">
        <v>106</v>
      </c>
      <c r="D441" t="s">
        <v>122</v>
      </c>
      <c r="E441" t="s">
        <v>171</v>
      </c>
      <c r="G441" t="s">
        <v>122</v>
      </c>
      <c r="K441" t="s">
        <v>130</v>
      </c>
    </row>
    <row r="442" spans="1:11" hidden="1" x14ac:dyDescent="0.25">
      <c r="A442" t="s">
        <v>37</v>
      </c>
      <c r="B442" s="2">
        <v>46291.780361400466</v>
      </c>
      <c r="C442" t="s">
        <v>106</v>
      </c>
      <c r="D442" t="s">
        <v>122</v>
      </c>
      <c r="E442" t="s">
        <v>172</v>
      </c>
      <c r="G442" t="s">
        <v>122</v>
      </c>
      <c r="K442" t="s">
        <v>130</v>
      </c>
    </row>
    <row r="443" spans="1:11" hidden="1" x14ac:dyDescent="0.25">
      <c r="A443" t="s">
        <v>37</v>
      </c>
      <c r="B443" s="2">
        <v>46291.780361400466</v>
      </c>
      <c r="C443" t="s">
        <v>106</v>
      </c>
      <c r="D443" t="s">
        <v>122</v>
      </c>
      <c r="E443" t="s">
        <v>692</v>
      </c>
      <c r="G443" t="s">
        <v>122</v>
      </c>
      <c r="K443" t="s">
        <v>130</v>
      </c>
    </row>
    <row r="444" spans="1:11" hidden="1" x14ac:dyDescent="0.25">
      <c r="A444" t="s">
        <v>37</v>
      </c>
      <c r="B444" s="2">
        <v>46291.780361400466</v>
      </c>
      <c r="C444" t="s">
        <v>106</v>
      </c>
      <c r="D444" t="s">
        <v>187</v>
      </c>
      <c r="K444" t="s">
        <v>130</v>
      </c>
    </row>
    <row r="445" spans="1:11" hidden="1" x14ac:dyDescent="0.25">
      <c r="A445" t="s">
        <v>37</v>
      </c>
      <c r="B445" s="2">
        <v>46291.780361400466</v>
      </c>
      <c r="C445" t="s">
        <v>106</v>
      </c>
      <c r="E445" t="s">
        <v>137</v>
      </c>
      <c r="K445" t="s">
        <v>137</v>
      </c>
    </row>
    <row r="446" spans="1:11" hidden="1" x14ac:dyDescent="0.25">
      <c r="A446" t="s">
        <v>37</v>
      </c>
      <c r="B446" s="2">
        <v>46291.780361400466</v>
      </c>
      <c r="C446" t="s">
        <v>106</v>
      </c>
      <c r="D446" t="s">
        <v>135</v>
      </c>
      <c r="E446" t="s">
        <v>173</v>
      </c>
      <c r="K446" t="s">
        <v>137</v>
      </c>
    </row>
    <row r="447" spans="1:11" hidden="1" x14ac:dyDescent="0.25">
      <c r="A447" t="s">
        <v>37</v>
      </c>
      <c r="B447" s="2">
        <v>46291.780361400466</v>
      </c>
      <c r="C447" t="s">
        <v>106</v>
      </c>
      <c r="D447" t="s">
        <v>140</v>
      </c>
      <c r="E447" t="s">
        <v>687</v>
      </c>
      <c r="K447" t="s">
        <v>137</v>
      </c>
    </row>
    <row r="448" spans="1:11" hidden="1" x14ac:dyDescent="0.25">
      <c r="A448" t="s">
        <v>37</v>
      </c>
      <c r="B448" s="2">
        <v>46291.780361400466</v>
      </c>
      <c r="C448" t="s">
        <v>106</v>
      </c>
      <c r="E448" t="s">
        <v>188</v>
      </c>
      <c r="K448" t="s">
        <v>137</v>
      </c>
    </row>
    <row r="449" spans="1:11" hidden="1" x14ac:dyDescent="0.25">
      <c r="A449" t="s">
        <v>37</v>
      </c>
      <c r="B449" s="2">
        <v>46291.780361400466</v>
      </c>
      <c r="C449" t="s">
        <v>139</v>
      </c>
      <c r="D449" t="s">
        <v>178</v>
      </c>
      <c r="F449" t="s">
        <v>686</v>
      </c>
      <c r="K449" t="s">
        <v>137</v>
      </c>
    </row>
    <row r="450" spans="1:11" hidden="1" x14ac:dyDescent="0.25">
      <c r="A450" t="s">
        <v>37</v>
      </c>
      <c r="B450" s="2">
        <v>46291.780361400466</v>
      </c>
      <c r="C450" t="s">
        <v>139</v>
      </c>
      <c r="D450" t="s">
        <v>141</v>
      </c>
      <c r="E450" t="s">
        <v>174</v>
      </c>
      <c r="K450" t="s">
        <v>137</v>
      </c>
    </row>
    <row r="451" spans="1:11" hidden="1" x14ac:dyDescent="0.25">
      <c r="A451" t="s">
        <v>37</v>
      </c>
      <c r="B451" s="2">
        <v>46291.780361400466</v>
      </c>
      <c r="C451" t="s">
        <v>139</v>
      </c>
      <c r="E451" t="s">
        <v>175</v>
      </c>
      <c r="K451" t="s">
        <v>137</v>
      </c>
    </row>
    <row r="452" spans="1:11" hidden="1" x14ac:dyDescent="0.25">
      <c r="A452" t="s">
        <v>37</v>
      </c>
      <c r="B452" s="2">
        <v>46291.780361400466</v>
      </c>
      <c r="C452" t="s">
        <v>139</v>
      </c>
      <c r="E452" t="s">
        <v>176</v>
      </c>
      <c r="K452" t="s">
        <v>137</v>
      </c>
    </row>
    <row r="453" spans="1:11" hidden="1" x14ac:dyDescent="0.25">
      <c r="A453" t="s">
        <v>37</v>
      </c>
      <c r="B453" s="2">
        <v>46291.780361400466</v>
      </c>
      <c r="C453" t="s">
        <v>139</v>
      </c>
      <c r="E453" t="s">
        <v>145</v>
      </c>
      <c r="K453" t="s">
        <v>145</v>
      </c>
    </row>
    <row r="454" spans="1:11" hidden="1" x14ac:dyDescent="0.25">
      <c r="A454" t="s">
        <v>37</v>
      </c>
      <c r="B454" s="2">
        <v>46291.780361400466</v>
      </c>
      <c r="C454" t="s">
        <v>139</v>
      </c>
      <c r="D454" t="s">
        <v>141</v>
      </c>
      <c r="E454" t="s">
        <v>177</v>
      </c>
      <c r="K454" t="s">
        <v>145</v>
      </c>
    </row>
    <row r="455" spans="1:11" hidden="1" x14ac:dyDescent="0.25">
      <c r="A455" t="s">
        <v>37</v>
      </c>
      <c r="B455" s="2">
        <v>46291.780361400466</v>
      </c>
      <c r="C455" t="s">
        <v>139</v>
      </c>
      <c r="D455" t="s">
        <v>147</v>
      </c>
      <c r="K455" t="s">
        <v>148</v>
      </c>
    </row>
    <row r="456" spans="1:11" hidden="1" x14ac:dyDescent="0.25">
      <c r="A456" t="s">
        <v>37</v>
      </c>
      <c r="B456" s="2">
        <v>46291.780361400466</v>
      </c>
      <c r="C456" t="s">
        <v>139</v>
      </c>
      <c r="E456" t="s">
        <v>149</v>
      </c>
      <c r="K456" t="s">
        <v>148</v>
      </c>
    </row>
    <row r="457" spans="1:11" hidden="1" x14ac:dyDescent="0.25">
      <c r="A457" t="s">
        <v>37</v>
      </c>
      <c r="B457" s="2">
        <v>46291.780361400466</v>
      </c>
      <c r="C457" t="s">
        <v>139</v>
      </c>
      <c r="E457" t="s">
        <v>150</v>
      </c>
      <c r="K457" t="s">
        <v>148</v>
      </c>
    </row>
    <row r="458" spans="1:11" hidden="1" x14ac:dyDescent="0.25">
      <c r="A458" t="s">
        <v>37</v>
      </c>
      <c r="B458" s="2">
        <v>46291.780361400466</v>
      </c>
      <c r="C458" t="s">
        <v>139</v>
      </c>
      <c r="E458" t="s">
        <v>151</v>
      </c>
      <c r="K458" t="s">
        <v>148</v>
      </c>
    </row>
    <row r="459" spans="1:11" hidden="1" x14ac:dyDescent="0.25">
      <c r="A459" t="s">
        <v>37</v>
      </c>
      <c r="B459" s="2">
        <v>46291.780361400466</v>
      </c>
      <c r="C459" t="s">
        <v>139</v>
      </c>
      <c r="D459" t="s">
        <v>152</v>
      </c>
      <c r="K459" t="s">
        <v>148</v>
      </c>
    </row>
    <row r="460" spans="1:11" hidden="1" x14ac:dyDescent="0.25">
      <c r="A460" t="s">
        <v>37</v>
      </c>
      <c r="B460" s="2">
        <v>46291.780361400466</v>
      </c>
      <c r="C460" t="s">
        <v>139</v>
      </c>
      <c r="E460" t="s">
        <v>153</v>
      </c>
      <c r="K460" t="s">
        <v>148</v>
      </c>
    </row>
    <row r="461" spans="1:11" hidden="1" x14ac:dyDescent="0.25">
      <c r="A461" t="s">
        <v>37</v>
      </c>
      <c r="B461" s="2">
        <v>46291.780361400466</v>
      </c>
      <c r="C461" t="s">
        <v>139</v>
      </c>
      <c r="E461" t="s">
        <v>154</v>
      </c>
      <c r="K461" t="s">
        <v>148</v>
      </c>
    </row>
    <row r="462" spans="1:11" hidden="1" x14ac:dyDescent="0.25">
      <c r="A462" t="s">
        <v>37</v>
      </c>
      <c r="B462" s="2">
        <v>46291.780361400466</v>
      </c>
      <c r="C462" t="s">
        <v>139</v>
      </c>
      <c r="E462" t="s">
        <v>155</v>
      </c>
      <c r="K462" t="s">
        <v>148</v>
      </c>
    </row>
    <row r="463" spans="1:11" hidden="1" x14ac:dyDescent="0.25">
      <c r="A463" t="s">
        <v>37</v>
      </c>
      <c r="B463" s="2">
        <v>46291.780361400466</v>
      </c>
      <c r="C463" t="s">
        <v>139</v>
      </c>
      <c r="E463" t="s">
        <v>188</v>
      </c>
      <c r="K463" t="s">
        <v>148</v>
      </c>
    </row>
    <row r="464" spans="1:11" hidden="1" x14ac:dyDescent="0.25">
      <c r="A464" t="s">
        <v>21</v>
      </c>
      <c r="B464" s="2">
        <v>46291.799257245373</v>
      </c>
      <c r="C464" t="s">
        <v>106</v>
      </c>
      <c r="D464" t="s">
        <v>178</v>
      </c>
      <c r="G464" t="s">
        <v>675</v>
      </c>
      <c r="K464" t="s">
        <v>108</v>
      </c>
    </row>
    <row r="465" spans="1:11" hidden="1" x14ac:dyDescent="0.25">
      <c r="A465" t="s">
        <v>21</v>
      </c>
      <c r="B465" s="2">
        <v>46291.799257245373</v>
      </c>
      <c r="C465" t="s">
        <v>106</v>
      </c>
      <c r="G465" t="s">
        <v>107</v>
      </c>
      <c r="K465" t="s">
        <v>108</v>
      </c>
    </row>
    <row r="466" spans="1:11" hidden="1" x14ac:dyDescent="0.25">
      <c r="A466" t="s">
        <v>21</v>
      </c>
      <c r="B466" s="2">
        <v>46291.799257245373</v>
      </c>
      <c r="C466" t="s">
        <v>106</v>
      </c>
      <c r="D466" t="s">
        <v>8</v>
      </c>
      <c r="K466" t="s">
        <v>108</v>
      </c>
    </row>
    <row r="467" spans="1:11" hidden="1" x14ac:dyDescent="0.25">
      <c r="A467" t="s">
        <v>21</v>
      </c>
      <c r="B467" s="2">
        <v>46291.799257245373</v>
      </c>
      <c r="C467" t="s">
        <v>106</v>
      </c>
      <c r="D467" t="s">
        <v>241</v>
      </c>
      <c r="K467" t="s">
        <v>108</v>
      </c>
    </row>
    <row r="468" spans="1:11" hidden="1" x14ac:dyDescent="0.25">
      <c r="A468" t="s">
        <v>21</v>
      </c>
      <c r="B468" s="2">
        <v>46291.799257245373</v>
      </c>
      <c r="C468" t="s">
        <v>106</v>
      </c>
      <c r="D468" t="s">
        <v>157</v>
      </c>
      <c r="K468" t="s">
        <v>108</v>
      </c>
    </row>
    <row r="469" spans="1:11" hidden="1" x14ac:dyDescent="0.25">
      <c r="A469" t="s">
        <v>21</v>
      </c>
      <c r="B469" s="2">
        <v>46291.799257245373</v>
      </c>
      <c r="C469" t="s">
        <v>106</v>
      </c>
      <c r="D469" t="s">
        <v>242</v>
      </c>
      <c r="K469" t="s">
        <v>108</v>
      </c>
    </row>
    <row r="470" spans="1:11" hidden="1" x14ac:dyDescent="0.25">
      <c r="A470" t="s">
        <v>21</v>
      </c>
      <c r="B470" s="2">
        <v>46291.799257245373</v>
      </c>
      <c r="C470" t="s">
        <v>106</v>
      </c>
      <c r="D470" t="s">
        <v>221</v>
      </c>
      <c r="K470" t="s">
        <v>108</v>
      </c>
    </row>
    <row r="471" spans="1:11" hidden="1" x14ac:dyDescent="0.25">
      <c r="A471" t="s">
        <v>21</v>
      </c>
      <c r="B471" s="2">
        <v>46291.799257245373</v>
      </c>
      <c r="C471" t="s">
        <v>106</v>
      </c>
      <c r="D471" t="s">
        <v>243</v>
      </c>
      <c r="K471" t="s">
        <v>108</v>
      </c>
    </row>
    <row r="472" spans="1:11" hidden="1" x14ac:dyDescent="0.25">
      <c r="A472" t="s">
        <v>21</v>
      </c>
      <c r="B472" s="2">
        <v>46291.799257245373</v>
      </c>
      <c r="C472" t="s">
        <v>106</v>
      </c>
      <c r="D472" t="s">
        <v>114</v>
      </c>
      <c r="K472" t="s">
        <v>108</v>
      </c>
    </row>
    <row r="473" spans="1:11" hidden="1" x14ac:dyDescent="0.25">
      <c r="A473" t="s">
        <v>21</v>
      </c>
      <c r="B473" s="2">
        <v>46291.799257245373</v>
      </c>
      <c r="C473" t="s">
        <v>106</v>
      </c>
      <c r="D473" t="s">
        <v>162</v>
      </c>
      <c r="K473" t="s">
        <v>108</v>
      </c>
    </row>
    <row r="474" spans="1:11" hidden="1" x14ac:dyDescent="0.25">
      <c r="A474" t="s">
        <v>21</v>
      </c>
      <c r="B474" s="2">
        <v>46291.799257245373</v>
      </c>
      <c r="C474" t="s">
        <v>106</v>
      </c>
      <c r="D474" t="s">
        <v>116</v>
      </c>
      <c r="F474" t="s">
        <v>117</v>
      </c>
      <c r="K474" t="s">
        <v>108</v>
      </c>
    </row>
    <row r="475" spans="1:11" hidden="1" x14ac:dyDescent="0.25">
      <c r="A475" t="s">
        <v>21</v>
      </c>
      <c r="B475" s="2">
        <v>46291.799257245373</v>
      </c>
      <c r="C475" t="s">
        <v>106</v>
      </c>
      <c r="D475" t="s">
        <v>118</v>
      </c>
      <c r="F475" t="s">
        <v>119</v>
      </c>
      <c r="K475" t="s">
        <v>108</v>
      </c>
    </row>
    <row r="476" spans="1:11" hidden="1" x14ac:dyDescent="0.25">
      <c r="A476" t="s">
        <v>21</v>
      </c>
      <c r="B476" s="2">
        <v>46291.799257245373</v>
      </c>
      <c r="C476" t="s">
        <v>106</v>
      </c>
      <c r="D476" t="s">
        <v>120</v>
      </c>
      <c r="K476" t="s">
        <v>108</v>
      </c>
    </row>
    <row r="477" spans="1:11" hidden="1" x14ac:dyDescent="0.25">
      <c r="A477" t="s">
        <v>21</v>
      </c>
      <c r="B477" s="2">
        <v>46291.799257245373</v>
      </c>
      <c r="C477" t="s">
        <v>106</v>
      </c>
      <c r="D477" t="s">
        <v>121</v>
      </c>
      <c r="F477" t="s">
        <v>122</v>
      </c>
      <c r="K477" t="s">
        <v>108</v>
      </c>
    </row>
    <row r="478" spans="1:11" hidden="1" x14ac:dyDescent="0.25">
      <c r="A478" t="s">
        <v>21</v>
      </c>
      <c r="B478" s="2">
        <v>46291.799257245373</v>
      </c>
      <c r="C478" t="s">
        <v>106</v>
      </c>
      <c r="D478" t="s">
        <v>123</v>
      </c>
      <c r="F478" t="s">
        <v>124</v>
      </c>
      <c r="K478" t="s">
        <v>108</v>
      </c>
    </row>
    <row r="479" spans="1:11" hidden="1" x14ac:dyDescent="0.25">
      <c r="A479" t="s">
        <v>21</v>
      </c>
      <c r="B479" s="2">
        <v>46291.799257245373</v>
      </c>
      <c r="C479" t="s">
        <v>106</v>
      </c>
      <c r="D479" t="s">
        <v>676</v>
      </c>
      <c r="F479" t="s">
        <v>125</v>
      </c>
      <c r="K479" t="s">
        <v>108</v>
      </c>
    </row>
    <row r="480" spans="1:11" hidden="1" x14ac:dyDescent="0.25">
      <c r="A480" t="s">
        <v>21</v>
      </c>
      <c r="B480" s="2">
        <v>46291.799257245373</v>
      </c>
      <c r="C480" t="s">
        <v>106</v>
      </c>
      <c r="D480" t="s">
        <v>677</v>
      </c>
      <c r="F480" t="s">
        <v>126</v>
      </c>
      <c r="K480" t="s">
        <v>108</v>
      </c>
    </row>
    <row r="481" spans="1:11" hidden="1" x14ac:dyDescent="0.25">
      <c r="A481" t="s">
        <v>21</v>
      </c>
      <c r="B481" s="2">
        <v>46291.799257245373</v>
      </c>
      <c r="C481" t="s">
        <v>106</v>
      </c>
      <c r="E481" t="s">
        <v>130</v>
      </c>
      <c r="K481" t="s">
        <v>130</v>
      </c>
    </row>
    <row r="482" spans="1:11" hidden="1" x14ac:dyDescent="0.25">
      <c r="A482" t="s">
        <v>21</v>
      </c>
      <c r="B482" s="2">
        <v>46291.799257245373</v>
      </c>
      <c r="C482" t="s">
        <v>106</v>
      </c>
      <c r="D482" t="s">
        <v>127</v>
      </c>
      <c r="E482" t="s">
        <v>128</v>
      </c>
      <c r="G482" t="s">
        <v>129</v>
      </c>
      <c r="K482" t="s">
        <v>130</v>
      </c>
    </row>
    <row r="483" spans="1:11" hidden="1" x14ac:dyDescent="0.25">
      <c r="A483" t="s">
        <v>21</v>
      </c>
      <c r="B483" s="2">
        <v>46291.799257245373</v>
      </c>
      <c r="C483" t="s">
        <v>106</v>
      </c>
      <c r="D483" t="s">
        <v>244</v>
      </c>
      <c r="E483" t="s">
        <v>164</v>
      </c>
      <c r="G483" t="s">
        <v>245</v>
      </c>
      <c r="K483" t="s">
        <v>130</v>
      </c>
    </row>
    <row r="484" spans="1:11" hidden="1" x14ac:dyDescent="0.25">
      <c r="A484" t="s">
        <v>21</v>
      </c>
      <c r="B484" s="2">
        <v>46291.799257245373</v>
      </c>
      <c r="C484" t="s">
        <v>106</v>
      </c>
      <c r="D484" t="s">
        <v>246</v>
      </c>
      <c r="E484" t="s">
        <v>167</v>
      </c>
      <c r="G484" t="s">
        <v>247</v>
      </c>
      <c r="K484" t="s">
        <v>130</v>
      </c>
    </row>
    <row r="485" spans="1:11" hidden="1" x14ac:dyDescent="0.25">
      <c r="A485" t="s">
        <v>21</v>
      </c>
      <c r="B485" s="2">
        <v>46291.799257245373</v>
      </c>
      <c r="C485" t="s">
        <v>106</v>
      </c>
      <c r="D485" t="s">
        <v>122</v>
      </c>
      <c r="E485" t="s">
        <v>169</v>
      </c>
      <c r="G485" t="s">
        <v>165</v>
      </c>
      <c r="K485" t="s">
        <v>130</v>
      </c>
    </row>
    <row r="486" spans="1:11" hidden="1" x14ac:dyDescent="0.25">
      <c r="A486" t="s">
        <v>21</v>
      </c>
      <c r="B486" s="2">
        <v>46291.799257245373</v>
      </c>
      <c r="C486" t="s">
        <v>106</v>
      </c>
      <c r="D486" t="s">
        <v>122</v>
      </c>
      <c r="E486" t="s">
        <v>689</v>
      </c>
      <c r="G486" t="s">
        <v>122</v>
      </c>
      <c r="K486" t="s">
        <v>130</v>
      </c>
    </row>
    <row r="487" spans="1:11" hidden="1" x14ac:dyDescent="0.25">
      <c r="A487" t="s">
        <v>21</v>
      </c>
      <c r="B487" s="2">
        <v>46291.799257245373</v>
      </c>
      <c r="C487" t="s">
        <v>106</v>
      </c>
      <c r="D487" t="s">
        <v>122</v>
      </c>
      <c r="E487" t="s">
        <v>690</v>
      </c>
      <c r="G487" t="s">
        <v>122</v>
      </c>
      <c r="K487" t="s">
        <v>130</v>
      </c>
    </row>
    <row r="488" spans="1:11" hidden="1" x14ac:dyDescent="0.25">
      <c r="A488" t="s">
        <v>21</v>
      </c>
      <c r="B488" s="2">
        <v>46291.799257245373</v>
      </c>
      <c r="C488" t="s">
        <v>106</v>
      </c>
      <c r="D488" t="s">
        <v>122</v>
      </c>
      <c r="E488" t="s">
        <v>691</v>
      </c>
      <c r="G488" t="s">
        <v>122</v>
      </c>
      <c r="K488" t="s">
        <v>130</v>
      </c>
    </row>
    <row r="489" spans="1:11" hidden="1" x14ac:dyDescent="0.25">
      <c r="A489" t="s">
        <v>21</v>
      </c>
      <c r="B489" s="2">
        <v>46291.799257245373</v>
      </c>
      <c r="C489" t="s">
        <v>106</v>
      </c>
      <c r="D489" t="s">
        <v>122</v>
      </c>
      <c r="E489" t="s">
        <v>171</v>
      </c>
      <c r="G489" t="s">
        <v>122</v>
      </c>
      <c r="K489" t="s">
        <v>130</v>
      </c>
    </row>
    <row r="490" spans="1:11" hidden="1" x14ac:dyDescent="0.25">
      <c r="A490" t="s">
        <v>21</v>
      </c>
      <c r="B490" s="2">
        <v>46291.799257245373</v>
      </c>
      <c r="C490" t="s">
        <v>106</v>
      </c>
      <c r="D490" t="s">
        <v>122</v>
      </c>
      <c r="E490" t="s">
        <v>172</v>
      </c>
      <c r="G490" t="s">
        <v>122</v>
      </c>
      <c r="K490" t="s">
        <v>130</v>
      </c>
    </row>
    <row r="491" spans="1:11" hidden="1" x14ac:dyDescent="0.25">
      <c r="A491" t="s">
        <v>21</v>
      </c>
      <c r="B491" s="2">
        <v>46291.799257245373</v>
      </c>
      <c r="C491" t="s">
        <v>106</v>
      </c>
      <c r="D491" t="s">
        <v>122</v>
      </c>
      <c r="E491" t="s">
        <v>692</v>
      </c>
      <c r="G491" t="s">
        <v>122</v>
      </c>
      <c r="K491" t="s">
        <v>130</v>
      </c>
    </row>
    <row r="492" spans="1:11" hidden="1" x14ac:dyDescent="0.25">
      <c r="A492" t="s">
        <v>21</v>
      </c>
      <c r="B492" s="2">
        <v>46291.799257245373</v>
      </c>
      <c r="C492" t="s">
        <v>106</v>
      </c>
      <c r="D492" t="s">
        <v>187</v>
      </c>
      <c r="K492" t="s">
        <v>130</v>
      </c>
    </row>
    <row r="493" spans="1:11" hidden="1" x14ac:dyDescent="0.25">
      <c r="A493" t="s">
        <v>21</v>
      </c>
      <c r="B493" s="2">
        <v>46291.799257245373</v>
      </c>
      <c r="C493" t="s">
        <v>106</v>
      </c>
      <c r="E493" t="s">
        <v>137</v>
      </c>
      <c r="K493" t="s">
        <v>137</v>
      </c>
    </row>
    <row r="494" spans="1:11" hidden="1" x14ac:dyDescent="0.25">
      <c r="A494" t="s">
        <v>21</v>
      </c>
      <c r="B494" s="2">
        <v>46291.799257245373</v>
      </c>
      <c r="C494" t="s">
        <v>106</v>
      </c>
      <c r="D494" t="s">
        <v>135</v>
      </c>
      <c r="E494" t="s">
        <v>248</v>
      </c>
      <c r="K494" t="s">
        <v>137</v>
      </c>
    </row>
    <row r="495" spans="1:11" hidden="1" x14ac:dyDescent="0.25">
      <c r="A495" t="s">
        <v>21</v>
      </c>
      <c r="B495" s="2">
        <v>46291.799257245373</v>
      </c>
      <c r="C495" t="s">
        <v>106</v>
      </c>
      <c r="D495" t="s">
        <v>140</v>
      </c>
      <c r="E495" t="s">
        <v>687</v>
      </c>
      <c r="K495" t="s">
        <v>137</v>
      </c>
    </row>
    <row r="496" spans="1:11" hidden="1" x14ac:dyDescent="0.25">
      <c r="A496" t="s">
        <v>21</v>
      </c>
      <c r="B496" s="2">
        <v>46291.799257245373</v>
      </c>
      <c r="C496" t="s">
        <v>106</v>
      </c>
      <c r="E496" t="s">
        <v>188</v>
      </c>
      <c r="K496" t="s">
        <v>137</v>
      </c>
    </row>
    <row r="497" spans="1:11" hidden="1" x14ac:dyDescent="0.25">
      <c r="A497" t="s">
        <v>21</v>
      </c>
      <c r="B497" s="2">
        <v>46291.799257245373</v>
      </c>
      <c r="C497" t="s">
        <v>139</v>
      </c>
      <c r="D497" t="s">
        <v>178</v>
      </c>
      <c r="F497" t="s">
        <v>686</v>
      </c>
      <c r="K497" t="s">
        <v>137</v>
      </c>
    </row>
    <row r="498" spans="1:11" hidden="1" x14ac:dyDescent="0.25">
      <c r="A498" t="s">
        <v>21</v>
      </c>
      <c r="B498" s="2">
        <v>46291.799257245373</v>
      </c>
      <c r="C498" t="s">
        <v>139</v>
      </c>
      <c r="D498" t="s">
        <v>141</v>
      </c>
      <c r="E498" t="s">
        <v>174</v>
      </c>
      <c r="K498" t="s">
        <v>137</v>
      </c>
    </row>
    <row r="499" spans="1:11" hidden="1" x14ac:dyDescent="0.25">
      <c r="A499" t="s">
        <v>21</v>
      </c>
      <c r="B499" s="2">
        <v>46291.799257245373</v>
      </c>
      <c r="C499" t="s">
        <v>139</v>
      </c>
      <c r="E499" t="s">
        <v>175</v>
      </c>
      <c r="K499" t="s">
        <v>137</v>
      </c>
    </row>
    <row r="500" spans="1:11" hidden="1" x14ac:dyDescent="0.25">
      <c r="A500" t="s">
        <v>21</v>
      </c>
      <c r="B500" s="2">
        <v>46291.799257245373</v>
      </c>
      <c r="C500" t="s">
        <v>139</v>
      </c>
      <c r="E500" t="s">
        <v>176</v>
      </c>
      <c r="K500" t="s">
        <v>137</v>
      </c>
    </row>
    <row r="501" spans="1:11" hidden="1" x14ac:dyDescent="0.25">
      <c r="A501" t="s">
        <v>21</v>
      </c>
      <c r="B501" s="2">
        <v>46291.799257245373</v>
      </c>
      <c r="C501" t="s">
        <v>139</v>
      </c>
      <c r="E501" t="s">
        <v>145</v>
      </c>
      <c r="K501" t="s">
        <v>145</v>
      </c>
    </row>
    <row r="502" spans="1:11" hidden="1" x14ac:dyDescent="0.25">
      <c r="A502" t="s">
        <v>21</v>
      </c>
      <c r="B502" s="2">
        <v>46291.799257245373</v>
      </c>
      <c r="C502" t="s">
        <v>139</v>
      </c>
      <c r="D502" t="s">
        <v>141</v>
      </c>
      <c r="E502" t="s">
        <v>177</v>
      </c>
      <c r="K502" t="s">
        <v>145</v>
      </c>
    </row>
    <row r="503" spans="1:11" hidden="1" x14ac:dyDescent="0.25">
      <c r="A503" t="s">
        <v>21</v>
      </c>
      <c r="B503" s="2">
        <v>46291.799257245373</v>
      </c>
      <c r="C503" t="s">
        <v>139</v>
      </c>
      <c r="D503" t="s">
        <v>147</v>
      </c>
      <c r="K503" t="s">
        <v>148</v>
      </c>
    </row>
    <row r="504" spans="1:11" hidden="1" x14ac:dyDescent="0.25">
      <c r="A504" t="s">
        <v>21</v>
      </c>
      <c r="B504" s="2">
        <v>46291.799257245373</v>
      </c>
      <c r="C504" t="s">
        <v>139</v>
      </c>
      <c r="E504" t="s">
        <v>149</v>
      </c>
      <c r="K504" t="s">
        <v>148</v>
      </c>
    </row>
    <row r="505" spans="1:11" hidden="1" x14ac:dyDescent="0.25">
      <c r="A505" t="s">
        <v>21</v>
      </c>
      <c r="B505" s="2">
        <v>46291.799257245373</v>
      </c>
      <c r="C505" t="s">
        <v>139</v>
      </c>
      <c r="E505" t="s">
        <v>150</v>
      </c>
      <c r="K505" t="s">
        <v>148</v>
      </c>
    </row>
    <row r="506" spans="1:11" hidden="1" x14ac:dyDescent="0.25">
      <c r="A506" t="s">
        <v>21</v>
      </c>
      <c r="B506" s="2">
        <v>46291.799257245373</v>
      </c>
      <c r="C506" t="s">
        <v>139</v>
      </c>
      <c r="E506" t="s">
        <v>151</v>
      </c>
      <c r="K506" t="s">
        <v>148</v>
      </c>
    </row>
    <row r="507" spans="1:11" hidden="1" x14ac:dyDescent="0.25">
      <c r="A507" t="s">
        <v>21</v>
      </c>
      <c r="B507" s="2">
        <v>46291.799257245373</v>
      </c>
      <c r="C507" t="s">
        <v>139</v>
      </c>
      <c r="D507" t="s">
        <v>152</v>
      </c>
      <c r="K507" t="s">
        <v>148</v>
      </c>
    </row>
    <row r="508" spans="1:11" hidden="1" x14ac:dyDescent="0.25">
      <c r="A508" t="s">
        <v>21</v>
      </c>
      <c r="B508" s="2">
        <v>46291.799257245373</v>
      </c>
      <c r="C508" t="s">
        <v>139</v>
      </c>
      <c r="E508" t="s">
        <v>153</v>
      </c>
      <c r="K508" t="s">
        <v>148</v>
      </c>
    </row>
    <row r="509" spans="1:11" hidden="1" x14ac:dyDescent="0.25">
      <c r="A509" t="s">
        <v>21</v>
      </c>
      <c r="B509" s="2">
        <v>46291.799257245373</v>
      </c>
      <c r="C509" t="s">
        <v>139</v>
      </c>
      <c r="E509" t="s">
        <v>154</v>
      </c>
      <c r="K509" t="s">
        <v>148</v>
      </c>
    </row>
    <row r="510" spans="1:11" hidden="1" x14ac:dyDescent="0.25">
      <c r="A510" t="s">
        <v>21</v>
      </c>
      <c r="B510" s="2">
        <v>46291.799257245373</v>
      </c>
      <c r="C510" t="s">
        <v>139</v>
      </c>
      <c r="E510" t="s">
        <v>155</v>
      </c>
      <c r="K510" t="s">
        <v>148</v>
      </c>
    </row>
    <row r="511" spans="1:11" hidden="1" x14ac:dyDescent="0.25">
      <c r="A511" t="s">
        <v>21</v>
      </c>
      <c r="B511" s="2">
        <v>46291.799257245373</v>
      </c>
      <c r="C511" t="s">
        <v>139</v>
      </c>
      <c r="E511" t="s">
        <v>188</v>
      </c>
      <c r="K511" t="s">
        <v>148</v>
      </c>
    </row>
    <row r="512" spans="1:11" hidden="1" x14ac:dyDescent="0.25">
      <c r="A512" t="s">
        <v>88</v>
      </c>
      <c r="B512" s="2">
        <v>46291.76290947917</v>
      </c>
      <c r="C512" t="s">
        <v>106</v>
      </c>
      <c r="E512" t="s">
        <v>178</v>
      </c>
      <c r="K512" t="s">
        <v>108</v>
      </c>
    </row>
    <row r="513" spans="1:11" hidden="1" x14ac:dyDescent="0.25">
      <c r="A513" t="s">
        <v>88</v>
      </c>
      <c r="B513" s="2">
        <v>46291.76290947917</v>
      </c>
      <c r="C513" t="s">
        <v>106</v>
      </c>
      <c r="J513" t="s">
        <v>107</v>
      </c>
      <c r="K513" t="s">
        <v>108</v>
      </c>
    </row>
    <row r="514" spans="1:11" hidden="1" x14ac:dyDescent="0.25">
      <c r="A514" t="s">
        <v>88</v>
      </c>
      <c r="B514" s="2">
        <v>46291.76290947917</v>
      </c>
      <c r="C514" t="s">
        <v>106</v>
      </c>
      <c r="D514" t="s">
        <v>58</v>
      </c>
      <c r="K514" t="s">
        <v>108</v>
      </c>
    </row>
    <row r="515" spans="1:11" hidden="1" x14ac:dyDescent="0.25">
      <c r="A515" t="s">
        <v>88</v>
      </c>
      <c r="B515" s="2">
        <v>46291.76290947917</v>
      </c>
      <c r="C515" t="s">
        <v>106</v>
      </c>
      <c r="E515" t="s">
        <v>249</v>
      </c>
      <c r="K515" t="s">
        <v>108</v>
      </c>
    </row>
    <row r="516" spans="1:11" hidden="1" x14ac:dyDescent="0.25">
      <c r="A516" t="s">
        <v>88</v>
      </c>
      <c r="B516" s="2">
        <v>46291.76290947917</v>
      </c>
      <c r="C516" t="s">
        <v>106</v>
      </c>
      <c r="E516" t="s">
        <v>250</v>
      </c>
      <c r="K516" t="s">
        <v>108</v>
      </c>
    </row>
    <row r="517" spans="1:11" hidden="1" x14ac:dyDescent="0.25">
      <c r="A517" t="s">
        <v>88</v>
      </c>
      <c r="B517" s="2">
        <v>46291.76290947917</v>
      </c>
      <c r="C517" t="s">
        <v>106</v>
      </c>
      <c r="E517" t="s">
        <v>251</v>
      </c>
      <c r="K517" t="s">
        <v>108</v>
      </c>
    </row>
    <row r="518" spans="1:11" hidden="1" x14ac:dyDescent="0.25">
      <c r="A518" t="s">
        <v>88</v>
      </c>
      <c r="B518" s="2">
        <v>46291.76290947917</v>
      </c>
      <c r="C518" t="s">
        <v>106</v>
      </c>
      <c r="E518" t="s">
        <v>252</v>
      </c>
      <c r="K518" t="s">
        <v>108</v>
      </c>
    </row>
    <row r="519" spans="1:11" hidden="1" x14ac:dyDescent="0.25">
      <c r="A519" t="s">
        <v>88</v>
      </c>
      <c r="B519" s="2">
        <v>46291.76290947917</v>
      </c>
      <c r="C519" t="s">
        <v>106</v>
      </c>
      <c r="E519" t="s">
        <v>253</v>
      </c>
      <c r="K519" t="s">
        <v>108</v>
      </c>
    </row>
    <row r="520" spans="1:11" hidden="1" x14ac:dyDescent="0.25">
      <c r="A520" t="s">
        <v>88</v>
      </c>
      <c r="B520" s="2">
        <v>46291.76290947917</v>
      </c>
      <c r="C520" t="s">
        <v>106</v>
      </c>
      <c r="E520" t="s">
        <v>184</v>
      </c>
      <c r="K520" t="s">
        <v>108</v>
      </c>
    </row>
    <row r="521" spans="1:11" hidden="1" x14ac:dyDescent="0.25">
      <c r="A521" t="s">
        <v>88</v>
      </c>
      <c r="B521" s="2">
        <v>46291.76290947917</v>
      </c>
      <c r="C521" t="s">
        <v>106</v>
      </c>
      <c r="E521" t="s">
        <v>162</v>
      </c>
      <c r="K521" t="s">
        <v>108</v>
      </c>
    </row>
    <row r="522" spans="1:11" hidden="1" x14ac:dyDescent="0.25">
      <c r="A522" t="s">
        <v>88</v>
      </c>
      <c r="B522" s="2">
        <v>46291.76290947917</v>
      </c>
      <c r="C522" t="s">
        <v>106</v>
      </c>
      <c r="E522" t="s">
        <v>116</v>
      </c>
      <c r="I522" t="s">
        <v>117</v>
      </c>
      <c r="K522" t="s">
        <v>108</v>
      </c>
    </row>
    <row r="523" spans="1:11" hidden="1" x14ac:dyDescent="0.25">
      <c r="A523" t="s">
        <v>88</v>
      </c>
      <c r="B523" s="2">
        <v>46291.76290947917</v>
      </c>
      <c r="C523" t="s">
        <v>106</v>
      </c>
      <c r="E523" t="s">
        <v>118</v>
      </c>
      <c r="I523" t="s">
        <v>119</v>
      </c>
      <c r="K523" t="s">
        <v>108</v>
      </c>
    </row>
    <row r="524" spans="1:11" hidden="1" x14ac:dyDescent="0.25">
      <c r="A524" t="s">
        <v>88</v>
      </c>
      <c r="B524" s="2">
        <v>46291.76290947917</v>
      </c>
      <c r="C524" t="s">
        <v>106</v>
      </c>
      <c r="E524" t="s">
        <v>120</v>
      </c>
      <c r="K524" t="s">
        <v>108</v>
      </c>
    </row>
    <row r="525" spans="1:11" hidden="1" x14ac:dyDescent="0.25">
      <c r="A525" t="s">
        <v>88</v>
      </c>
      <c r="B525" s="2">
        <v>46291.76290947917</v>
      </c>
      <c r="C525" t="s">
        <v>106</v>
      </c>
      <c r="E525" t="s">
        <v>121</v>
      </c>
      <c r="I525" t="s">
        <v>122</v>
      </c>
      <c r="K525" t="s">
        <v>108</v>
      </c>
    </row>
    <row r="526" spans="1:11" hidden="1" x14ac:dyDescent="0.25">
      <c r="A526" t="s">
        <v>88</v>
      </c>
      <c r="B526" s="2">
        <v>46291.76290947917</v>
      </c>
      <c r="C526" t="s">
        <v>106</v>
      </c>
      <c r="E526" t="s">
        <v>123</v>
      </c>
      <c r="I526" t="s">
        <v>124</v>
      </c>
      <c r="K526" t="s">
        <v>108</v>
      </c>
    </row>
    <row r="527" spans="1:11" hidden="1" x14ac:dyDescent="0.25">
      <c r="A527" t="s">
        <v>88</v>
      </c>
      <c r="B527" s="2">
        <v>46291.76290947917</v>
      </c>
      <c r="C527" t="s">
        <v>106</v>
      </c>
      <c r="E527" t="s">
        <v>676</v>
      </c>
      <c r="I527" t="s">
        <v>125</v>
      </c>
      <c r="K527" t="s">
        <v>108</v>
      </c>
    </row>
    <row r="528" spans="1:11" hidden="1" x14ac:dyDescent="0.25">
      <c r="A528" t="s">
        <v>88</v>
      </c>
      <c r="B528" s="2">
        <v>46291.76290947917</v>
      </c>
      <c r="C528" t="s">
        <v>106</v>
      </c>
      <c r="E528" t="s">
        <v>677</v>
      </c>
      <c r="I528" t="s">
        <v>126</v>
      </c>
      <c r="K528" t="s">
        <v>108</v>
      </c>
    </row>
    <row r="529" spans="1:11" hidden="1" x14ac:dyDescent="0.25">
      <c r="A529" t="s">
        <v>88</v>
      </c>
      <c r="B529" s="2">
        <v>46291.76290947917</v>
      </c>
      <c r="C529" t="s">
        <v>106</v>
      </c>
      <c r="H529" t="s">
        <v>130</v>
      </c>
      <c r="K529" t="s">
        <v>130</v>
      </c>
    </row>
    <row r="530" spans="1:11" hidden="1" x14ac:dyDescent="0.25">
      <c r="A530" t="s">
        <v>88</v>
      </c>
      <c r="B530" s="2">
        <v>46291.76290947917</v>
      </c>
      <c r="C530" t="s">
        <v>106</v>
      </c>
      <c r="E530" t="s">
        <v>127</v>
      </c>
      <c r="G530" t="s">
        <v>128</v>
      </c>
      <c r="J530" t="s">
        <v>129</v>
      </c>
      <c r="K530" t="s">
        <v>130</v>
      </c>
    </row>
    <row r="531" spans="1:11" hidden="1" x14ac:dyDescent="0.25">
      <c r="A531" t="s">
        <v>88</v>
      </c>
      <c r="B531" s="2">
        <v>46291.76290947917</v>
      </c>
      <c r="C531" t="s">
        <v>106</v>
      </c>
      <c r="E531" t="s">
        <v>254</v>
      </c>
      <c r="G531" t="s">
        <v>690</v>
      </c>
      <c r="J531" t="s">
        <v>694</v>
      </c>
      <c r="K531" t="s">
        <v>130</v>
      </c>
    </row>
    <row r="532" spans="1:11" hidden="1" x14ac:dyDescent="0.25">
      <c r="A532" t="s">
        <v>88</v>
      </c>
      <c r="B532" s="2">
        <v>46291.76290947917</v>
      </c>
      <c r="C532" t="s">
        <v>106</v>
      </c>
      <c r="E532" t="s">
        <v>255</v>
      </c>
      <c r="G532" t="s">
        <v>122</v>
      </c>
      <c r="J532" t="s">
        <v>695</v>
      </c>
      <c r="K532" t="s">
        <v>130</v>
      </c>
    </row>
    <row r="533" spans="1:11" hidden="1" x14ac:dyDescent="0.25">
      <c r="A533" t="s">
        <v>88</v>
      </c>
      <c r="B533" s="2">
        <v>46291.76290947917</v>
      </c>
      <c r="C533" t="s">
        <v>106</v>
      </c>
      <c r="E533" t="s">
        <v>187</v>
      </c>
      <c r="K533" t="s">
        <v>130</v>
      </c>
    </row>
    <row r="534" spans="1:11" hidden="1" x14ac:dyDescent="0.25">
      <c r="A534" t="s">
        <v>88</v>
      </c>
      <c r="B534" s="2">
        <v>46291.76290947917</v>
      </c>
      <c r="C534" t="s">
        <v>106</v>
      </c>
      <c r="H534" t="s">
        <v>137</v>
      </c>
      <c r="K534" t="s">
        <v>137</v>
      </c>
    </row>
    <row r="535" spans="1:11" hidden="1" x14ac:dyDescent="0.25">
      <c r="A535" t="s">
        <v>88</v>
      </c>
      <c r="B535" s="2">
        <v>46291.76290947917</v>
      </c>
      <c r="C535" t="s">
        <v>106</v>
      </c>
      <c r="E535" t="s">
        <v>141</v>
      </c>
      <c r="F535" t="s">
        <v>696</v>
      </c>
      <c r="K535" t="s">
        <v>137</v>
      </c>
    </row>
    <row r="536" spans="1:11" hidden="1" x14ac:dyDescent="0.25">
      <c r="A536" t="s">
        <v>88</v>
      </c>
      <c r="B536" s="2">
        <v>46291.76290947917</v>
      </c>
      <c r="C536" t="s">
        <v>106</v>
      </c>
      <c r="H536" t="s">
        <v>145</v>
      </c>
      <c r="K536" t="s">
        <v>145</v>
      </c>
    </row>
    <row r="537" spans="1:11" hidden="1" x14ac:dyDescent="0.25">
      <c r="A537" t="s">
        <v>88</v>
      </c>
      <c r="B537" s="2">
        <v>46291.76290947917</v>
      </c>
      <c r="C537" t="s">
        <v>106</v>
      </c>
      <c r="E537" t="s">
        <v>141</v>
      </c>
      <c r="F537" t="s">
        <v>144</v>
      </c>
      <c r="K537" t="s">
        <v>145</v>
      </c>
    </row>
    <row r="538" spans="1:11" hidden="1" x14ac:dyDescent="0.25">
      <c r="A538" t="s">
        <v>88</v>
      </c>
      <c r="B538" s="2">
        <v>46291.76290947917</v>
      </c>
      <c r="C538" t="s">
        <v>106</v>
      </c>
      <c r="E538" t="s">
        <v>147</v>
      </c>
      <c r="K538" t="s">
        <v>148</v>
      </c>
    </row>
    <row r="539" spans="1:11" hidden="1" x14ac:dyDescent="0.25">
      <c r="A539" t="s">
        <v>88</v>
      </c>
      <c r="B539" s="2">
        <v>46291.76290947917</v>
      </c>
      <c r="C539" t="s">
        <v>106</v>
      </c>
      <c r="E539" t="s">
        <v>149</v>
      </c>
      <c r="K539" t="s">
        <v>148</v>
      </c>
    </row>
    <row r="540" spans="1:11" hidden="1" x14ac:dyDescent="0.25">
      <c r="A540" t="s">
        <v>88</v>
      </c>
      <c r="B540" s="2">
        <v>46291.76290947917</v>
      </c>
      <c r="C540" t="s">
        <v>106</v>
      </c>
      <c r="E540" t="s">
        <v>150</v>
      </c>
      <c r="K540" t="s">
        <v>148</v>
      </c>
    </row>
    <row r="541" spans="1:11" hidden="1" x14ac:dyDescent="0.25">
      <c r="A541" t="s">
        <v>88</v>
      </c>
      <c r="B541" s="2">
        <v>46291.76290947917</v>
      </c>
      <c r="C541" t="s">
        <v>106</v>
      </c>
      <c r="E541" t="s">
        <v>151</v>
      </c>
      <c r="K541" t="s">
        <v>148</v>
      </c>
    </row>
    <row r="542" spans="1:11" hidden="1" x14ac:dyDescent="0.25">
      <c r="A542" t="s">
        <v>88</v>
      </c>
      <c r="B542" s="2">
        <v>46291.76290947917</v>
      </c>
      <c r="C542" t="s">
        <v>106</v>
      </c>
      <c r="E542" t="s">
        <v>152</v>
      </c>
      <c r="K542" t="s">
        <v>148</v>
      </c>
    </row>
    <row r="543" spans="1:11" hidden="1" x14ac:dyDescent="0.25">
      <c r="A543" t="s">
        <v>88</v>
      </c>
      <c r="B543" s="2">
        <v>46291.76290947917</v>
      </c>
      <c r="C543" t="s">
        <v>106</v>
      </c>
      <c r="E543" t="s">
        <v>153</v>
      </c>
      <c r="K543" t="s">
        <v>148</v>
      </c>
    </row>
    <row r="544" spans="1:11" hidden="1" x14ac:dyDescent="0.25">
      <c r="A544" t="s">
        <v>88</v>
      </c>
      <c r="B544" s="2">
        <v>46291.76290947917</v>
      </c>
      <c r="C544" t="s">
        <v>106</v>
      </c>
      <c r="E544" t="s">
        <v>154</v>
      </c>
      <c r="K544" t="s">
        <v>148</v>
      </c>
    </row>
    <row r="545" spans="1:11" hidden="1" x14ac:dyDescent="0.25">
      <c r="A545" t="s">
        <v>88</v>
      </c>
      <c r="B545" s="2">
        <v>46291.76290947917</v>
      </c>
      <c r="C545" t="s">
        <v>106</v>
      </c>
      <c r="E545" t="s">
        <v>155</v>
      </c>
      <c r="K545" t="s">
        <v>148</v>
      </c>
    </row>
    <row r="546" spans="1:11" hidden="1" x14ac:dyDescent="0.25">
      <c r="A546" t="s">
        <v>88</v>
      </c>
      <c r="B546" s="2">
        <v>46291.76290947917</v>
      </c>
      <c r="C546" t="s">
        <v>106</v>
      </c>
      <c r="G546" t="s">
        <v>188</v>
      </c>
      <c r="K546" t="s">
        <v>148</v>
      </c>
    </row>
    <row r="547" spans="1:11" hidden="1" x14ac:dyDescent="0.25">
      <c r="A547" t="s">
        <v>89</v>
      </c>
      <c r="B547" s="2">
        <v>46291.763372731482</v>
      </c>
      <c r="C547" t="s">
        <v>106</v>
      </c>
      <c r="E547" t="s">
        <v>178</v>
      </c>
      <c r="J547" t="s">
        <v>693</v>
      </c>
      <c r="K547" t="s">
        <v>108</v>
      </c>
    </row>
    <row r="548" spans="1:11" hidden="1" x14ac:dyDescent="0.25">
      <c r="A548" t="s">
        <v>89</v>
      </c>
      <c r="B548" s="2">
        <v>46291.763372731482</v>
      </c>
      <c r="C548" t="s">
        <v>106</v>
      </c>
      <c r="I548" t="s">
        <v>107</v>
      </c>
      <c r="K548" t="s">
        <v>108</v>
      </c>
    </row>
    <row r="549" spans="1:11" hidden="1" x14ac:dyDescent="0.25">
      <c r="A549" t="s">
        <v>89</v>
      </c>
      <c r="B549" s="2">
        <v>46291.763372731482</v>
      </c>
      <c r="C549" t="s">
        <v>106</v>
      </c>
      <c r="D549" t="s">
        <v>58</v>
      </c>
      <c r="K549" t="s">
        <v>108</v>
      </c>
    </row>
    <row r="550" spans="1:11" hidden="1" x14ac:dyDescent="0.25">
      <c r="A550" t="s">
        <v>89</v>
      </c>
      <c r="B550" s="2">
        <v>46291.763372731482</v>
      </c>
      <c r="C550" t="s">
        <v>106</v>
      </c>
      <c r="E550" t="s">
        <v>256</v>
      </c>
      <c r="K550" t="s">
        <v>108</v>
      </c>
    </row>
    <row r="551" spans="1:11" hidden="1" x14ac:dyDescent="0.25">
      <c r="A551" t="s">
        <v>89</v>
      </c>
      <c r="B551" s="2">
        <v>46291.763372731482</v>
      </c>
      <c r="C551" t="s">
        <v>106</v>
      </c>
      <c r="E551" t="s">
        <v>250</v>
      </c>
      <c r="K551" t="s">
        <v>108</v>
      </c>
    </row>
    <row r="552" spans="1:11" hidden="1" x14ac:dyDescent="0.25">
      <c r="A552" t="s">
        <v>89</v>
      </c>
      <c r="B552" s="2">
        <v>46291.763372731482</v>
      </c>
      <c r="C552" t="s">
        <v>106</v>
      </c>
      <c r="E552" t="s">
        <v>257</v>
      </c>
      <c r="K552" t="s">
        <v>108</v>
      </c>
    </row>
    <row r="553" spans="1:11" hidden="1" x14ac:dyDescent="0.25">
      <c r="A553" t="s">
        <v>89</v>
      </c>
      <c r="B553" s="2">
        <v>46291.763372731482</v>
      </c>
      <c r="C553" t="s">
        <v>106</v>
      </c>
      <c r="E553" t="s">
        <v>252</v>
      </c>
      <c r="K553" t="s">
        <v>108</v>
      </c>
    </row>
    <row r="554" spans="1:11" hidden="1" x14ac:dyDescent="0.25">
      <c r="A554" t="s">
        <v>89</v>
      </c>
      <c r="B554" s="2">
        <v>46291.763372731482</v>
      </c>
      <c r="C554" t="s">
        <v>106</v>
      </c>
      <c r="E554" t="s">
        <v>258</v>
      </c>
      <c r="K554" t="s">
        <v>108</v>
      </c>
    </row>
    <row r="555" spans="1:11" hidden="1" x14ac:dyDescent="0.25">
      <c r="A555" t="s">
        <v>89</v>
      </c>
      <c r="B555" s="2">
        <v>46291.763372731482</v>
      </c>
      <c r="C555" t="s">
        <v>106</v>
      </c>
      <c r="E555" t="s">
        <v>184</v>
      </c>
      <c r="K555" t="s">
        <v>108</v>
      </c>
    </row>
    <row r="556" spans="1:11" hidden="1" x14ac:dyDescent="0.25">
      <c r="A556" t="s">
        <v>89</v>
      </c>
      <c r="B556" s="2">
        <v>46291.763372731482</v>
      </c>
      <c r="C556" t="s">
        <v>106</v>
      </c>
      <c r="E556" t="s">
        <v>162</v>
      </c>
      <c r="K556" t="s">
        <v>108</v>
      </c>
    </row>
    <row r="557" spans="1:11" hidden="1" x14ac:dyDescent="0.25">
      <c r="A557" t="s">
        <v>89</v>
      </c>
      <c r="B557" s="2">
        <v>46291.763372731482</v>
      </c>
      <c r="C557" t="s">
        <v>106</v>
      </c>
      <c r="E557" t="s">
        <v>116</v>
      </c>
      <c r="H557" t="s">
        <v>117</v>
      </c>
      <c r="K557" t="s">
        <v>108</v>
      </c>
    </row>
    <row r="558" spans="1:11" hidden="1" x14ac:dyDescent="0.25">
      <c r="A558" t="s">
        <v>89</v>
      </c>
      <c r="B558" s="2">
        <v>46291.763372731482</v>
      </c>
      <c r="C558" t="s">
        <v>106</v>
      </c>
      <c r="E558" t="s">
        <v>118</v>
      </c>
      <c r="H558" t="s">
        <v>119</v>
      </c>
      <c r="K558" t="s">
        <v>108</v>
      </c>
    </row>
    <row r="559" spans="1:11" hidden="1" x14ac:dyDescent="0.25">
      <c r="A559" t="s">
        <v>89</v>
      </c>
      <c r="B559" s="2">
        <v>46291.763372731482</v>
      </c>
      <c r="C559" t="s">
        <v>106</v>
      </c>
      <c r="E559" t="s">
        <v>120</v>
      </c>
      <c r="K559" t="s">
        <v>108</v>
      </c>
    </row>
    <row r="560" spans="1:11" hidden="1" x14ac:dyDescent="0.25">
      <c r="A560" t="s">
        <v>89</v>
      </c>
      <c r="B560" s="2">
        <v>46291.763372731482</v>
      </c>
      <c r="C560" t="s">
        <v>106</v>
      </c>
      <c r="E560" t="s">
        <v>121</v>
      </c>
      <c r="H560" t="s">
        <v>122</v>
      </c>
      <c r="K560" t="s">
        <v>108</v>
      </c>
    </row>
    <row r="561" spans="1:11" hidden="1" x14ac:dyDescent="0.25">
      <c r="A561" t="s">
        <v>89</v>
      </c>
      <c r="B561" s="2">
        <v>46291.763372731482</v>
      </c>
      <c r="C561" t="s">
        <v>106</v>
      </c>
      <c r="E561" t="s">
        <v>123</v>
      </c>
      <c r="H561" t="s">
        <v>124</v>
      </c>
      <c r="K561" t="s">
        <v>108</v>
      </c>
    </row>
    <row r="562" spans="1:11" hidden="1" x14ac:dyDescent="0.25">
      <c r="A562" t="s">
        <v>89</v>
      </c>
      <c r="B562" s="2">
        <v>46291.763372731482</v>
      </c>
      <c r="C562" t="s">
        <v>106</v>
      </c>
      <c r="E562" t="s">
        <v>676</v>
      </c>
      <c r="H562" t="s">
        <v>125</v>
      </c>
      <c r="K562" t="s">
        <v>108</v>
      </c>
    </row>
    <row r="563" spans="1:11" hidden="1" x14ac:dyDescent="0.25">
      <c r="A563" t="s">
        <v>89</v>
      </c>
      <c r="B563" s="2">
        <v>46291.763372731482</v>
      </c>
      <c r="C563" t="s">
        <v>106</v>
      </c>
      <c r="E563" t="s">
        <v>677</v>
      </c>
      <c r="H563" t="s">
        <v>126</v>
      </c>
      <c r="K563" t="s">
        <v>108</v>
      </c>
    </row>
    <row r="564" spans="1:11" hidden="1" x14ac:dyDescent="0.25">
      <c r="A564" t="s">
        <v>89</v>
      </c>
      <c r="B564" s="2">
        <v>46291.763372731482</v>
      </c>
      <c r="C564" t="s">
        <v>106</v>
      </c>
      <c r="G564" t="s">
        <v>130</v>
      </c>
      <c r="K564" t="s">
        <v>130</v>
      </c>
    </row>
    <row r="565" spans="1:11" hidden="1" x14ac:dyDescent="0.25">
      <c r="A565" t="s">
        <v>89</v>
      </c>
      <c r="B565" s="2">
        <v>46291.763372731482</v>
      </c>
      <c r="C565" t="s">
        <v>106</v>
      </c>
      <c r="E565" t="s">
        <v>127</v>
      </c>
      <c r="F565" t="s">
        <v>128</v>
      </c>
      <c r="I565" t="s">
        <v>129</v>
      </c>
      <c r="K565" t="s">
        <v>130</v>
      </c>
    </row>
    <row r="566" spans="1:11" hidden="1" x14ac:dyDescent="0.25">
      <c r="A566" t="s">
        <v>89</v>
      </c>
      <c r="B566" s="2">
        <v>46291.763372731482</v>
      </c>
      <c r="C566" t="s">
        <v>106</v>
      </c>
      <c r="E566" t="s">
        <v>259</v>
      </c>
      <c r="F566" t="s">
        <v>690</v>
      </c>
      <c r="I566" t="s">
        <v>694</v>
      </c>
      <c r="K566" t="s">
        <v>130</v>
      </c>
    </row>
    <row r="567" spans="1:11" hidden="1" x14ac:dyDescent="0.25">
      <c r="A567" t="s">
        <v>89</v>
      </c>
      <c r="B567" s="2">
        <v>46291.763372731482</v>
      </c>
      <c r="C567" t="s">
        <v>106</v>
      </c>
      <c r="E567" t="s">
        <v>260</v>
      </c>
      <c r="F567" t="s">
        <v>122</v>
      </c>
      <c r="I567" t="s">
        <v>695</v>
      </c>
      <c r="K567" t="s">
        <v>130</v>
      </c>
    </row>
    <row r="568" spans="1:11" hidden="1" x14ac:dyDescent="0.25">
      <c r="A568" t="s">
        <v>89</v>
      </c>
      <c r="B568" s="2">
        <v>46291.763372731482</v>
      </c>
      <c r="C568" t="s">
        <v>106</v>
      </c>
      <c r="E568" t="s">
        <v>187</v>
      </c>
      <c r="K568" t="s">
        <v>130</v>
      </c>
    </row>
    <row r="569" spans="1:11" hidden="1" x14ac:dyDescent="0.25">
      <c r="A569" t="s">
        <v>89</v>
      </c>
      <c r="B569" s="2">
        <v>46291.763372731482</v>
      </c>
      <c r="C569" t="s">
        <v>106</v>
      </c>
      <c r="G569" t="s">
        <v>137</v>
      </c>
      <c r="K569" t="s">
        <v>137</v>
      </c>
    </row>
    <row r="570" spans="1:11" hidden="1" x14ac:dyDescent="0.25">
      <c r="A570" t="s">
        <v>89</v>
      </c>
      <c r="B570" s="2">
        <v>46291.763372731482</v>
      </c>
      <c r="C570" t="s">
        <v>106</v>
      </c>
      <c r="E570" t="s">
        <v>141</v>
      </c>
      <c r="F570" t="s">
        <v>696</v>
      </c>
      <c r="K570" t="s">
        <v>137</v>
      </c>
    </row>
    <row r="571" spans="1:11" hidden="1" x14ac:dyDescent="0.25">
      <c r="A571" t="s">
        <v>89</v>
      </c>
      <c r="B571" s="2">
        <v>46291.763372731482</v>
      </c>
      <c r="C571" t="s">
        <v>106</v>
      </c>
      <c r="G571" t="s">
        <v>145</v>
      </c>
      <c r="K571" t="s">
        <v>145</v>
      </c>
    </row>
    <row r="572" spans="1:11" hidden="1" x14ac:dyDescent="0.25">
      <c r="A572" t="s">
        <v>89</v>
      </c>
      <c r="B572" s="2">
        <v>46291.763372731482</v>
      </c>
      <c r="C572" t="s">
        <v>106</v>
      </c>
      <c r="E572" t="s">
        <v>141</v>
      </c>
      <c r="F572" t="s">
        <v>144</v>
      </c>
      <c r="K572" t="s">
        <v>145</v>
      </c>
    </row>
    <row r="573" spans="1:11" hidden="1" x14ac:dyDescent="0.25">
      <c r="A573" t="s">
        <v>89</v>
      </c>
      <c r="B573" s="2">
        <v>46291.763372731482</v>
      </c>
      <c r="C573" t="s">
        <v>106</v>
      </c>
      <c r="E573" t="s">
        <v>147</v>
      </c>
      <c r="K573" t="s">
        <v>148</v>
      </c>
    </row>
    <row r="574" spans="1:11" hidden="1" x14ac:dyDescent="0.25">
      <c r="A574" t="s">
        <v>89</v>
      </c>
      <c r="B574" s="2">
        <v>46291.763372731482</v>
      </c>
      <c r="C574" t="s">
        <v>106</v>
      </c>
      <c r="E574" t="s">
        <v>149</v>
      </c>
      <c r="K574" t="s">
        <v>148</v>
      </c>
    </row>
    <row r="575" spans="1:11" hidden="1" x14ac:dyDescent="0.25">
      <c r="A575" t="s">
        <v>89</v>
      </c>
      <c r="B575" s="2">
        <v>46291.763372731482</v>
      </c>
      <c r="C575" t="s">
        <v>106</v>
      </c>
      <c r="E575" t="s">
        <v>150</v>
      </c>
      <c r="K575" t="s">
        <v>148</v>
      </c>
    </row>
    <row r="576" spans="1:11" hidden="1" x14ac:dyDescent="0.25">
      <c r="A576" t="s">
        <v>89</v>
      </c>
      <c r="B576" s="2">
        <v>46291.763372731482</v>
      </c>
      <c r="C576" t="s">
        <v>106</v>
      </c>
      <c r="E576" t="s">
        <v>151</v>
      </c>
      <c r="K576" t="s">
        <v>148</v>
      </c>
    </row>
    <row r="577" spans="1:11" hidden="1" x14ac:dyDescent="0.25">
      <c r="A577" t="s">
        <v>89</v>
      </c>
      <c r="B577" s="2">
        <v>46291.763372731482</v>
      </c>
      <c r="C577" t="s">
        <v>106</v>
      </c>
      <c r="E577" t="s">
        <v>152</v>
      </c>
      <c r="K577" t="s">
        <v>148</v>
      </c>
    </row>
    <row r="578" spans="1:11" hidden="1" x14ac:dyDescent="0.25">
      <c r="A578" t="s">
        <v>89</v>
      </c>
      <c r="B578" s="2">
        <v>46291.763372731482</v>
      </c>
      <c r="C578" t="s">
        <v>106</v>
      </c>
      <c r="E578" t="s">
        <v>153</v>
      </c>
      <c r="K578" t="s">
        <v>148</v>
      </c>
    </row>
    <row r="579" spans="1:11" hidden="1" x14ac:dyDescent="0.25">
      <c r="A579" t="s">
        <v>89</v>
      </c>
      <c r="B579" s="2">
        <v>46291.763372731482</v>
      </c>
      <c r="C579" t="s">
        <v>106</v>
      </c>
      <c r="E579" t="s">
        <v>154</v>
      </c>
      <c r="K579" t="s">
        <v>148</v>
      </c>
    </row>
    <row r="580" spans="1:11" hidden="1" x14ac:dyDescent="0.25">
      <c r="A580" t="s">
        <v>89</v>
      </c>
      <c r="B580" s="2">
        <v>46291.763372731482</v>
      </c>
      <c r="C580" t="s">
        <v>106</v>
      </c>
      <c r="E580" t="s">
        <v>155</v>
      </c>
      <c r="K580" t="s">
        <v>148</v>
      </c>
    </row>
    <row r="581" spans="1:11" hidden="1" x14ac:dyDescent="0.25">
      <c r="A581" t="s">
        <v>89</v>
      </c>
      <c r="B581" s="2">
        <v>46291.763372731482</v>
      </c>
      <c r="C581" t="s">
        <v>106</v>
      </c>
      <c r="F581" t="s">
        <v>188</v>
      </c>
      <c r="K581" t="s">
        <v>148</v>
      </c>
    </row>
    <row r="582" spans="1:11" hidden="1" x14ac:dyDescent="0.25">
      <c r="A582" t="s">
        <v>57</v>
      </c>
      <c r="B582" s="2">
        <v>46291.763848136572</v>
      </c>
      <c r="C582" t="s">
        <v>106</v>
      </c>
      <c r="E582" t="s">
        <v>178</v>
      </c>
      <c r="K582" t="s">
        <v>108</v>
      </c>
    </row>
    <row r="583" spans="1:11" hidden="1" x14ac:dyDescent="0.25">
      <c r="A583" t="s">
        <v>57</v>
      </c>
      <c r="B583" s="2">
        <v>46291.763848136572</v>
      </c>
      <c r="C583" t="s">
        <v>106</v>
      </c>
      <c r="J583" t="s">
        <v>107</v>
      </c>
      <c r="K583" t="s">
        <v>108</v>
      </c>
    </row>
    <row r="584" spans="1:11" hidden="1" x14ac:dyDescent="0.25">
      <c r="A584" t="s">
        <v>57</v>
      </c>
      <c r="B584" s="2">
        <v>46291.763848136572</v>
      </c>
      <c r="C584" t="s">
        <v>106</v>
      </c>
      <c r="D584" t="s">
        <v>58</v>
      </c>
      <c r="K584" t="s">
        <v>108</v>
      </c>
    </row>
    <row r="585" spans="1:11" hidden="1" x14ac:dyDescent="0.25">
      <c r="A585" t="s">
        <v>57</v>
      </c>
      <c r="B585" s="2">
        <v>46291.763848136572</v>
      </c>
      <c r="C585" t="s">
        <v>106</v>
      </c>
      <c r="E585" t="s">
        <v>261</v>
      </c>
      <c r="K585" t="s">
        <v>108</v>
      </c>
    </row>
    <row r="586" spans="1:11" hidden="1" x14ac:dyDescent="0.25">
      <c r="A586" t="s">
        <v>57</v>
      </c>
      <c r="B586" s="2">
        <v>46291.763848136572</v>
      </c>
      <c r="C586" t="s">
        <v>106</v>
      </c>
      <c r="E586" t="s">
        <v>250</v>
      </c>
      <c r="K586" t="s">
        <v>108</v>
      </c>
    </row>
    <row r="587" spans="1:11" hidden="1" x14ac:dyDescent="0.25">
      <c r="A587" t="s">
        <v>57</v>
      </c>
      <c r="B587" s="2">
        <v>46291.763848136572</v>
      </c>
      <c r="C587" t="s">
        <v>106</v>
      </c>
      <c r="E587" t="s">
        <v>262</v>
      </c>
      <c r="K587" t="s">
        <v>108</v>
      </c>
    </row>
    <row r="588" spans="1:11" hidden="1" x14ac:dyDescent="0.25">
      <c r="A588" t="s">
        <v>57</v>
      </c>
      <c r="B588" s="2">
        <v>46291.763848136572</v>
      </c>
      <c r="C588" t="s">
        <v>106</v>
      </c>
      <c r="E588" t="s">
        <v>263</v>
      </c>
      <c r="K588" t="s">
        <v>108</v>
      </c>
    </row>
    <row r="589" spans="1:11" hidden="1" x14ac:dyDescent="0.25">
      <c r="A589" t="s">
        <v>57</v>
      </c>
      <c r="B589" s="2">
        <v>46291.763848136572</v>
      </c>
      <c r="C589" t="s">
        <v>106</v>
      </c>
      <c r="E589" t="s">
        <v>264</v>
      </c>
      <c r="K589" t="s">
        <v>108</v>
      </c>
    </row>
    <row r="590" spans="1:11" hidden="1" x14ac:dyDescent="0.25">
      <c r="A590" t="s">
        <v>57</v>
      </c>
      <c r="B590" s="2">
        <v>46291.763848136572</v>
      </c>
      <c r="C590" t="s">
        <v>106</v>
      </c>
      <c r="E590" t="s">
        <v>184</v>
      </c>
      <c r="K590" t="s">
        <v>108</v>
      </c>
    </row>
    <row r="591" spans="1:11" hidden="1" x14ac:dyDescent="0.25">
      <c r="A591" t="s">
        <v>57</v>
      </c>
      <c r="B591" s="2">
        <v>46291.763848136572</v>
      </c>
      <c r="C591" t="s">
        <v>106</v>
      </c>
      <c r="E591" t="s">
        <v>162</v>
      </c>
      <c r="K591" t="s">
        <v>108</v>
      </c>
    </row>
    <row r="592" spans="1:11" hidden="1" x14ac:dyDescent="0.25">
      <c r="A592" t="s">
        <v>57</v>
      </c>
      <c r="B592" s="2">
        <v>46291.763848136572</v>
      </c>
      <c r="C592" t="s">
        <v>106</v>
      </c>
      <c r="E592" t="s">
        <v>116</v>
      </c>
      <c r="I592" t="s">
        <v>117</v>
      </c>
      <c r="K592" t="s">
        <v>108</v>
      </c>
    </row>
    <row r="593" spans="1:11" hidden="1" x14ac:dyDescent="0.25">
      <c r="A593" t="s">
        <v>57</v>
      </c>
      <c r="B593" s="2">
        <v>46291.763848136572</v>
      </c>
      <c r="C593" t="s">
        <v>106</v>
      </c>
      <c r="E593" t="s">
        <v>118</v>
      </c>
      <c r="I593" t="s">
        <v>119</v>
      </c>
      <c r="K593" t="s">
        <v>108</v>
      </c>
    </row>
    <row r="594" spans="1:11" hidden="1" x14ac:dyDescent="0.25">
      <c r="A594" t="s">
        <v>57</v>
      </c>
      <c r="B594" s="2">
        <v>46291.763848136572</v>
      </c>
      <c r="C594" t="s">
        <v>106</v>
      </c>
      <c r="E594" t="s">
        <v>120</v>
      </c>
      <c r="K594" t="s">
        <v>108</v>
      </c>
    </row>
    <row r="595" spans="1:11" hidden="1" x14ac:dyDescent="0.25">
      <c r="A595" t="s">
        <v>57</v>
      </c>
      <c r="B595" s="2">
        <v>46291.763848136572</v>
      </c>
      <c r="C595" t="s">
        <v>106</v>
      </c>
      <c r="E595" t="s">
        <v>121</v>
      </c>
      <c r="I595" t="s">
        <v>122</v>
      </c>
      <c r="K595" t="s">
        <v>108</v>
      </c>
    </row>
    <row r="596" spans="1:11" hidden="1" x14ac:dyDescent="0.25">
      <c r="A596" t="s">
        <v>57</v>
      </c>
      <c r="B596" s="2">
        <v>46291.763848136572</v>
      </c>
      <c r="C596" t="s">
        <v>106</v>
      </c>
      <c r="E596" t="s">
        <v>123</v>
      </c>
      <c r="I596" t="s">
        <v>124</v>
      </c>
      <c r="K596" t="s">
        <v>108</v>
      </c>
    </row>
    <row r="597" spans="1:11" hidden="1" x14ac:dyDescent="0.25">
      <c r="A597" t="s">
        <v>57</v>
      </c>
      <c r="B597" s="2">
        <v>46291.763848136572</v>
      </c>
      <c r="C597" t="s">
        <v>106</v>
      </c>
      <c r="E597" t="s">
        <v>676</v>
      </c>
      <c r="I597" t="s">
        <v>125</v>
      </c>
      <c r="K597" t="s">
        <v>108</v>
      </c>
    </row>
    <row r="598" spans="1:11" hidden="1" x14ac:dyDescent="0.25">
      <c r="A598" t="s">
        <v>57</v>
      </c>
      <c r="B598" s="2">
        <v>46291.763848136572</v>
      </c>
      <c r="C598" t="s">
        <v>106</v>
      </c>
      <c r="E598" t="s">
        <v>677</v>
      </c>
      <c r="I598" t="s">
        <v>126</v>
      </c>
      <c r="K598" t="s">
        <v>108</v>
      </c>
    </row>
    <row r="599" spans="1:11" hidden="1" x14ac:dyDescent="0.25">
      <c r="A599" t="s">
        <v>57</v>
      </c>
      <c r="B599" s="2">
        <v>46291.763848136572</v>
      </c>
      <c r="C599" t="s">
        <v>106</v>
      </c>
      <c r="H599" t="s">
        <v>130</v>
      </c>
      <c r="K599" t="s">
        <v>130</v>
      </c>
    </row>
    <row r="600" spans="1:11" hidden="1" x14ac:dyDescent="0.25">
      <c r="A600" t="s">
        <v>57</v>
      </c>
      <c r="B600" s="2">
        <v>46291.763848136572</v>
      </c>
      <c r="C600" t="s">
        <v>106</v>
      </c>
      <c r="E600" t="s">
        <v>127</v>
      </c>
      <c r="G600" t="s">
        <v>128</v>
      </c>
      <c r="J600" t="s">
        <v>129</v>
      </c>
      <c r="K600" t="s">
        <v>130</v>
      </c>
    </row>
    <row r="601" spans="1:11" hidden="1" x14ac:dyDescent="0.25">
      <c r="A601" t="s">
        <v>57</v>
      </c>
      <c r="B601" s="2">
        <v>46291.763848136572</v>
      </c>
      <c r="C601" t="s">
        <v>106</v>
      </c>
      <c r="E601" t="s">
        <v>265</v>
      </c>
      <c r="G601" t="s">
        <v>690</v>
      </c>
      <c r="J601" t="s">
        <v>694</v>
      </c>
      <c r="K601" t="s">
        <v>130</v>
      </c>
    </row>
    <row r="602" spans="1:11" hidden="1" x14ac:dyDescent="0.25">
      <c r="A602" t="s">
        <v>57</v>
      </c>
      <c r="B602" s="2">
        <v>46291.763848136572</v>
      </c>
      <c r="C602" t="s">
        <v>106</v>
      </c>
      <c r="E602" t="s">
        <v>266</v>
      </c>
      <c r="G602" t="s">
        <v>122</v>
      </c>
      <c r="J602" t="s">
        <v>695</v>
      </c>
      <c r="K602" t="s">
        <v>130</v>
      </c>
    </row>
    <row r="603" spans="1:11" hidden="1" x14ac:dyDescent="0.25">
      <c r="A603" t="s">
        <v>57</v>
      </c>
      <c r="B603" s="2">
        <v>46291.763848136572</v>
      </c>
      <c r="C603" t="s">
        <v>106</v>
      </c>
      <c r="E603" t="s">
        <v>187</v>
      </c>
      <c r="K603" t="s">
        <v>130</v>
      </c>
    </row>
    <row r="604" spans="1:11" hidden="1" x14ac:dyDescent="0.25">
      <c r="A604" t="s">
        <v>57</v>
      </c>
      <c r="B604" s="2">
        <v>46291.763848136572</v>
      </c>
      <c r="C604" t="s">
        <v>106</v>
      </c>
      <c r="H604" t="s">
        <v>137</v>
      </c>
      <c r="K604" t="s">
        <v>137</v>
      </c>
    </row>
    <row r="605" spans="1:11" hidden="1" x14ac:dyDescent="0.25">
      <c r="A605" t="s">
        <v>57</v>
      </c>
      <c r="B605" s="2">
        <v>46291.763848136572</v>
      </c>
      <c r="C605" t="s">
        <v>106</v>
      </c>
      <c r="E605" t="s">
        <v>141</v>
      </c>
      <c r="F605" t="s">
        <v>688</v>
      </c>
      <c r="K605" t="s">
        <v>137</v>
      </c>
    </row>
    <row r="606" spans="1:11" hidden="1" x14ac:dyDescent="0.25">
      <c r="A606" t="s">
        <v>57</v>
      </c>
      <c r="B606" s="2">
        <v>46291.763848136572</v>
      </c>
      <c r="C606" t="s">
        <v>106</v>
      </c>
      <c r="H606" t="s">
        <v>145</v>
      </c>
      <c r="K606" t="s">
        <v>145</v>
      </c>
    </row>
    <row r="607" spans="1:11" hidden="1" x14ac:dyDescent="0.25">
      <c r="A607" t="s">
        <v>57</v>
      </c>
      <c r="B607" s="2">
        <v>46291.763848136572</v>
      </c>
      <c r="C607" t="s">
        <v>106</v>
      </c>
      <c r="E607" t="s">
        <v>141</v>
      </c>
      <c r="F607" t="s">
        <v>146</v>
      </c>
      <c r="K607" t="s">
        <v>145</v>
      </c>
    </row>
    <row r="608" spans="1:11" hidden="1" x14ac:dyDescent="0.25">
      <c r="A608" t="s">
        <v>57</v>
      </c>
      <c r="B608" s="2">
        <v>46291.763848136572</v>
      </c>
      <c r="C608" t="s">
        <v>106</v>
      </c>
      <c r="E608" t="s">
        <v>147</v>
      </c>
      <c r="K608" t="s">
        <v>148</v>
      </c>
    </row>
    <row r="609" spans="1:11" hidden="1" x14ac:dyDescent="0.25">
      <c r="A609" t="s">
        <v>57</v>
      </c>
      <c r="B609" s="2">
        <v>46291.763848136572</v>
      </c>
      <c r="C609" t="s">
        <v>106</v>
      </c>
      <c r="E609" t="s">
        <v>149</v>
      </c>
      <c r="K609" t="s">
        <v>148</v>
      </c>
    </row>
    <row r="610" spans="1:11" hidden="1" x14ac:dyDescent="0.25">
      <c r="A610" t="s">
        <v>57</v>
      </c>
      <c r="B610" s="2">
        <v>46291.763848136572</v>
      </c>
      <c r="C610" t="s">
        <v>106</v>
      </c>
      <c r="E610" t="s">
        <v>150</v>
      </c>
      <c r="K610" t="s">
        <v>148</v>
      </c>
    </row>
    <row r="611" spans="1:11" hidden="1" x14ac:dyDescent="0.25">
      <c r="A611" t="s">
        <v>57</v>
      </c>
      <c r="B611" s="2">
        <v>46291.763848136572</v>
      </c>
      <c r="C611" t="s">
        <v>106</v>
      </c>
      <c r="E611" t="s">
        <v>151</v>
      </c>
      <c r="K611" t="s">
        <v>148</v>
      </c>
    </row>
    <row r="612" spans="1:11" hidden="1" x14ac:dyDescent="0.25">
      <c r="A612" t="s">
        <v>57</v>
      </c>
      <c r="B612" s="2">
        <v>46291.763848136572</v>
      </c>
      <c r="C612" t="s">
        <v>106</v>
      </c>
      <c r="E612" t="s">
        <v>152</v>
      </c>
      <c r="K612" t="s">
        <v>148</v>
      </c>
    </row>
    <row r="613" spans="1:11" hidden="1" x14ac:dyDescent="0.25">
      <c r="A613" t="s">
        <v>57</v>
      </c>
      <c r="B613" s="2">
        <v>46291.763848136572</v>
      </c>
      <c r="C613" t="s">
        <v>106</v>
      </c>
      <c r="E613" t="s">
        <v>153</v>
      </c>
      <c r="K613" t="s">
        <v>148</v>
      </c>
    </row>
    <row r="614" spans="1:11" hidden="1" x14ac:dyDescent="0.25">
      <c r="A614" t="s">
        <v>57</v>
      </c>
      <c r="B614" s="2">
        <v>46291.763848136572</v>
      </c>
      <c r="C614" t="s">
        <v>106</v>
      </c>
      <c r="E614" t="s">
        <v>154</v>
      </c>
      <c r="K614" t="s">
        <v>148</v>
      </c>
    </row>
    <row r="615" spans="1:11" hidden="1" x14ac:dyDescent="0.25">
      <c r="A615" t="s">
        <v>57</v>
      </c>
      <c r="B615" s="2">
        <v>46291.763848136572</v>
      </c>
      <c r="C615" t="s">
        <v>106</v>
      </c>
      <c r="E615" t="s">
        <v>155</v>
      </c>
      <c r="K615" t="s">
        <v>148</v>
      </c>
    </row>
    <row r="616" spans="1:11" hidden="1" x14ac:dyDescent="0.25">
      <c r="A616" t="s">
        <v>57</v>
      </c>
      <c r="B616" s="2">
        <v>46291.763848136572</v>
      </c>
      <c r="C616" t="s">
        <v>106</v>
      </c>
      <c r="G616" t="s">
        <v>188</v>
      </c>
      <c r="K616" t="s">
        <v>148</v>
      </c>
    </row>
    <row r="617" spans="1:11" hidden="1" x14ac:dyDescent="0.25">
      <c r="A617" t="s">
        <v>86</v>
      </c>
      <c r="B617" s="2">
        <v>46291.762161516206</v>
      </c>
      <c r="C617" t="s">
        <v>106</v>
      </c>
      <c r="E617" t="s">
        <v>178</v>
      </c>
      <c r="K617" t="s">
        <v>108</v>
      </c>
    </row>
    <row r="618" spans="1:11" hidden="1" x14ac:dyDescent="0.25">
      <c r="A618" t="s">
        <v>86</v>
      </c>
      <c r="B618" s="2">
        <v>46291.762161516206</v>
      </c>
      <c r="C618" t="s">
        <v>106</v>
      </c>
      <c r="J618" t="s">
        <v>107</v>
      </c>
      <c r="K618" t="s">
        <v>108</v>
      </c>
    </row>
    <row r="619" spans="1:11" hidden="1" x14ac:dyDescent="0.25">
      <c r="A619" t="s">
        <v>86</v>
      </c>
      <c r="B619" s="2">
        <v>46291.762161516206</v>
      </c>
      <c r="C619" t="s">
        <v>106</v>
      </c>
      <c r="D619" t="s">
        <v>58</v>
      </c>
      <c r="K619" t="s">
        <v>108</v>
      </c>
    </row>
    <row r="620" spans="1:11" hidden="1" x14ac:dyDescent="0.25">
      <c r="A620" t="s">
        <v>86</v>
      </c>
      <c r="B620" s="2">
        <v>46291.762161516206</v>
      </c>
      <c r="C620" t="s">
        <v>106</v>
      </c>
      <c r="E620" t="s">
        <v>267</v>
      </c>
      <c r="K620" t="s">
        <v>108</v>
      </c>
    </row>
    <row r="621" spans="1:11" hidden="1" x14ac:dyDescent="0.25">
      <c r="A621" t="s">
        <v>86</v>
      </c>
      <c r="B621" s="2">
        <v>46291.762161516206</v>
      </c>
      <c r="C621" t="s">
        <v>106</v>
      </c>
      <c r="E621" t="s">
        <v>250</v>
      </c>
      <c r="K621" t="s">
        <v>108</v>
      </c>
    </row>
    <row r="622" spans="1:11" hidden="1" x14ac:dyDescent="0.25">
      <c r="A622" t="s">
        <v>86</v>
      </c>
      <c r="B622" s="2">
        <v>46291.762161516206</v>
      </c>
      <c r="C622" t="s">
        <v>106</v>
      </c>
      <c r="E622" t="s">
        <v>268</v>
      </c>
      <c r="K622" t="s">
        <v>108</v>
      </c>
    </row>
    <row r="623" spans="1:11" hidden="1" x14ac:dyDescent="0.25">
      <c r="A623" t="s">
        <v>86</v>
      </c>
      <c r="B623" s="2">
        <v>46291.762161516206</v>
      </c>
      <c r="C623" t="s">
        <v>106</v>
      </c>
      <c r="E623" t="s">
        <v>269</v>
      </c>
      <c r="K623" t="s">
        <v>108</v>
      </c>
    </row>
    <row r="624" spans="1:11" hidden="1" x14ac:dyDescent="0.25">
      <c r="A624" t="s">
        <v>86</v>
      </c>
      <c r="B624" s="2">
        <v>46291.762161516206</v>
      </c>
      <c r="C624" t="s">
        <v>106</v>
      </c>
      <c r="E624" t="s">
        <v>270</v>
      </c>
      <c r="K624" t="s">
        <v>108</v>
      </c>
    </row>
    <row r="625" spans="1:11" hidden="1" x14ac:dyDescent="0.25">
      <c r="A625" t="s">
        <v>86</v>
      </c>
      <c r="B625" s="2">
        <v>46291.762161516206</v>
      </c>
      <c r="C625" t="s">
        <v>106</v>
      </c>
      <c r="E625" t="s">
        <v>271</v>
      </c>
      <c r="K625" t="s">
        <v>108</v>
      </c>
    </row>
    <row r="626" spans="1:11" hidden="1" x14ac:dyDescent="0.25">
      <c r="A626" t="s">
        <v>86</v>
      </c>
      <c r="B626" s="2">
        <v>46291.762161516206</v>
      </c>
      <c r="C626" t="s">
        <v>106</v>
      </c>
      <c r="E626" t="s">
        <v>162</v>
      </c>
      <c r="K626" t="s">
        <v>108</v>
      </c>
    </row>
    <row r="627" spans="1:11" hidden="1" x14ac:dyDescent="0.25">
      <c r="A627" t="s">
        <v>86</v>
      </c>
      <c r="B627" s="2">
        <v>46291.762161516206</v>
      </c>
      <c r="C627" t="s">
        <v>106</v>
      </c>
      <c r="E627" t="s">
        <v>116</v>
      </c>
      <c r="I627" t="s">
        <v>117</v>
      </c>
      <c r="K627" t="s">
        <v>108</v>
      </c>
    </row>
    <row r="628" spans="1:11" hidden="1" x14ac:dyDescent="0.25">
      <c r="A628" t="s">
        <v>86</v>
      </c>
      <c r="B628" s="2">
        <v>46291.762161516206</v>
      </c>
      <c r="C628" t="s">
        <v>106</v>
      </c>
      <c r="E628" t="s">
        <v>118</v>
      </c>
      <c r="I628" t="s">
        <v>119</v>
      </c>
      <c r="K628" t="s">
        <v>108</v>
      </c>
    </row>
    <row r="629" spans="1:11" hidden="1" x14ac:dyDescent="0.25">
      <c r="A629" t="s">
        <v>86</v>
      </c>
      <c r="B629" s="2">
        <v>46291.762161516206</v>
      </c>
      <c r="C629" t="s">
        <v>106</v>
      </c>
      <c r="E629" t="s">
        <v>120</v>
      </c>
      <c r="K629" t="s">
        <v>108</v>
      </c>
    </row>
    <row r="630" spans="1:11" hidden="1" x14ac:dyDescent="0.25">
      <c r="A630" t="s">
        <v>86</v>
      </c>
      <c r="B630" s="2">
        <v>46291.762161516206</v>
      </c>
      <c r="C630" t="s">
        <v>106</v>
      </c>
      <c r="E630" t="s">
        <v>121</v>
      </c>
      <c r="I630" t="s">
        <v>122</v>
      </c>
      <c r="K630" t="s">
        <v>108</v>
      </c>
    </row>
    <row r="631" spans="1:11" hidden="1" x14ac:dyDescent="0.25">
      <c r="A631" t="s">
        <v>86</v>
      </c>
      <c r="B631" s="2">
        <v>46291.762161516206</v>
      </c>
      <c r="C631" t="s">
        <v>106</v>
      </c>
      <c r="E631" t="s">
        <v>123</v>
      </c>
      <c r="I631" t="s">
        <v>124</v>
      </c>
      <c r="K631" t="s">
        <v>108</v>
      </c>
    </row>
    <row r="632" spans="1:11" hidden="1" x14ac:dyDescent="0.25">
      <c r="A632" t="s">
        <v>86</v>
      </c>
      <c r="B632" s="2">
        <v>46291.762161516206</v>
      </c>
      <c r="C632" t="s">
        <v>106</v>
      </c>
      <c r="E632" t="s">
        <v>676</v>
      </c>
      <c r="I632" t="s">
        <v>125</v>
      </c>
      <c r="K632" t="s">
        <v>108</v>
      </c>
    </row>
    <row r="633" spans="1:11" hidden="1" x14ac:dyDescent="0.25">
      <c r="A633" t="s">
        <v>86</v>
      </c>
      <c r="B633" s="2">
        <v>46291.762161516206</v>
      </c>
      <c r="C633" t="s">
        <v>106</v>
      </c>
      <c r="E633" t="s">
        <v>677</v>
      </c>
      <c r="I633" t="s">
        <v>126</v>
      </c>
      <c r="K633" t="s">
        <v>108</v>
      </c>
    </row>
    <row r="634" spans="1:11" hidden="1" x14ac:dyDescent="0.25">
      <c r="A634" t="s">
        <v>86</v>
      </c>
      <c r="B634" s="2">
        <v>46291.762161516206</v>
      </c>
      <c r="C634" t="s">
        <v>106</v>
      </c>
      <c r="H634" t="s">
        <v>130</v>
      </c>
      <c r="K634" t="s">
        <v>130</v>
      </c>
    </row>
    <row r="635" spans="1:11" hidden="1" x14ac:dyDescent="0.25">
      <c r="A635" t="s">
        <v>86</v>
      </c>
      <c r="B635" s="2">
        <v>46291.762161516206</v>
      </c>
      <c r="C635" t="s">
        <v>106</v>
      </c>
      <c r="E635" t="s">
        <v>127</v>
      </c>
      <c r="G635" t="s">
        <v>128</v>
      </c>
      <c r="J635" t="s">
        <v>129</v>
      </c>
      <c r="K635" t="s">
        <v>130</v>
      </c>
    </row>
    <row r="636" spans="1:11" hidden="1" x14ac:dyDescent="0.25">
      <c r="A636" t="s">
        <v>86</v>
      </c>
      <c r="B636" s="2">
        <v>46291.762161516206</v>
      </c>
      <c r="C636" t="s">
        <v>106</v>
      </c>
      <c r="E636" t="s">
        <v>272</v>
      </c>
      <c r="G636" t="s">
        <v>690</v>
      </c>
      <c r="J636" t="s">
        <v>694</v>
      </c>
      <c r="K636" t="s">
        <v>130</v>
      </c>
    </row>
    <row r="637" spans="1:11" hidden="1" x14ac:dyDescent="0.25">
      <c r="A637" t="s">
        <v>86</v>
      </c>
      <c r="B637" s="2">
        <v>46291.762161516206</v>
      </c>
      <c r="C637" t="s">
        <v>106</v>
      </c>
      <c r="E637" t="s">
        <v>273</v>
      </c>
      <c r="G637" t="s">
        <v>122</v>
      </c>
      <c r="J637" t="s">
        <v>695</v>
      </c>
      <c r="K637" t="s">
        <v>130</v>
      </c>
    </row>
    <row r="638" spans="1:11" hidden="1" x14ac:dyDescent="0.25">
      <c r="A638" t="s">
        <v>86</v>
      </c>
      <c r="B638" s="2">
        <v>46291.762161516206</v>
      </c>
      <c r="C638" t="s">
        <v>106</v>
      </c>
      <c r="E638" t="s">
        <v>187</v>
      </c>
      <c r="K638" t="s">
        <v>130</v>
      </c>
    </row>
    <row r="639" spans="1:11" hidden="1" x14ac:dyDescent="0.25">
      <c r="A639" t="s">
        <v>86</v>
      </c>
      <c r="B639" s="2">
        <v>46291.762161516206</v>
      </c>
      <c r="C639" t="s">
        <v>106</v>
      </c>
      <c r="H639" t="s">
        <v>137</v>
      </c>
      <c r="K639" t="s">
        <v>137</v>
      </c>
    </row>
    <row r="640" spans="1:11" hidden="1" x14ac:dyDescent="0.25">
      <c r="A640" t="s">
        <v>86</v>
      </c>
      <c r="B640" s="2">
        <v>46291.762161516206</v>
      </c>
      <c r="C640" t="s">
        <v>106</v>
      </c>
      <c r="E640" t="s">
        <v>141</v>
      </c>
      <c r="F640" t="s">
        <v>688</v>
      </c>
      <c r="K640" t="s">
        <v>137</v>
      </c>
    </row>
    <row r="641" spans="1:11" hidden="1" x14ac:dyDescent="0.25">
      <c r="A641" t="s">
        <v>86</v>
      </c>
      <c r="B641" s="2">
        <v>46291.762161516206</v>
      </c>
      <c r="C641" t="s">
        <v>106</v>
      </c>
      <c r="H641" t="s">
        <v>145</v>
      </c>
      <c r="K641" t="s">
        <v>145</v>
      </c>
    </row>
    <row r="642" spans="1:11" hidden="1" x14ac:dyDescent="0.25">
      <c r="A642" t="s">
        <v>86</v>
      </c>
      <c r="B642" s="2">
        <v>46291.762161516206</v>
      </c>
      <c r="C642" t="s">
        <v>106</v>
      </c>
      <c r="E642" t="s">
        <v>141</v>
      </c>
      <c r="F642" t="s">
        <v>146</v>
      </c>
      <c r="K642" t="s">
        <v>145</v>
      </c>
    </row>
    <row r="643" spans="1:11" hidden="1" x14ac:dyDescent="0.25">
      <c r="A643" t="s">
        <v>86</v>
      </c>
      <c r="B643" s="2">
        <v>46291.762161516206</v>
      </c>
      <c r="C643" t="s">
        <v>106</v>
      </c>
      <c r="E643" t="s">
        <v>147</v>
      </c>
      <c r="K643" t="s">
        <v>148</v>
      </c>
    </row>
    <row r="644" spans="1:11" hidden="1" x14ac:dyDescent="0.25">
      <c r="A644" t="s">
        <v>86</v>
      </c>
      <c r="B644" s="2">
        <v>46291.762161516206</v>
      </c>
      <c r="C644" t="s">
        <v>106</v>
      </c>
      <c r="E644" t="s">
        <v>149</v>
      </c>
      <c r="K644" t="s">
        <v>148</v>
      </c>
    </row>
    <row r="645" spans="1:11" hidden="1" x14ac:dyDescent="0.25">
      <c r="A645" t="s">
        <v>86</v>
      </c>
      <c r="B645" s="2">
        <v>46291.762161516206</v>
      </c>
      <c r="C645" t="s">
        <v>106</v>
      </c>
      <c r="E645" t="s">
        <v>150</v>
      </c>
      <c r="K645" t="s">
        <v>148</v>
      </c>
    </row>
    <row r="646" spans="1:11" hidden="1" x14ac:dyDescent="0.25">
      <c r="A646" t="s">
        <v>86</v>
      </c>
      <c r="B646" s="2">
        <v>46291.762161516206</v>
      </c>
      <c r="C646" t="s">
        <v>106</v>
      </c>
      <c r="E646" t="s">
        <v>151</v>
      </c>
      <c r="K646" t="s">
        <v>148</v>
      </c>
    </row>
    <row r="647" spans="1:11" hidden="1" x14ac:dyDescent="0.25">
      <c r="A647" t="s">
        <v>86</v>
      </c>
      <c r="B647" s="2">
        <v>46291.762161516206</v>
      </c>
      <c r="C647" t="s">
        <v>106</v>
      </c>
      <c r="E647" t="s">
        <v>152</v>
      </c>
      <c r="K647" t="s">
        <v>148</v>
      </c>
    </row>
    <row r="648" spans="1:11" hidden="1" x14ac:dyDescent="0.25">
      <c r="A648" t="s">
        <v>86</v>
      </c>
      <c r="B648" s="2">
        <v>46291.762161516206</v>
      </c>
      <c r="C648" t="s">
        <v>106</v>
      </c>
      <c r="E648" t="s">
        <v>153</v>
      </c>
      <c r="K648" t="s">
        <v>148</v>
      </c>
    </row>
    <row r="649" spans="1:11" hidden="1" x14ac:dyDescent="0.25">
      <c r="A649" t="s">
        <v>86</v>
      </c>
      <c r="B649" s="2">
        <v>46291.762161516206</v>
      </c>
      <c r="C649" t="s">
        <v>106</v>
      </c>
      <c r="E649" t="s">
        <v>154</v>
      </c>
      <c r="K649" t="s">
        <v>148</v>
      </c>
    </row>
    <row r="650" spans="1:11" hidden="1" x14ac:dyDescent="0.25">
      <c r="A650" t="s">
        <v>86</v>
      </c>
      <c r="B650" s="2">
        <v>46291.762161516206</v>
      </c>
      <c r="C650" t="s">
        <v>106</v>
      </c>
      <c r="E650" t="s">
        <v>155</v>
      </c>
      <c r="K650" t="s">
        <v>148</v>
      </c>
    </row>
    <row r="651" spans="1:11" hidden="1" x14ac:dyDescent="0.25">
      <c r="A651" t="s">
        <v>86</v>
      </c>
      <c r="B651" s="2">
        <v>46291.762161516206</v>
      </c>
      <c r="C651" t="s">
        <v>106</v>
      </c>
      <c r="G651" t="s">
        <v>188</v>
      </c>
      <c r="K651" t="s">
        <v>148</v>
      </c>
    </row>
    <row r="652" spans="1:11" hidden="1" x14ac:dyDescent="0.25">
      <c r="A652" t="s">
        <v>78</v>
      </c>
      <c r="B652" s="2">
        <v>46291.71523209491</v>
      </c>
      <c r="C652" t="s">
        <v>106</v>
      </c>
      <c r="E652" t="s">
        <v>178</v>
      </c>
      <c r="J652" t="s">
        <v>693</v>
      </c>
      <c r="K652" t="s">
        <v>108</v>
      </c>
    </row>
    <row r="653" spans="1:11" hidden="1" x14ac:dyDescent="0.25">
      <c r="A653" t="s">
        <v>78</v>
      </c>
      <c r="B653" s="2">
        <v>46291.71523209491</v>
      </c>
      <c r="C653" t="s">
        <v>106</v>
      </c>
      <c r="I653" t="s">
        <v>107</v>
      </c>
      <c r="K653" t="s">
        <v>108</v>
      </c>
    </row>
    <row r="654" spans="1:11" hidden="1" x14ac:dyDescent="0.25">
      <c r="A654" t="s">
        <v>78</v>
      </c>
      <c r="B654" s="2">
        <v>46291.71523209491</v>
      </c>
      <c r="C654" t="s">
        <v>106</v>
      </c>
      <c r="D654" t="s">
        <v>58</v>
      </c>
      <c r="K654" t="s">
        <v>108</v>
      </c>
    </row>
    <row r="655" spans="1:11" hidden="1" x14ac:dyDescent="0.25">
      <c r="A655" t="s">
        <v>78</v>
      </c>
      <c r="B655" s="2">
        <v>46291.71523209491</v>
      </c>
      <c r="C655" t="s">
        <v>106</v>
      </c>
      <c r="E655" t="s">
        <v>274</v>
      </c>
      <c r="K655" t="s">
        <v>108</v>
      </c>
    </row>
    <row r="656" spans="1:11" hidden="1" x14ac:dyDescent="0.25">
      <c r="A656" t="s">
        <v>78</v>
      </c>
      <c r="B656" s="2">
        <v>46291.71523209491</v>
      </c>
      <c r="C656" t="s">
        <v>106</v>
      </c>
      <c r="E656" t="s">
        <v>250</v>
      </c>
      <c r="K656" t="s">
        <v>108</v>
      </c>
    </row>
    <row r="657" spans="1:11" hidden="1" x14ac:dyDescent="0.25">
      <c r="A657" t="s">
        <v>78</v>
      </c>
      <c r="B657" s="2">
        <v>46291.71523209491</v>
      </c>
      <c r="C657" t="s">
        <v>106</v>
      </c>
      <c r="E657" t="s">
        <v>275</v>
      </c>
      <c r="K657" t="s">
        <v>108</v>
      </c>
    </row>
    <row r="658" spans="1:11" hidden="1" x14ac:dyDescent="0.25">
      <c r="A658" t="s">
        <v>78</v>
      </c>
      <c r="B658" s="2">
        <v>46291.71523209491</v>
      </c>
      <c r="C658" t="s">
        <v>106</v>
      </c>
      <c r="E658" t="s">
        <v>276</v>
      </c>
      <c r="K658" t="s">
        <v>108</v>
      </c>
    </row>
    <row r="659" spans="1:11" hidden="1" x14ac:dyDescent="0.25">
      <c r="A659" t="s">
        <v>78</v>
      </c>
      <c r="B659" s="2">
        <v>46291.71523209491</v>
      </c>
      <c r="C659" t="s">
        <v>106</v>
      </c>
      <c r="E659" t="s">
        <v>253</v>
      </c>
      <c r="K659" t="s">
        <v>108</v>
      </c>
    </row>
    <row r="660" spans="1:11" hidden="1" x14ac:dyDescent="0.25">
      <c r="A660" t="s">
        <v>78</v>
      </c>
      <c r="B660" s="2">
        <v>46291.71523209491</v>
      </c>
      <c r="C660" t="s">
        <v>106</v>
      </c>
      <c r="E660" t="s">
        <v>184</v>
      </c>
      <c r="K660" t="s">
        <v>108</v>
      </c>
    </row>
    <row r="661" spans="1:11" hidden="1" x14ac:dyDescent="0.25">
      <c r="A661" t="s">
        <v>78</v>
      </c>
      <c r="B661" s="2">
        <v>46291.71523209491</v>
      </c>
      <c r="C661" t="s">
        <v>106</v>
      </c>
      <c r="E661" t="s">
        <v>162</v>
      </c>
      <c r="K661" t="s">
        <v>108</v>
      </c>
    </row>
    <row r="662" spans="1:11" hidden="1" x14ac:dyDescent="0.25">
      <c r="A662" t="s">
        <v>78</v>
      </c>
      <c r="B662" s="2">
        <v>46291.71523209491</v>
      </c>
      <c r="C662" t="s">
        <v>106</v>
      </c>
      <c r="E662" t="s">
        <v>116</v>
      </c>
      <c r="H662" t="s">
        <v>117</v>
      </c>
      <c r="K662" t="s">
        <v>108</v>
      </c>
    </row>
    <row r="663" spans="1:11" hidden="1" x14ac:dyDescent="0.25">
      <c r="A663" t="s">
        <v>78</v>
      </c>
      <c r="B663" s="2">
        <v>46291.71523209491</v>
      </c>
      <c r="C663" t="s">
        <v>106</v>
      </c>
      <c r="E663" t="s">
        <v>118</v>
      </c>
      <c r="H663" t="s">
        <v>119</v>
      </c>
      <c r="K663" t="s">
        <v>108</v>
      </c>
    </row>
    <row r="664" spans="1:11" hidden="1" x14ac:dyDescent="0.25">
      <c r="A664" t="s">
        <v>78</v>
      </c>
      <c r="B664" s="2">
        <v>46291.71523209491</v>
      </c>
      <c r="C664" t="s">
        <v>106</v>
      </c>
      <c r="E664" t="s">
        <v>120</v>
      </c>
      <c r="K664" t="s">
        <v>108</v>
      </c>
    </row>
    <row r="665" spans="1:11" hidden="1" x14ac:dyDescent="0.25">
      <c r="A665" t="s">
        <v>78</v>
      </c>
      <c r="B665" s="2">
        <v>46291.71523209491</v>
      </c>
      <c r="C665" t="s">
        <v>106</v>
      </c>
      <c r="E665" t="s">
        <v>121</v>
      </c>
      <c r="H665" t="s">
        <v>122</v>
      </c>
      <c r="K665" t="s">
        <v>108</v>
      </c>
    </row>
    <row r="666" spans="1:11" hidden="1" x14ac:dyDescent="0.25">
      <c r="A666" t="s">
        <v>78</v>
      </c>
      <c r="B666" s="2">
        <v>46291.71523209491</v>
      </c>
      <c r="C666" t="s">
        <v>106</v>
      </c>
      <c r="E666" t="s">
        <v>123</v>
      </c>
      <c r="H666" t="s">
        <v>124</v>
      </c>
      <c r="K666" t="s">
        <v>108</v>
      </c>
    </row>
    <row r="667" spans="1:11" hidden="1" x14ac:dyDescent="0.25">
      <c r="A667" t="s">
        <v>78</v>
      </c>
      <c r="B667" s="2">
        <v>46291.71523209491</v>
      </c>
      <c r="C667" t="s">
        <v>106</v>
      </c>
      <c r="E667" t="s">
        <v>676</v>
      </c>
      <c r="H667" t="s">
        <v>125</v>
      </c>
      <c r="K667" t="s">
        <v>108</v>
      </c>
    </row>
    <row r="668" spans="1:11" hidden="1" x14ac:dyDescent="0.25">
      <c r="A668" t="s">
        <v>78</v>
      </c>
      <c r="B668" s="2">
        <v>46291.71523209491</v>
      </c>
      <c r="C668" t="s">
        <v>106</v>
      </c>
      <c r="E668" t="s">
        <v>677</v>
      </c>
      <c r="H668" t="s">
        <v>126</v>
      </c>
      <c r="K668" t="s">
        <v>108</v>
      </c>
    </row>
    <row r="669" spans="1:11" hidden="1" x14ac:dyDescent="0.25">
      <c r="A669" t="s">
        <v>78</v>
      </c>
      <c r="B669" s="2">
        <v>46291.71523209491</v>
      </c>
      <c r="C669" t="s">
        <v>106</v>
      </c>
      <c r="G669" t="s">
        <v>130</v>
      </c>
      <c r="K669" t="s">
        <v>130</v>
      </c>
    </row>
    <row r="670" spans="1:11" hidden="1" x14ac:dyDescent="0.25">
      <c r="A670" t="s">
        <v>78</v>
      </c>
      <c r="B670" s="2">
        <v>46291.71523209491</v>
      </c>
      <c r="C670" t="s">
        <v>106</v>
      </c>
      <c r="E670" t="s">
        <v>127</v>
      </c>
      <c r="F670" t="s">
        <v>128</v>
      </c>
      <c r="I670" t="s">
        <v>129</v>
      </c>
      <c r="K670" t="s">
        <v>130</v>
      </c>
    </row>
    <row r="671" spans="1:11" hidden="1" x14ac:dyDescent="0.25">
      <c r="A671" t="s">
        <v>78</v>
      </c>
      <c r="B671" s="2">
        <v>46291.71523209491</v>
      </c>
      <c r="C671" t="s">
        <v>106</v>
      </c>
      <c r="E671" t="s">
        <v>254</v>
      </c>
      <c r="F671" t="s">
        <v>690</v>
      </c>
      <c r="I671" t="s">
        <v>694</v>
      </c>
      <c r="K671" t="s">
        <v>130</v>
      </c>
    </row>
    <row r="672" spans="1:11" hidden="1" x14ac:dyDescent="0.25">
      <c r="A672" t="s">
        <v>78</v>
      </c>
      <c r="B672" s="2">
        <v>46291.71523209491</v>
      </c>
      <c r="C672" t="s">
        <v>106</v>
      </c>
      <c r="E672" t="s">
        <v>255</v>
      </c>
      <c r="F672" t="s">
        <v>122</v>
      </c>
      <c r="I672" t="s">
        <v>695</v>
      </c>
      <c r="K672" t="s">
        <v>130</v>
      </c>
    </row>
    <row r="673" spans="1:11" hidden="1" x14ac:dyDescent="0.25">
      <c r="A673" t="s">
        <v>78</v>
      </c>
      <c r="B673" s="2">
        <v>46291.71523209491</v>
      </c>
      <c r="C673" t="s">
        <v>106</v>
      </c>
      <c r="E673" t="s">
        <v>187</v>
      </c>
      <c r="K673" t="s">
        <v>130</v>
      </c>
    </row>
    <row r="674" spans="1:11" hidden="1" x14ac:dyDescent="0.25">
      <c r="A674" t="s">
        <v>78</v>
      </c>
      <c r="B674" s="2">
        <v>46291.71523209491</v>
      </c>
      <c r="C674" t="s">
        <v>106</v>
      </c>
      <c r="G674" t="s">
        <v>137</v>
      </c>
      <c r="K674" t="s">
        <v>137</v>
      </c>
    </row>
    <row r="675" spans="1:11" hidden="1" x14ac:dyDescent="0.25">
      <c r="A675" t="s">
        <v>78</v>
      </c>
      <c r="B675" s="2">
        <v>46291.71523209491</v>
      </c>
      <c r="C675" t="s">
        <v>106</v>
      </c>
      <c r="E675" t="s">
        <v>141</v>
      </c>
      <c r="F675" t="s">
        <v>696</v>
      </c>
      <c r="K675" t="s">
        <v>137</v>
      </c>
    </row>
    <row r="676" spans="1:11" hidden="1" x14ac:dyDescent="0.25">
      <c r="A676" t="s">
        <v>78</v>
      </c>
      <c r="B676" s="2">
        <v>46291.71523209491</v>
      </c>
      <c r="C676" t="s">
        <v>106</v>
      </c>
      <c r="G676" t="s">
        <v>145</v>
      </c>
      <c r="K676" t="s">
        <v>145</v>
      </c>
    </row>
    <row r="677" spans="1:11" hidden="1" x14ac:dyDescent="0.25">
      <c r="A677" t="s">
        <v>78</v>
      </c>
      <c r="B677" s="2">
        <v>46291.71523209491</v>
      </c>
      <c r="C677" t="s">
        <v>106</v>
      </c>
      <c r="E677" t="s">
        <v>141</v>
      </c>
      <c r="F677" t="s">
        <v>146</v>
      </c>
      <c r="K677" t="s">
        <v>145</v>
      </c>
    </row>
    <row r="678" spans="1:11" hidden="1" x14ac:dyDescent="0.25">
      <c r="A678" t="s">
        <v>78</v>
      </c>
      <c r="B678" s="2">
        <v>46291.71523209491</v>
      </c>
      <c r="C678" t="s">
        <v>106</v>
      </c>
      <c r="E678" t="s">
        <v>147</v>
      </c>
      <c r="K678" t="s">
        <v>148</v>
      </c>
    </row>
    <row r="679" spans="1:11" hidden="1" x14ac:dyDescent="0.25">
      <c r="A679" t="s">
        <v>78</v>
      </c>
      <c r="B679" s="2">
        <v>46291.71523209491</v>
      </c>
      <c r="C679" t="s">
        <v>106</v>
      </c>
      <c r="E679" t="s">
        <v>149</v>
      </c>
      <c r="K679" t="s">
        <v>148</v>
      </c>
    </row>
    <row r="680" spans="1:11" hidden="1" x14ac:dyDescent="0.25">
      <c r="A680" t="s">
        <v>78</v>
      </c>
      <c r="B680" s="2">
        <v>46291.71523209491</v>
      </c>
      <c r="C680" t="s">
        <v>106</v>
      </c>
      <c r="E680" t="s">
        <v>150</v>
      </c>
      <c r="K680" t="s">
        <v>148</v>
      </c>
    </row>
    <row r="681" spans="1:11" hidden="1" x14ac:dyDescent="0.25">
      <c r="A681" t="s">
        <v>78</v>
      </c>
      <c r="B681" s="2">
        <v>46291.71523209491</v>
      </c>
      <c r="C681" t="s">
        <v>106</v>
      </c>
      <c r="E681" t="s">
        <v>151</v>
      </c>
      <c r="K681" t="s">
        <v>148</v>
      </c>
    </row>
    <row r="682" spans="1:11" hidden="1" x14ac:dyDescent="0.25">
      <c r="A682" t="s">
        <v>78</v>
      </c>
      <c r="B682" s="2">
        <v>46291.71523209491</v>
      </c>
      <c r="C682" t="s">
        <v>106</v>
      </c>
      <c r="E682" t="s">
        <v>152</v>
      </c>
      <c r="K682" t="s">
        <v>148</v>
      </c>
    </row>
    <row r="683" spans="1:11" hidden="1" x14ac:dyDescent="0.25">
      <c r="A683" t="s">
        <v>78</v>
      </c>
      <c r="B683" s="2">
        <v>46291.71523209491</v>
      </c>
      <c r="C683" t="s">
        <v>106</v>
      </c>
      <c r="E683" t="s">
        <v>153</v>
      </c>
      <c r="K683" t="s">
        <v>148</v>
      </c>
    </row>
    <row r="684" spans="1:11" hidden="1" x14ac:dyDescent="0.25">
      <c r="A684" t="s">
        <v>78</v>
      </c>
      <c r="B684" s="2">
        <v>46291.71523209491</v>
      </c>
      <c r="C684" t="s">
        <v>106</v>
      </c>
      <c r="E684" t="s">
        <v>154</v>
      </c>
      <c r="K684" t="s">
        <v>148</v>
      </c>
    </row>
    <row r="685" spans="1:11" hidden="1" x14ac:dyDescent="0.25">
      <c r="A685" t="s">
        <v>78</v>
      </c>
      <c r="B685" s="2">
        <v>46291.71523209491</v>
      </c>
      <c r="C685" t="s">
        <v>106</v>
      </c>
      <c r="E685" t="s">
        <v>155</v>
      </c>
      <c r="K685" t="s">
        <v>148</v>
      </c>
    </row>
    <row r="686" spans="1:11" hidden="1" x14ac:dyDescent="0.25">
      <c r="A686" t="s">
        <v>78</v>
      </c>
      <c r="B686" s="2">
        <v>46291.71523209491</v>
      </c>
      <c r="C686" t="s">
        <v>106</v>
      </c>
      <c r="F686" t="s">
        <v>188</v>
      </c>
      <c r="K686" t="s">
        <v>148</v>
      </c>
    </row>
    <row r="687" spans="1:11" hidden="1" x14ac:dyDescent="0.25">
      <c r="A687" t="s">
        <v>80</v>
      </c>
      <c r="B687" s="2">
        <v>46291.715646354169</v>
      </c>
      <c r="C687" t="s">
        <v>106</v>
      </c>
      <c r="E687" t="s">
        <v>178</v>
      </c>
      <c r="J687" t="s">
        <v>693</v>
      </c>
      <c r="K687" t="s">
        <v>108</v>
      </c>
    </row>
    <row r="688" spans="1:11" hidden="1" x14ac:dyDescent="0.25">
      <c r="A688" t="s">
        <v>80</v>
      </c>
      <c r="B688" s="2">
        <v>46291.715646354169</v>
      </c>
      <c r="C688" t="s">
        <v>106</v>
      </c>
      <c r="I688" t="s">
        <v>107</v>
      </c>
      <c r="K688" t="s">
        <v>108</v>
      </c>
    </row>
    <row r="689" spans="1:11" hidden="1" x14ac:dyDescent="0.25">
      <c r="A689" t="s">
        <v>80</v>
      </c>
      <c r="B689" s="2">
        <v>46291.715646354169</v>
      </c>
      <c r="C689" t="s">
        <v>106</v>
      </c>
      <c r="D689" t="s">
        <v>58</v>
      </c>
      <c r="K689" t="s">
        <v>108</v>
      </c>
    </row>
    <row r="690" spans="1:11" hidden="1" x14ac:dyDescent="0.25">
      <c r="A690" t="s">
        <v>80</v>
      </c>
      <c r="B690" s="2">
        <v>46291.715646354169</v>
      </c>
      <c r="C690" t="s">
        <v>106</v>
      </c>
      <c r="E690" t="s">
        <v>277</v>
      </c>
      <c r="K690" t="s">
        <v>108</v>
      </c>
    </row>
    <row r="691" spans="1:11" hidden="1" x14ac:dyDescent="0.25">
      <c r="A691" t="s">
        <v>80</v>
      </c>
      <c r="B691" s="2">
        <v>46291.715646354169</v>
      </c>
      <c r="C691" t="s">
        <v>106</v>
      </c>
      <c r="E691" t="s">
        <v>250</v>
      </c>
      <c r="K691" t="s">
        <v>108</v>
      </c>
    </row>
    <row r="692" spans="1:11" hidden="1" x14ac:dyDescent="0.25">
      <c r="A692" t="s">
        <v>80</v>
      </c>
      <c r="B692" s="2">
        <v>46291.715646354169</v>
      </c>
      <c r="C692" t="s">
        <v>106</v>
      </c>
      <c r="E692" t="s">
        <v>278</v>
      </c>
      <c r="K692" t="s">
        <v>108</v>
      </c>
    </row>
    <row r="693" spans="1:11" hidden="1" x14ac:dyDescent="0.25">
      <c r="A693" t="s">
        <v>80</v>
      </c>
      <c r="B693" s="2">
        <v>46291.715646354169</v>
      </c>
      <c r="C693" t="s">
        <v>106</v>
      </c>
      <c r="E693" t="s">
        <v>276</v>
      </c>
      <c r="K693" t="s">
        <v>108</v>
      </c>
    </row>
    <row r="694" spans="1:11" hidden="1" x14ac:dyDescent="0.25">
      <c r="A694" t="s">
        <v>80</v>
      </c>
      <c r="B694" s="2">
        <v>46291.715646354169</v>
      </c>
      <c r="C694" t="s">
        <v>106</v>
      </c>
      <c r="E694" t="s">
        <v>279</v>
      </c>
      <c r="K694" t="s">
        <v>108</v>
      </c>
    </row>
    <row r="695" spans="1:11" hidden="1" x14ac:dyDescent="0.25">
      <c r="A695" t="s">
        <v>80</v>
      </c>
      <c r="B695" s="2">
        <v>46291.715646354169</v>
      </c>
      <c r="C695" t="s">
        <v>106</v>
      </c>
      <c r="E695" t="s">
        <v>184</v>
      </c>
      <c r="K695" t="s">
        <v>108</v>
      </c>
    </row>
    <row r="696" spans="1:11" hidden="1" x14ac:dyDescent="0.25">
      <c r="A696" t="s">
        <v>80</v>
      </c>
      <c r="B696" s="2">
        <v>46291.715646354169</v>
      </c>
      <c r="C696" t="s">
        <v>106</v>
      </c>
      <c r="E696" t="s">
        <v>162</v>
      </c>
      <c r="K696" t="s">
        <v>108</v>
      </c>
    </row>
    <row r="697" spans="1:11" hidden="1" x14ac:dyDescent="0.25">
      <c r="A697" t="s">
        <v>80</v>
      </c>
      <c r="B697" s="2">
        <v>46291.715646354169</v>
      </c>
      <c r="C697" t="s">
        <v>106</v>
      </c>
      <c r="E697" t="s">
        <v>116</v>
      </c>
      <c r="H697" t="s">
        <v>117</v>
      </c>
      <c r="K697" t="s">
        <v>108</v>
      </c>
    </row>
    <row r="698" spans="1:11" hidden="1" x14ac:dyDescent="0.25">
      <c r="A698" t="s">
        <v>80</v>
      </c>
      <c r="B698" s="2">
        <v>46291.715646354169</v>
      </c>
      <c r="C698" t="s">
        <v>106</v>
      </c>
      <c r="E698" t="s">
        <v>118</v>
      </c>
      <c r="H698" t="s">
        <v>119</v>
      </c>
      <c r="K698" t="s">
        <v>108</v>
      </c>
    </row>
    <row r="699" spans="1:11" hidden="1" x14ac:dyDescent="0.25">
      <c r="A699" t="s">
        <v>80</v>
      </c>
      <c r="B699" s="2">
        <v>46291.715646354169</v>
      </c>
      <c r="C699" t="s">
        <v>106</v>
      </c>
      <c r="E699" t="s">
        <v>120</v>
      </c>
      <c r="K699" t="s">
        <v>108</v>
      </c>
    </row>
    <row r="700" spans="1:11" hidden="1" x14ac:dyDescent="0.25">
      <c r="A700" t="s">
        <v>80</v>
      </c>
      <c r="B700" s="2">
        <v>46291.715646354169</v>
      </c>
      <c r="C700" t="s">
        <v>106</v>
      </c>
      <c r="E700" t="s">
        <v>121</v>
      </c>
      <c r="H700" t="s">
        <v>122</v>
      </c>
      <c r="K700" t="s">
        <v>108</v>
      </c>
    </row>
    <row r="701" spans="1:11" hidden="1" x14ac:dyDescent="0.25">
      <c r="A701" t="s">
        <v>80</v>
      </c>
      <c r="B701" s="2">
        <v>46291.715646354169</v>
      </c>
      <c r="C701" t="s">
        <v>106</v>
      </c>
      <c r="E701" t="s">
        <v>123</v>
      </c>
      <c r="H701" t="s">
        <v>124</v>
      </c>
      <c r="K701" t="s">
        <v>108</v>
      </c>
    </row>
    <row r="702" spans="1:11" hidden="1" x14ac:dyDescent="0.25">
      <c r="A702" t="s">
        <v>80</v>
      </c>
      <c r="B702" s="2">
        <v>46291.715646354169</v>
      </c>
      <c r="C702" t="s">
        <v>106</v>
      </c>
      <c r="E702" t="s">
        <v>676</v>
      </c>
      <c r="H702" t="s">
        <v>125</v>
      </c>
      <c r="K702" t="s">
        <v>108</v>
      </c>
    </row>
    <row r="703" spans="1:11" hidden="1" x14ac:dyDescent="0.25">
      <c r="A703" t="s">
        <v>80</v>
      </c>
      <c r="B703" s="2">
        <v>46291.715646354169</v>
      </c>
      <c r="C703" t="s">
        <v>106</v>
      </c>
      <c r="E703" t="s">
        <v>677</v>
      </c>
      <c r="H703" t="s">
        <v>126</v>
      </c>
      <c r="K703" t="s">
        <v>108</v>
      </c>
    </row>
    <row r="704" spans="1:11" hidden="1" x14ac:dyDescent="0.25">
      <c r="A704" t="s">
        <v>80</v>
      </c>
      <c r="B704" s="2">
        <v>46291.715646354169</v>
      </c>
      <c r="C704" t="s">
        <v>106</v>
      </c>
      <c r="G704" t="s">
        <v>130</v>
      </c>
      <c r="K704" t="s">
        <v>130</v>
      </c>
    </row>
    <row r="705" spans="1:11" hidden="1" x14ac:dyDescent="0.25">
      <c r="A705" t="s">
        <v>80</v>
      </c>
      <c r="B705" s="2">
        <v>46291.715646354169</v>
      </c>
      <c r="C705" t="s">
        <v>106</v>
      </c>
      <c r="E705" t="s">
        <v>127</v>
      </c>
      <c r="F705" t="s">
        <v>128</v>
      </c>
      <c r="I705" t="s">
        <v>129</v>
      </c>
      <c r="K705" t="s">
        <v>130</v>
      </c>
    </row>
    <row r="706" spans="1:11" hidden="1" x14ac:dyDescent="0.25">
      <c r="A706" t="s">
        <v>80</v>
      </c>
      <c r="B706" s="2">
        <v>46291.715646354169</v>
      </c>
      <c r="C706" t="s">
        <v>106</v>
      </c>
      <c r="E706" t="s">
        <v>280</v>
      </c>
      <c r="F706" t="s">
        <v>690</v>
      </c>
      <c r="I706" t="s">
        <v>694</v>
      </c>
      <c r="K706" t="s">
        <v>130</v>
      </c>
    </row>
    <row r="707" spans="1:11" hidden="1" x14ac:dyDescent="0.25">
      <c r="A707" t="s">
        <v>80</v>
      </c>
      <c r="B707" s="2">
        <v>46291.715646354169</v>
      </c>
      <c r="C707" t="s">
        <v>106</v>
      </c>
      <c r="E707" t="s">
        <v>281</v>
      </c>
      <c r="F707" t="s">
        <v>122</v>
      </c>
      <c r="I707" t="s">
        <v>695</v>
      </c>
      <c r="K707" t="s">
        <v>130</v>
      </c>
    </row>
    <row r="708" spans="1:11" hidden="1" x14ac:dyDescent="0.25">
      <c r="A708" t="s">
        <v>80</v>
      </c>
      <c r="B708" s="2">
        <v>46291.715646354169</v>
      </c>
      <c r="C708" t="s">
        <v>106</v>
      </c>
      <c r="E708" t="s">
        <v>187</v>
      </c>
      <c r="K708" t="s">
        <v>130</v>
      </c>
    </row>
    <row r="709" spans="1:11" hidden="1" x14ac:dyDescent="0.25">
      <c r="A709" t="s">
        <v>80</v>
      </c>
      <c r="B709" s="2">
        <v>46291.715646354169</v>
      </c>
      <c r="C709" t="s">
        <v>106</v>
      </c>
      <c r="G709" t="s">
        <v>137</v>
      </c>
      <c r="K709" t="s">
        <v>137</v>
      </c>
    </row>
    <row r="710" spans="1:11" hidden="1" x14ac:dyDescent="0.25">
      <c r="A710" t="s">
        <v>80</v>
      </c>
      <c r="B710" s="2">
        <v>46291.715646354169</v>
      </c>
      <c r="C710" t="s">
        <v>106</v>
      </c>
      <c r="E710" t="s">
        <v>141</v>
      </c>
      <c r="F710" t="s">
        <v>696</v>
      </c>
      <c r="K710" t="s">
        <v>137</v>
      </c>
    </row>
    <row r="711" spans="1:11" hidden="1" x14ac:dyDescent="0.25">
      <c r="A711" t="s">
        <v>80</v>
      </c>
      <c r="B711" s="2">
        <v>46291.715646354169</v>
      </c>
      <c r="C711" t="s">
        <v>106</v>
      </c>
      <c r="G711" t="s">
        <v>145</v>
      </c>
      <c r="K711" t="s">
        <v>145</v>
      </c>
    </row>
    <row r="712" spans="1:11" hidden="1" x14ac:dyDescent="0.25">
      <c r="A712" t="s">
        <v>80</v>
      </c>
      <c r="B712" s="2">
        <v>46291.715646354169</v>
      </c>
      <c r="C712" t="s">
        <v>106</v>
      </c>
      <c r="E712" t="s">
        <v>141</v>
      </c>
      <c r="F712" t="s">
        <v>146</v>
      </c>
      <c r="K712" t="s">
        <v>145</v>
      </c>
    </row>
    <row r="713" spans="1:11" hidden="1" x14ac:dyDescent="0.25">
      <c r="A713" t="s">
        <v>80</v>
      </c>
      <c r="B713" s="2">
        <v>46291.715646354169</v>
      </c>
      <c r="C713" t="s">
        <v>106</v>
      </c>
      <c r="E713" t="s">
        <v>147</v>
      </c>
      <c r="K713" t="s">
        <v>148</v>
      </c>
    </row>
    <row r="714" spans="1:11" hidden="1" x14ac:dyDescent="0.25">
      <c r="A714" t="s">
        <v>80</v>
      </c>
      <c r="B714" s="2">
        <v>46291.715646354169</v>
      </c>
      <c r="C714" t="s">
        <v>106</v>
      </c>
      <c r="E714" t="s">
        <v>149</v>
      </c>
      <c r="K714" t="s">
        <v>148</v>
      </c>
    </row>
    <row r="715" spans="1:11" hidden="1" x14ac:dyDescent="0.25">
      <c r="A715" t="s">
        <v>80</v>
      </c>
      <c r="B715" s="2">
        <v>46291.715646354169</v>
      </c>
      <c r="C715" t="s">
        <v>106</v>
      </c>
      <c r="E715" t="s">
        <v>150</v>
      </c>
      <c r="K715" t="s">
        <v>148</v>
      </c>
    </row>
    <row r="716" spans="1:11" hidden="1" x14ac:dyDescent="0.25">
      <c r="A716" t="s">
        <v>80</v>
      </c>
      <c r="B716" s="2">
        <v>46291.715646354169</v>
      </c>
      <c r="C716" t="s">
        <v>106</v>
      </c>
      <c r="E716" t="s">
        <v>151</v>
      </c>
      <c r="K716" t="s">
        <v>148</v>
      </c>
    </row>
    <row r="717" spans="1:11" hidden="1" x14ac:dyDescent="0.25">
      <c r="A717" t="s">
        <v>80</v>
      </c>
      <c r="B717" s="2">
        <v>46291.715646354169</v>
      </c>
      <c r="C717" t="s">
        <v>106</v>
      </c>
      <c r="E717" t="s">
        <v>152</v>
      </c>
      <c r="K717" t="s">
        <v>148</v>
      </c>
    </row>
    <row r="718" spans="1:11" hidden="1" x14ac:dyDescent="0.25">
      <c r="A718" t="s">
        <v>80</v>
      </c>
      <c r="B718" s="2">
        <v>46291.715646354169</v>
      </c>
      <c r="C718" t="s">
        <v>106</v>
      </c>
      <c r="E718" t="s">
        <v>153</v>
      </c>
      <c r="K718" t="s">
        <v>148</v>
      </c>
    </row>
    <row r="719" spans="1:11" hidden="1" x14ac:dyDescent="0.25">
      <c r="A719" t="s">
        <v>80</v>
      </c>
      <c r="B719" s="2">
        <v>46291.715646354169</v>
      </c>
      <c r="C719" t="s">
        <v>106</v>
      </c>
      <c r="E719" t="s">
        <v>154</v>
      </c>
      <c r="K719" t="s">
        <v>148</v>
      </c>
    </row>
    <row r="720" spans="1:11" hidden="1" x14ac:dyDescent="0.25">
      <c r="A720" t="s">
        <v>80</v>
      </c>
      <c r="B720" s="2">
        <v>46291.715646354169</v>
      </c>
      <c r="C720" t="s">
        <v>106</v>
      </c>
      <c r="E720" t="s">
        <v>155</v>
      </c>
      <c r="K720" t="s">
        <v>148</v>
      </c>
    </row>
    <row r="721" spans="1:11" hidden="1" x14ac:dyDescent="0.25">
      <c r="A721" t="s">
        <v>80</v>
      </c>
      <c r="B721" s="2">
        <v>46291.715646354169</v>
      </c>
      <c r="C721" t="s">
        <v>106</v>
      </c>
      <c r="F721" t="s">
        <v>188</v>
      </c>
      <c r="K721" t="s">
        <v>148</v>
      </c>
    </row>
    <row r="722" spans="1:11" hidden="1" x14ac:dyDescent="0.25">
      <c r="A722" t="s">
        <v>15</v>
      </c>
      <c r="B722" s="2">
        <v>46291.789783576387</v>
      </c>
      <c r="C722" t="s">
        <v>106</v>
      </c>
      <c r="D722" t="s">
        <v>178</v>
      </c>
      <c r="G722" t="s">
        <v>675</v>
      </c>
      <c r="K722" t="s">
        <v>108</v>
      </c>
    </row>
    <row r="723" spans="1:11" hidden="1" x14ac:dyDescent="0.25">
      <c r="A723" t="s">
        <v>15</v>
      </c>
      <c r="B723" s="2">
        <v>46291.789783576387</v>
      </c>
      <c r="C723" t="s">
        <v>106</v>
      </c>
      <c r="G723" t="s">
        <v>107</v>
      </c>
      <c r="K723" t="s">
        <v>108</v>
      </c>
    </row>
    <row r="724" spans="1:11" hidden="1" x14ac:dyDescent="0.25">
      <c r="A724" t="s">
        <v>15</v>
      </c>
      <c r="B724" s="2">
        <v>46291.789783576387</v>
      </c>
      <c r="C724" t="s">
        <v>106</v>
      </c>
      <c r="D724" t="s">
        <v>13</v>
      </c>
      <c r="K724" t="s">
        <v>108</v>
      </c>
    </row>
    <row r="725" spans="1:11" hidden="1" x14ac:dyDescent="0.25">
      <c r="A725" t="s">
        <v>15</v>
      </c>
      <c r="B725" s="2">
        <v>46291.789783576387</v>
      </c>
      <c r="C725" t="s">
        <v>106</v>
      </c>
      <c r="D725" t="s">
        <v>282</v>
      </c>
      <c r="K725" t="s">
        <v>108</v>
      </c>
    </row>
    <row r="726" spans="1:11" hidden="1" x14ac:dyDescent="0.25">
      <c r="A726" t="s">
        <v>15</v>
      </c>
      <c r="B726" s="2">
        <v>46291.789783576387</v>
      </c>
      <c r="C726" t="s">
        <v>106</v>
      </c>
      <c r="D726" t="s">
        <v>190</v>
      </c>
      <c r="K726" t="s">
        <v>108</v>
      </c>
    </row>
    <row r="727" spans="1:11" hidden="1" x14ac:dyDescent="0.25">
      <c r="A727" t="s">
        <v>15</v>
      </c>
      <c r="B727" s="2">
        <v>46291.789783576387</v>
      </c>
      <c r="C727" t="s">
        <v>106</v>
      </c>
      <c r="D727" t="s">
        <v>229</v>
      </c>
      <c r="K727" t="s">
        <v>108</v>
      </c>
    </row>
    <row r="728" spans="1:11" hidden="1" x14ac:dyDescent="0.25">
      <c r="A728" t="s">
        <v>15</v>
      </c>
      <c r="B728" s="2">
        <v>46291.789783576387</v>
      </c>
      <c r="C728" t="s">
        <v>106</v>
      </c>
      <c r="D728" t="s">
        <v>112</v>
      </c>
      <c r="K728" t="s">
        <v>108</v>
      </c>
    </row>
    <row r="729" spans="1:11" hidden="1" x14ac:dyDescent="0.25">
      <c r="A729" t="s">
        <v>15</v>
      </c>
      <c r="B729" s="2">
        <v>46291.789783576387</v>
      </c>
      <c r="C729" t="s">
        <v>106</v>
      </c>
      <c r="D729" t="s">
        <v>205</v>
      </c>
      <c r="K729" t="s">
        <v>108</v>
      </c>
    </row>
    <row r="730" spans="1:11" hidden="1" x14ac:dyDescent="0.25">
      <c r="A730" t="s">
        <v>15</v>
      </c>
      <c r="B730" s="2">
        <v>46291.789783576387</v>
      </c>
      <c r="C730" t="s">
        <v>106</v>
      </c>
      <c r="D730" t="s">
        <v>283</v>
      </c>
      <c r="K730" t="s">
        <v>108</v>
      </c>
    </row>
    <row r="731" spans="1:11" hidden="1" x14ac:dyDescent="0.25">
      <c r="A731" t="s">
        <v>15</v>
      </c>
      <c r="B731" s="2">
        <v>46291.789783576387</v>
      </c>
      <c r="C731" t="s">
        <v>106</v>
      </c>
      <c r="D731" t="s">
        <v>162</v>
      </c>
      <c r="K731" t="s">
        <v>108</v>
      </c>
    </row>
    <row r="732" spans="1:11" hidden="1" x14ac:dyDescent="0.25">
      <c r="A732" t="s">
        <v>15</v>
      </c>
      <c r="B732" s="2">
        <v>46291.789783576387</v>
      </c>
      <c r="C732" t="s">
        <v>106</v>
      </c>
      <c r="D732" t="s">
        <v>116</v>
      </c>
      <c r="F732" t="s">
        <v>117</v>
      </c>
      <c r="K732" t="s">
        <v>108</v>
      </c>
    </row>
    <row r="733" spans="1:11" hidden="1" x14ac:dyDescent="0.25">
      <c r="A733" t="s">
        <v>15</v>
      </c>
      <c r="B733" s="2">
        <v>46291.789783576387</v>
      </c>
      <c r="C733" t="s">
        <v>106</v>
      </c>
      <c r="D733" t="s">
        <v>118</v>
      </c>
      <c r="F733" t="s">
        <v>119</v>
      </c>
      <c r="K733" t="s">
        <v>108</v>
      </c>
    </row>
    <row r="734" spans="1:11" hidden="1" x14ac:dyDescent="0.25">
      <c r="A734" t="s">
        <v>15</v>
      </c>
      <c r="B734" s="2">
        <v>46291.789783576387</v>
      </c>
      <c r="C734" t="s">
        <v>106</v>
      </c>
      <c r="D734" t="s">
        <v>120</v>
      </c>
      <c r="K734" t="s">
        <v>108</v>
      </c>
    </row>
    <row r="735" spans="1:11" hidden="1" x14ac:dyDescent="0.25">
      <c r="A735" t="s">
        <v>15</v>
      </c>
      <c r="B735" s="2">
        <v>46291.789783576387</v>
      </c>
      <c r="C735" t="s">
        <v>106</v>
      </c>
      <c r="D735" t="s">
        <v>121</v>
      </c>
      <c r="F735" t="s">
        <v>122</v>
      </c>
      <c r="K735" t="s">
        <v>108</v>
      </c>
    </row>
    <row r="736" spans="1:11" hidden="1" x14ac:dyDescent="0.25">
      <c r="A736" t="s">
        <v>15</v>
      </c>
      <c r="B736" s="2">
        <v>46291.789783576387</v>
      </c>
      <c r="C736" t="s">
        <v>106</v>
      </c>
      <c r="D736" t="s">
        <v>123</v>
      </c>
      <c r="F736" t="s">
        <v>124</v>
      </c>
      <c r="K736" t="s">
        <v>108</v>
      </c>
    </row>
    <row r="737" spans="1:11" hidden="1" x14ac:dyDescent="0.25">
      <c r="A737" t="s">
        <v>15</v>
      </c>
      <c r="B737" s="2">
        <v>46291.789783576387</v>
      </c>
      <c r="C737" t="s">
        <v>106</v>
      </c>
      <c r="D737" t="s">
        <v>676</v>
      </c>
      <c r="F737" t="s">
        <v>125</v>
      </c>
      <c r="K737" t="s">
        <v>108</v>
      </c>
    </row>
    <row r="738" spans="1:11" hidden="1" x14ac:dyDescent="0.25">
      <c r="A738" t="s">
        <v>15</v>
      </c>
      <c r="B738" s="2">
        <v>46291.789783576387</v>
      </c>
      <c r="C738" t="s">
        <v>106</v>
      </c>
      <c r="D738" t="s">
        <v>677</v>
      </c>
      <c r="F738" t="s">
        <v>126</v>
      </c>
      <c r="K738" t="s">
        <v>108</v>
      </c>
    </row>
    <row r="739" spans="1:11" hidden="1" x14ac:dyDescent="0.25">
      <c r="A739" t="s">
        <v>15</v>
      </c>
      <c r="B739" s="2">
        <v>46291.789783576387</v>
      </c>
      <c r="C739" t="s">
        <v>106</v>
      </c>
      <c r="E739" t="s">
        <v>130</v>
      </c>
      <c r="K739" t="s">
        <v>130</v>
      </c>
    </row>
    <row r="740" spans="1:11" hidden="1" x14ac:dyDescent="0.25">
      <c r="A740" t="s">
        <v>15</v>
      </c>
      <c r="B740" s="2">
        <v>46291.789783576387</v>
      </c>
      <c r="C740" t="s">
        <v>106</v>
      </c>
      <c r="D740" t="s">
        <v>127</v>
      </c>
      <c r="E740" t="s">
        <v>128</v>
      </c>
      <c r="G740" t="s">
        <v>129</v>
      </c>
      <c r="K740" t="s">
        <v>130</v>
      </c>
    </row>
    <row r="741" spans="1:11" hidden="1" x14ac:dyDescent="0.25">
      <c r="A741" t="s">
        <v>15</v>
      </c>
      <c r="B741" s="2">
        <v>46291.789783576387</v>
      </c>
      <c r="C741" t="s">
        <v>106</v>
      </c>
      <c r="D741" t="s">
        <v>207</v>
      </c>
      <c r="E741" t="s">
        <v>697</v>
      </c>
      <c r="G741" t="s">
        <v>132</v>
      </c>
      <c r="K741" t="s">
        <v>130</v>
      </c>
    </row>
    <row r="742" spans="1:11" hidden="1" x14ac:dyDescent="0.25">
      <c r="A742" t="s">
        <v>15</v>
      </c>
      <c r="B742" s="2">
        <v>46291.789783576387</v>
      </c>
      <c r="C742" t="s">
        <v>106</v>
      </c>
      <c r="D742" t="s">
        <v>208</v>
      </c>
      <c r="E742" t="s">
        <v>698</v>
      </c>
      <c r="G742" t="s">
        <v>134</v>
      </c>
      <c r="K742" t="s">
        <v>130</v>
      </c>
    </row>
    <row r="743" spans="1:11" hidden="1" x14ac:dyDescent="0.25">
      <c r="A743" t="s">
        <v>15</v>
      </c>
      <c r="B743" s="2">
        <v>46291.789783576387</v>
      </c>
      <c r="C743" t="s">
        <v>106</v>
      </c>
      <c r="D743" t="s">
        <v>122</v>
      </c>
      <c r="E743" t="s">
        <v>699</v>
      </c>
      <c r="G743" t="s">
        <v>122</v>
      </c>
      <c r="K743" t="s">
        <v>130</v>
      </c>
    </row>
    <row r="744" spans="1:11" hidden="1" x14ac:dyDescent="0.25">
      <c r="A744" t="s">
        <v>15</v>
      </c>
      <c r="B744" s="2">
        <v>46291.789783576387</v>
      </c>
      <c r="C744" t="s">
        <v>106</v>
      </c>
      <c r="D744" t="s">
        <v>122</v>
      </c>
      <c r="E744" t="s">
        <v>700</v>
      </c>
      <c r="G744" t="s">
        <v>122</v>
      </c>
      <c r="K744" t="s">
        <v>130</v>
      </c>
    </row>
    <row r="745" spans="1:11" hidden="1" x14ac:dyDescent="0.25">
      <c r="A745" t="s">
        <v>15</v>
      </c>
      <c r="B745" s="2">
        <v>46291.789783576387</v>
      </c>
      <c r="C745" t="s">
        <v>106</v>
      </c>
      <c r="D745" t="s">
        <v>122</v>
      </c>
      <c r="E745" t="s">
        <v>701</v>
      </c>
      <c r="G745" t="s">
        <v>122</v>
      </c>
      <c r="K745" t="s">
        <v>130</v>
      </c>
    </row>
    <row r="746" spans="1:11" hidden="1" x14ac:dyDescent="0.25">
      <c r="A746" t="s">
        <v>15</v>
      </c>
      <c r="B746" s="2">
        <v>46291.789783576387</v>
      </c>
      <c r="C746" t="s">
        <v>106</v>
      </c>
      <c r="D746" t="s">
        <v>122</v>
      </c>
      <c r="E746" t="s">
        <v>702</v>
      </c>
      <c r="G746" t="s">
        <v>122</v>
      </c>
      <c r="K746" t="s">
        <v>130</v>
      </c>
    </row>
    <row r="747" spans="1:11" hidden="1" x14ac:dyDescent="0.25">
      <c r="A747" t="s">
        <v>15</v>
      </c>
      <c r="B747" s="2">
        <v>46291.789783576387</v>
      </c>
      <c r="C747" t="s">
        <v>106</v>
      </c>
      <c r="D747" t="s">
        <v>122</v>
      </c>
      <c r="E747" t="s">
        <v>684</v>
      </c>
      <c r="G747" t="s">
        <v>122</v>
      </c>
      <c r="K747" t="s">
        <v>130</v>
      </c>
    </row>
    <row r="748" spans="1:11" hidden="1" x14ac:dyDescent="0.25">
      <c r="A748" t="s">
        <v>15</v>
      </c>
      <c r="B748" s="2">
        <v>46291.789783576387</v>
      </c>
      <c r="C748" t="s">
        <v>106</v>
      </c>
      <c r="D748" t="s">
        <v>187</v>
      </c>
      <c r="K748" t="s">
        <v>130</v>
      </c>
    </row>
    <row r="749" spans="1:11" hidden="1" x14ac:dyDescent="0.25">
      <c r="A749" t="s">
        <v>15</v>
      </c>
      <c r="B749" s="2">
        <v>46291.789783576387</v>
      </c>
      <c r="C749" t="s">
        <v>106</v>
      </c>
      <c r="E749" t="s">
        <v>137</v>
      </c>
      <c r="K749" t="s">
        <v>137</v>
      </c>
    </row>
    <row r="750" spans="1:11" hidden="1" x14ac:dyDescent="0.25">
      <c r="A750" t="s">
        <v>15</v>
      </c>
      <c r="B750" s="2">
        <v>46291.789783576387</v>
      </c>
      <c r="C750" t="s">
        <v>106</v>
      </c>
      <c r="D750" t="s">
        <v>135</v>
      </c>
      <c r="E750" t="s">
        <v>201</v>
      </c>
      <c r="K750" t="s">
        <v>137</v>
      </c>
    </row>
    <row r="751" spans="1:11" hidden="1" x14ac:dyDescent="0.25">
      <c r="A751" t="s">
        <v>15</v>
      </c>
      <c r="B751" s="2">
        <v>46291.789783576387</v>
      </c>
      <c r="C751" t="s">
        <v>106</v>
      </c>
      <c r="D751" t="s">
        <v>140</v>
      </c>
      <c r="E751" t="s">
        <v>687</v>
      </c>
      <c r="K751" t="s">
        <v>137</v>
      </c>
    </row>
    <row r="752" spans="1:11" hidden="1" x14ac:dyDescent="0.25">
      <c r="A752" t="s">
        <v>15</v>
      </c>
      <c r="B752" s="2">
        <v>46291.789783576387</v>
      </c>
      <c r="C752" t="s">
        <v>106</v>
      </c>
      <c r="E752" t="s">
        <v>188</v>
      </c>
      <c r="K752" t="s">
        <v>137</v>
      </c>
    </row>
    <row r="753" spans="1:11" hidden="1" x14ac:dyDescent="0.25">
      <c r="A753" t="s">
        <v>15</v>
      </c>
      <c r="B753" s="2">
        <v>46291.789783576387</v>
      </c>
      <c r="C753" t="s">
        <v>139</v>
      </c>
      <c r="D753" t="s">
        <v>178</v>
      </c>
      <c r="F753" t="s">
        <v>686</v>
      </c>
      <c r="K753" t="s">
        <v>137</v>
      </c>
    </row>
    <row r="754" spans="1:11" hidden="1" x14ac:dyDescent="0.25">
      <c r="A754" t="s">
        <v>15</v>
      </c>
      <c r="B754" s="2">
        <v>46291.789783576387</v>
      </c>
      <c r="C754" t="s">
        <v>139</v>
      </c>
      <c r="D754" t="s">
        <v>141</v>
      </c>
      <c r="E754" t="s">
        <v>688</v>
      </c>
      <c r="K754" t="s">
        <v>137</v>
      </c>
    </row>
    <row r="755" spans="1:11" hidden="1" x14ac:dyDescent="0.25">
      <c r="A755" t="s">
        <v>15</v>
      </c>
      <c r="B755" s="2">
        <v>46291.789783576387</v>
      </c>
      <c r="C755" t="s">
        <v>139</v>
      </c>
      <c r="D755" t="s">
        <v>142</v>
      </c>
      <c r="E755" t="s">
        <v>143</v>
      </c>
      <c r="K755" t="s">
        <v>137</v>
      </c>
    </row>
    <row r="756" spans="1:11" hidden="1" x14ac:dyDescent="0.25">
      <c r="A756" t="s">
        <v>15</v>
      </c>
      <c r="B756" s="2">
        <v>46291.789783576387</v>
      </c>
      <c r="C756" t="s">
        <v>139</v>
      </c>
      <c r="E756" t="s">
        <v>145</v>
      </c>
      <c r="K756" t="s">
        <v>145</v>
      </c>
    </row>
    <row r="757" spans="1:11" hidden="1" x14ac:dyDescent="0.25">
      <c r="A757" t="s">
        <v>15</v>
      </c>
      <c r="B757" s="2">
        <v>46291.789783576387</v>
      </c>
      <c r="C757" t="s">
        <v>139</v>
      </c>
      <c r="D757" t="s">
        <v>141</v>
      </c>
      <c r="E757" t="s">
        <v>146</v>
      </c>
      <c r="K757" t="s">
        <v>145</v>
      </c>
    </row>
    <row r="758" spans="1:11" hidden="1" x14ac:dyDescent="0.25">
      <c r="A758" t="s">
        <v>15</v>
      </c>
      <c r="B758" s="2">
        <v>46291.789783576387</v>
      </c>
      <c r="C758" t="s">
        <v>139</v>
      </c>
      <c r="D758" t="s">
        <v>147</v>
      </c>
      <c r="K758" t="s">
        <v>148</v>
      </c>
    </row>
    <row r="759" spans="1:11" hidden="1" x14ac:dyDescent="0.25">
      <c r="A759" t="s">
        <v>15</v>
      </c>
      <c r="B759" s="2">
        <v>46291.789783576387</v>
      </c>
      <c r="C759" t="s">
        <v>139</v>
      </c>
      <c r="D759" t="s">
        <v>149</v>
      </c>
      <c r="K759" t="s">
        <v>148</v>
      </c>
    </row>
    <row r="760" spans="1:11" hidden="1" x14ac:dyDescent="0.25">
      <c r="A760" t="s">
        <v>15</v>
      </c>
      <c r="B760" s="2">
        <v>46291.789783576387</v>
      </c>
      <c r="C760" t="s">
        <v>139</v>
      </c>
      <c r="D760" t="s">
        <v>150</v>
      </c>
      <c r="K760" t="s">
        <v>148</v>
      </c>
    </row>
    <row r="761" spans="1:11" hidden="1" x14ac:dyDescent="0.25">
      <c r="A761" t="s">
        <v>15</v>
      </c>
      <c r="B761" s="2">
        <v>46291.789783576387</v>
      </c>
      <c r="C761" t="s">
        <v>139</v>
      </c>
      <c r="D761" t="s">
        <v>151</v>
      </c>
      <c r="K761" t="s">
        <v>148</v>
      </c>
    </row>
    <row r="762" spans="1:11" hidden="1" x14ac:dyDescent="0.25">
      <c r="A762" t="s">
        <v>15</v>
      </c>
      <c r="B762" s="2">
        <v>46291.789783576387</v>
      </c>
      <c r="C762" t="s">
        <v>139</v>
      </c>
      <c r="D762" t="s">
        <v>152</v>
      </c>
      <c r="K762" t="s">
        <v>148</v>
      </c>
    </row>
    <row r="763" spans="1:11" hidden="1" x14ac:dyDescent="0.25">
      <c r="A763" t="s">
        <v>15</v>
      </c>
      <c r="B763" s="2">
        <v>46291.789783576387</v>
      </c>
      <c r="C763" t="s">
        <v>139</v>
      </c>
      <c r="D763" t="s">
        <v>153</v>
      </c>
      <c r="K763" t="s">
        <v>148</v>
      </c>
    </row>
    <row r="764" spans="1:11" hidden="1" x14ac:dyDescent="0.25">
      <c r="A764" t="s">
        <v>15</v>
      </c>
      <c r="B764" s="2">
        <v>46291.789783576387</v>
      </c>
      <c r="C764" t="s">
        <v>139</v>
      </c>
      <c r="D764" t="s">
        <v>154</v>
      </c>
      <c r="K764" t="s">
        <v>148</v>
      </c>
    </row>
    <row r="765" spans="1:11" hidden="1" x14ac:dyDescent="0.25">
      <c r="A765" t="s">
        <v>15</v>
      </c>
      <c r="B765" s="2">
        <v>46291.789783576387</v>
      </c>
      <c r="C765" t="s">
        <v>139</v>
      </c>
      <c r="D765" t="s">
        <v>155</v>
      </c>
      <c r="K765" t="s">
        <v>148</v>
      </c>
    </row>
    <row r="766" spans="1:11" hidden="1" x14ac:dyDescent="0.25">
      <c r="A766" t="s">
        <v>15</v>
      </c>
      <c r="B766" s="2">
        <v>46291.789783576387</v>
      </c>
      <c r="C766" t="s">
        <v>139</v>
      </c>
      <c r="E766" t="s">
        <v>188</v>
      </c>
      <c r="K766" t="s">
        <v>148</v>
      </c>
    </row>
    <row r="767" spans="1:11" hidden="1" x14ac:dyDescent="0.25">
      <c r="A767" t="s">
        <v>30</v>
      </c>
      <c r="B767" s="2">
        <v>46291.768031145832</v>
      </c>
      <c r="C767" t="s">
        <v>106</v>
      </c>
      <c r="D767" t="s">
        <v>178</v>
      </c>
      <c r="G767" t="s">
        <v>675</v>
      </c>
      <c r="K767" t="s">
        <v>108</v>
      </c>
    </row>
    <row r="768" spans="1:11" hidden="1" x14ac:dyDescent="0.25">
      <c r="A768" t="s">
        <v>30</v>
      </c>
      <c r="B768" s="2">
        <v>46291.768031145832</v>
      </c>
      <c r="C768" t="s">
        <v>106</v>
      </c>
      <c r="G768" t="s">
        <v>107</v>
      </c>
      <c r="K768" t="s">
        <v>108</v>
      </c>
    </row>
    <row r="769" spans="1:11" hidden="1" x14ac:dyDescent="0.25">
      <c r="A769" t="s">
        <v>30</v>
      </c>
      <c r="B769" s="2">
        <v>46291.768031145832</v>
      </c>
      <c r="C769" t="s">
        <v>106</v>
      </c>
      <c r="D769" t="s">
        <v>8</v>
      </c>
      <c r="K769" t="s">
        <v>108</v>
      </c>
    </row>
    <row r="770" spans="1:11" hidden="1" x14ac:dyDescent="0.25">
      <c r="A770" t="s">
        <v>30</v>
      </c>
      <c r="B770" s="2">
        <v>46291.768031145832</v>
      </c>
      <c r="C770" t="s">
        <v>106</v>
      </c>
      <c r="D770" t="s">
        <v>284</v>
      </c>
      <c r="K770" t="s">
        <v>108</v>
      </c>
    </row>
    <row r="771" spans="1:11" hidden="1" x14ac:dyDescent="0.25">
      <c r="A771" t="s">
        <v>30</v>
      </c>
      <c r="B771" s="2">
        <v>46291.768031145832</v>
      </c>
      <c r="C771" t="s">
        <v>106</v>
      </c>
      <c r="D771" t="s">
        <v>157</v>
      </c>
      <c r="K771" t="s">
        <v>108</v>
      </c>
    </row>
    <row r="772" spans="1:11" hidden="1" x14ac:dyDescent="0.25">
      <c r="A772" t="s">
        <v>30</v>
      </c>
      <c r="B772" s="2">
        <v>46291.768031145832</v>
      </c>
      <c r="C772" t="s">
        <v>106</v>
      </c>
      <c r="D772" t="s">
        <v>285</v>
      </c>
      <c r="K772" t="s">
        <v>108</v>
      </c>
    </row>
    <row r="773" spans="1:11" hidden="1" x14ac:dyDescent="0.25">
      <c r="A773" t="s">
        <v>30</v>
      </c>
      <c r="B773" s="2">
        <v>46291.768031145832</v>
      </c>
      <c r="C773" t="s">
        <v>106</v>
      </c>
      <c r="D773" t="s">
        <v>286</v>
      </c>
      <c r="K773" t="s">
        <v>108</v>
      </c>
    </row>
    <row r="774" spans="1:11" hidden="1" x14ac:dyDescent="0.25">
      <c r="A774" t="s">
        <v>30</v>
      </c>
      <c r="B774" s="2">
        <v>46291.768031145832</v>
      </c>
      <c r="C774" t="s">
        <v>106</v>
      </c>
      <c r="D774" t="s">
        <v>287</v>
      </c>
      <c r="K774" t="s">
        <v>108</v>
      </c>
    </row>
    <row r="775" spans="1:11" hidden="1" x14ac:dyDescent="0.25">
      <c r="A775" t="s">
        <v>30</v>
      </c>
      <c r="B775" s="2">
        <v>46291.768031145832</v>
      </c>
      <c r="C775" t="s">
        <v>106</v>
      </c>
      <c r="D775" t="s">
        <v>114</v>
      </c>
      <c r="K775" t="s">
        <v>108</v>
      </c>
    </row>
    <row r="776" spans="1:11" hidden="1" x14ac:dyDescent="0.25">
      <c r="A776" t="s">
        <v>30</v>
      </c>
      <c r="B776" s="2">
        <v>46291.768031145832</v>
      </c>
      <c r="C776" t="s">
        <v>106</v>
      </c>
      <c r="D776" t="s">
        <v>162</v>
      </c>
      <c r="K776" t="s">
        <v>108</v>
      </c>
    </row>
    <row r="777" spans="1:11" hidden="1" x14ac:dyDescent="0.25">
      <c r="A777" t="s">
        <v>30</v>
      </c>
      <c r="B777" s="2">
        <v>46291.768031145832</v>
      </c>
      <c r="C777" t="s">
        <v>106</v>
      </c>
      <c r="D777" t="s">
        <v>116</v>
      </c>
      <c r="F777" t="s">
        <v>117</v>
      </c>
      <c r="K777" t="s">
        <v>108</v>
      </c>
    </row>
    <row r="778" spans="1:11" hidden="1" x14ac:dyDescent="0.25">
      <c r="A778" t="s">
        <v>30</v>
      </c>
      <c r="B778" s="2">
        <v>46291.768031145832</v>
      </c>
      <c r="C778" t="s">
        <v>106</v>
      </c>
      <c r="D778" t="s">
        <v>118</v>
      </c>
      <c r="F778" t="s">
        <v>119</v>
      </c>
      <c r="K778" t="s">
        <v>108</v>
      </c>
    </row>
    <row r="779" spans="1:11" hidden="1" x14ac:dyDescent="0.25">
      <c r="A779" t="s">
        <v>30</v>
      </c>
      <c r="B779" s="2">
        <v>46291.768031145832</v>
      </c>
      <c r="C779" t="s">
        <v>106</v>
      </c>
      <c r="D779" t="s">
        <v>120</v>
      </c>
      <c r="K779" t="s">
        <v>108</v>
      </c>
    </row>
    <row r="780" spans="1:11" hidden="1" x14ac:dyDescent="0.25">
      <c r="A780" t="s">
        <v>30</v>
      </c>
      <c r="B780" s="2">
        <v>46291.768031145832</v>
      </c>
      <c r="C780" t="s">
        <v>106</v>
      </c>
      <c r="D780" t="s">
        <v>121</v>
      </c>
      <c r="F780" t="s">
        <v>122</v>
      </c>
      <c r="K780" t="s">
        <v>108</v>
      </c>
    </row>
    <row r="781" spans="1:11" hidden="1" x14ac:dyDescent="0.25">
      <c r="A781" t="s">
        <v>30</v>
      </c>
      <c r="B781" s="2">
        <v>46291.768031145832</v>
      </c>
      <c r="C781" t="s">
        <v>106</v>
      </c>
      <c r="D781" t="s">
        <v>123</v>
      </c>
      <c r="F781" t="s">
        <v>124</v>
      </c>
      <c r="K781" t="s">
        <v>108</v>
      </c>
    </row>
    <row r="782" spans="1:11" hidden="1" x14ac:dyDescent="0.25">
      <c r="A782" t="s">
        <v>30</v>
      </c>
      <c r="B782" s="2">
        <v>46291.768031145832</v>
      </c>
      <c r="C782" t="s">
        <v>106</v>
      </c>
      <c r="D782" t="s">
        <v>676</v>
      </c>
      <c r="F782" t="s">
        <v>125</v>
      </c>
      <c r="K782" t="s">
        <v>108</v>
      </c>
    </row>
    <row r="783" spans="1:11" hidden="1" x14ac:dyDescent="0.25">
      <c r="A783" t="s">
        <v>30</v>
      </c>
      <c r="B783" s="2">
        <v>46291.768031145832</v>
      </c>
      <c r="C783" t="s">
        <v>106</v>
      </c>
      <c r="D783" t="s">
        <v>677</v>
      </c>
      <c r="F783" t="s">
        <v>126</v>
      </c>
      <c r="K783" t="s">
        <v>108</v>
      </c>
    </row>
    <row r="784" spans="1:11" hidden="1" x14ac:dyDescent="0.25">
      <c r="A784" t="s">
        <v>30</v>
      </c>
      <c r="B784" s="2">
        <v>46291.768031145832</v>
      </c>
      <c r="C784" t="s">
        <v>106</v>
      </c>
      <c r="E784" t="s">
        <v>130</v>
      </c>
      <c r="K784" t="s">
        <v>130</v>
      </c>
    </row>
    <row r="785" spans="1:11" hidden="1" x14ac:dyDescent="0.25">
      <c r="A785" t="s">
        <v>30</v>
      </c>
      <c r="B785" s="2">
        <v>46291.768031145832</v>
      </c>
      <c r="C785" t="s">
        <v>106</v>
      </c>
      <c r="D785" t="s">
        <v>127</v>
      </c>
      <c r="E785" t="s">
        <v>128</v>
      </c>
      <c r="G785" t="s">
        <v>129</v>
      </c>
      <c r="K785" t="s">
        <v>130</v>
      </c>
    </row>
    <row r="786" spans="1:11" hidden="1" x14ac:dyDescent="0.25">
      <c r="A786" t="s">
        <v>30</v>
      </c>
      <c r="B786" s="2">
        <v>46291.768031145832</v>
      </c>
      <c r="C786" t="s">
        <v>106</v>
      </c>
      <c r="D786" t="s">
        <v>288</v>
      </c>
      <c r="E786" t="s">
        <v>164</v>
      </c>
      <c r="G786" t="s">
        <v>165</v>
      </c>
      <c r="K786" t="s">
        <v>130</v>
      </c>
    </row>
    <row r="787" spans="1:11" hidden="1" x14ac:dyDescent="0.25">
      <c r="A787" t="s">
        <v>30</v>
      </c>
      <c r="B787" s="2">
        <v>46291.768031145832</v>
      </c>
      <c r="C787" t="s">
        <v>106</v>
      </c>
      <c r="D787" t="s">
        <v>289</v>
      </c>
      <c r="E787" t="s">
        <v>167</v>
      </c>
      <c r="G787" t="s">
        <v>226</v>
      </c>
      <c r="K787" t="s">
        <v>130</v>
      </c>
    </row>
    <row r="788" spans="1:11" hidden="1" x14ac:dyDescent="0.25">
      <c r="A788" t="s">
        <v>30</v>
      </c>
      <c r="B788" s="2">
        <v>46291.768031145832</v>
      </c>
      <c r="C788" t="s">
        <v>106</v>
      </c>
      <c r="D788" t="s">
        <v>122</v>
      </c>
      <c r="E788" t="s">
        <v>169</v>
      </c>
      <c r="G788" t="s">
        <v>227</v>
      </c>
      <c r="K788" t="s">
        <v>130</v>
      </c>
    </row>
    <row r="789" spans="1:11" hidden="1" x14ac:dyDescent="0.25">
      <c r="A789" t="s">
        <v>30</v>
      </c>
      <c r="B789" s="2">
        <v>46291.768031145832</v>
      </c>
      <c r="C789" t="s">
        <v>106</v>
      </c>
      <c r="D789" t="s">
        <v>122</v>
      </c>
      <c r="E789" t="s">
        <v>703</v>
      </c>
      <c r="G789" t="s">
        <v>122</v>
      </c>
      <c r="K789" t="s">
        <v>130</v>
      </c>
    </row>
    <row r="790" spans="1:11" hidden="1" x14ac:dyDescent="0.25">
      <c r="A790" t="s">
        <v>30</v>
      </c>
      <c r="B790" s="2">
        <v>46291.768031145832</v>
      </c>
      <c r="C790" t="s">
        <v>106</v>
      </c>
      <c r="D790" t="s">
        <v>122</v>
      </c>
      <c r="E790" t="s">
        <v>690</v>
      </c>
      <c r="G790" t="s">
        <v>122</v>
      </c>
      <c r="K790" t="s">
        <v>130</v>
      </c>
    </row>
    <row r="791" spans="1:11" hidden="1" x14ac:dyDescent="0.25">
      <c r="A791" t="s">
        <v>30</v>
      </c>
      <c r="B791" s="2">
        <v>46291.768031145832</v>
      </c>
      <c r="C791" t="s">
        <v>106</v>
      </c>
      <c r="D791" t="s">
        <v>122</v>
      </c>
      <c r="E791" t="s">
        <v>691</v>
      </c>
      <c r="G791" t="s">
        <v>122</v>
      </c>
      <c r="K791" t="s">
        <v>130</v>
      </c>
    </row>
    <row r="792" spans="1:11" hidden="1" x14ac:dyDescent="0.25">
      <c r="A792" t="s">
        <v>30</v>
      </c>
      <c r="B792" s="2">
        <v>46291.768031145832</v>
      </c>
      <c r="C792" t="s">
        <v>106</v>
      </c>
      <c r="D792" t="s">
        <v>122</v>
      </c>
      <c r="E792" t="s">
        <v>171</v>
      </c>
      <c r="G792" t="s">
        <v>122</v>
      </c>
      <c r="K792" t="s">
        <v>130</v>
      </c>
    </row>
    <row r="793" spans="1:11" hidden="1" x14ac:dyDescent="0.25">
      <c r="A793" t="s">
        <v>30</v>
      </c>
      <c r="B793" s="2">
        <v>46291.768031145832</v>
      </c>
      <c r="C793" t="s">
        <v>106</v>
      </c>
      <c r="D793" t="s">
        <v>122</v>
      </c>
      <c r="E793" t="s">
        <v>172</v>
      </c>
      <c r="G793" t="s">
        <v>122</v>
      </c>
      <c r="K793" t="s">
        <v>130</v>
      </c>
    </row>
    <row r="794" spans="1:11" hidden="1" x14ac:dyDescent="0.25">
      <c r="A794" t="s">
        <v>30</v>
      </c>
      <c r="B794" s="2">
        <v>46291.768031145832</v>
      </c>
      <c r="C794" t="s">
        <v>106</v>
      </c>
      <c r="D794" t="s">
        <v>122</v>
      </c>
      <c r="E794" t="s">
        <v>692</v>
      </c>
      <c r="G794" t="s">
        <v>122</v>
      </c>
      <c r="K794" t="s">
        <v>130</v>
      </c>
    </row>
    <row r="795" spans="1:11" hidden="1" x14ac:dyDescent="0.25">
      <c r="A795" t="s">
        <v>30</v>
      </c>
      <c r="B795" s="2">
        <v>46291.768031145832</v>
      </c>
      <c r="C795" t="s">
        <v>106</v>
      </c>
      <c r="D795" t="s">
        <v>187</v>
      </c>
      <c r="K795" t="s">
        <v>130</v>
      </c>
    </row>
    <row r="796" spans="1:11" hidden="1" x14ac:dyDescent="0.25">
      <c r="A796" t="s">
        <v>30</v>
      </c>
      <c r="B796" s="2">
        <v>46291.768031145832</v>
      </c>
      <c r="C796" t="s">
        <v>106</v>
      </c>
      <c r="E796" t="s">
        <v>137</v>
      </c>
      <c r="K796" t="s">
        <v>137</v>
      </c>
    </row>
    <row r="797" spans="1:11" hidden="1" x14ac:dyDescent="0.25">
      <c r="A797" t="s">
        <v>30</v>
      </c>
      <c r="B797" s="2">
        <v>46291.768031145832</v>
      </c>
      <c r="C797" t="s">
        <v>106</v>
      </c>
      <c r="D797" t="s">
        <v>135</v>
      </c>
      <c r="E797" t="s">
        <v>248</v>
      </c>
      <c r="K797" t="s">
        <v>137</v>
      </c>
    </row>
    <row r="798" spans="1:11" hidden="1" x14ac:dyDescent="0.25">
      <c r="A798" t="s">
        <v>30</v>
      </c>
      <c r="B798" s="2">
        <v>46291.768031145832</v>
      </c>
      <c r="C798" t="s">
        <v>106</v>
      </c>
      <c r="D798" t="s">
        <v>140</v>
      </c>
      <c r="E798" t="s">
        <v>687</v>
      </c>
      <c r="K798" t="s">
        <v>137</v>
      </c>
    </row>
    <row r="799" spans="1:11" hidden="1" x14ac:dyDescent="0.25">
      <c r="A799" t="s">
        <v>30</v>
      </c>
      <c r="B799" s="2">
        <v>46291.768031145832</v>
      </c>
      <c r="C799" t="s">
        <v>106</v>
      </c>
      <c r="E799" t="s">
        <v>188</v>
      </c>
      <c r="K799" t="s">
        <v>137</v>
      </c>
    </row>
    <row r="800" spans="1:11" hidden="1" x14ac:dyDescent="0.25">
      <c r="A800" t="s">
        <v>30</v>
      </c>
      <c r="B800" s="2">
        <v>46291.768031145832</v>
      </c>
      <c r="C800" t="s">
        <v>139</v>
      </c>
      <c r="D800" t="s">
        <v>178</v>
      </c>
      <c r="F800" t="s">
        <v>686</v>
      </c>
      <c r="K800" t="s">
        <v>137</v>
      </c>
    </row>
    <row r="801" spans="1:11" hidden="1" x14ac:dyDescent="0.25">
      <c r="A801" t="s">
        <v>30</v>
      </c>
      <c r="B801" s="2">
        <v>46291.768031145832</v>
      </c>
      <c r="C801" t="s">
        <v>139</v>
      </c>
      <c r="D801" t="s">
        <v>141</v>
      </c>
      <c r="E801" t="s">
        <v>174</v>
      </c>
      <c r="K801" t="s">
        <v>137</v>
      </c>
    </row>
    <row r="802" spans="1:11" hidden="1" x14ac:dyDescent="0.25">
      <c r="A802" t="s">
        <v>30</v>
      </c>
      <c r="B802" s="2">
        <v>46291.768031145832</v>
      </c>
      <c r="C802" t="s">
        <v>139</v>
      </c>
      <c r="E802" t="s">
        <v>175</v>
      </c>
      <c r="K802" t="s">
        <v>137</v>
      </c>
    </row>
    <row r="803" spans="1:11" hidden="1" x14ac:dyDescent="0.25">
      <c r="A803" t="s">
        <v>30</v>
      </c>
      <c r="B803" s="2">
        <v>46291.768031145832</v>
      </c>
      <c r="C803" t="s">
        <v>139</v>
      </c>
      <c r="E803" t="s">
        <v>176</v>
      </c>
      <c r="K803" t="s">
        <v>137</v>
      </c>
    </row>
    <row r="804" spans="1:11" hidden="1" x14ac:dyDescent="0.25">
      <c r="A804" t="s">
        <v>30</v>
      </c>
      <c r="B804" s="2">
        <v>46291.768031145832</v>
      </c>
      <c r="C804" t="s">
        <v>139</v>
      </c>
      <c r="E804" t="s">
        <v>145</v>
      </c>
      <c r="K804" t="s">
        <v>145</v>
      </c>
    </row>
    <row r="805" spans="1:11" hidden="1" x14ac:dyDescent="0.25">
      <c r="A805" t="s">
        <v>30</v>
      </c>
      <c r="B805" s="2">
        <v>46291.768031145832</v>
      </c>
      <c r="C805" t="s">
        <v>139</v>
      </c>
      <c r="D805" t="s">
        <v>141</v>
      </c>
      <c r="E805" t="s">
        <v>177</v>
      </c>
      <c r="K805" t="s">
        <v>145</v>
      </c>
    </row>
    <row r="806" spans="1:11" hidden="1" x14ac:dyDescent="0.25">
      <c r="A806" t="s">
        <v>30</v>
      </c>
      <c r="B806" s="2">
        <v>46291.768031145832</v>
      </c>
      <c r="C806" t="s">
        <v>139</v>
      </c>
      <c r="D806" t="s">
        <v>147</v>
      </c>
      <c r="K806" t="s">
        <v>148</v>
      </c>
    </row>
    <row r="807" spans="1:11" hidden="1" x14ac:dyDescent="0.25">
      <c r="A807" t="s">
        <v>30</v>
      </c>
      <c r="B807" s="2">
        <v>46291.768031145832</v>
      </c>
      <c r="C807" t="s">
        <v>139</v>
      </c>
      <c r="E807" t="s">
        <v>149</v>
      </c>
      <c r="K807" t="s">
        <v>148</v>
      </c>
    </row>
    <row r="808" spans="1:11" hidden="1" x14ac:dyDescent="0.25">
      <c r="A808" t="s">
        <v>30</v>
      </c>
      <c r="B808" s="2">
        <v>46291.768031145832</v>
      </c>
      <c r="C808" t="s">
        <v>139</v>
      </c>
      <c r="E808" t="s">
        <v>150</v>
      </c>
      <c r="K808" t="s">
        <v>148</v>
      </c>
    </row>
    <row r="809" spans="1:11" hidden="1" x14ac:dyDescent="0.25">
      <c r="A809" t="s">
        <v>30</v>
      </c>
      <c r="B809" s="2">
        <v>46291.768031145832</v>
      </c>
      <c r="C809" t="s">
        <v>139</v>
      </c>
      <c r="E809" t="s">
        <v>151</v>
      </c>
      <c r="K809" t="s">
        <v>148</v>
      </c>
    </row>
    <row r="810" spans="1:11" hidden="1" x14ac:dyDescent="0.25">
      <c r="A810" t="s">
        <v>30</v>
      </c>
      <c r="B810" s="2">
        <v>46291.768031145832</v>
      </c>
      <c r="C810" t="s">
        <v>139</v>
      </c>
      <c r="D810" t="s">
        <v>152</v>
      </c>
      <c r="K810" t="s">
        <v>148</v>
      </c>
    </row>
    <row r="811" spans="1:11" hidden="1" x14ac:dyDescent="0.25">
      <c r="A811" t="s">
        <v>30</v>
      </c>
      <c r="B811" s="2">
        <v>46291.768031145832</v>
      </c>
      <c r="C811" t="s">
        <v>139</v>
      </c>
      <c r="E811" t="s">
        <v>153</v>
      </c>
      <c r="K811" t="s">
        <v>148</v>
      </c>
    </row>
    <row r="812" spans="1:11" hidden="1" x14ac:dyDescent="0.25">
      <c r="A812" t="s">
        <v>30</v>
      </c>
      <c r="B812" s="2">
        <v>46291.768031145832</v>
      </c>
      <c r="C812" t="s">
        <v>139</v>
      </c>
      <c r="E812" t="s">
        <v>154</v>
      </c>
      <c r="K812" t="s">
        <v>148</v>
      </c>
    </row>
    <row r="813" spans="1:11" hidden="1" x14ac:dyDescent="0.25">
      <c r="A813" t="s">
        <v>30</v>
      </c>
      <c r="B813" s="2">
        <v>46291.768031145832</v>
      </c>
      <c r="C813" t="s">
        <v>139</v>
      </c>
      <c r="E813" t="s">
        <v>155</v>
      </c>
      <c r="K813" t="s">
        <v>148</v>
      </c>
    </row>
    <row r="814" spans="1:11" hidden="1" x14ac:dyDescent="0.25">
      <c r="A814" t="s">
        <v>30</v>
      </c>
      <c r="B814" s="2">
        <v>46291.768031145832</v>
      </c>
      <c r="C814" t="s">
        <v>139</v>
      </c>
      <c r="E814" t="s">
        <v>188</v>
      </c>
      <c r="K814" t="s">
        <v>148</v>
      </c>
    </row>
    <row r="815" spans="1:11" hidden="1" x14ac:dyDescent="0.25">
      <c r="A815" t="s">
        <v>41</v>
      </c>
      <c r="B815" s="2">
        <v>46291.790519374998</v>
      </c>
      <c r="C815" t="s">
        <v>106</v>
      </c>
      <c r="D815" t="s">
        <v>178</v>
      </c>
      <c r="G815" t="s">
        <v>675</v>
      </c>
      <c r="K815" t="s">
        <v>108</v>
      </c>
    </row>
    <row r="816" spans="1:11" hidden="1" x14ac:dyDescent="0.25">
      <c r="A816" t="s">
        <v>41</v>
      </c>
      <c r="B816" s="2">
        <v>46291.790519374998</v>
      </c>
      <c r="C816" t="s">
        <v>106</v>
      </c>
      <c r="G816" t="s">
        <v>107</v>
      </c>
      <c r="K816" t="s">
        <v>108</v>
      </c>
    </row>
    <row r="817" spans="1:11" hidden="1" x14ac:dyDescent="0.25">
      <c r="A817" t="s">
        <v>41</v>
      </c>
      <c r="B817" s="2">
        <v>46291.790519374998</v>
      </c>
      <c r="C817" t="s">
        <v>106</v>
      </c>
      <c r="D817" t="s">
        <v>13</v>
      </c>
      <c r="K817" t="s">
        <v>108</v>
      </c>
    </row>
    <row r="818" spans="1:11" hidden="1" x14ac:dyDescent="0.25">
      <c r="A818" t="s">
        <v>41</v>
      </c>
      <c r="B818" s="2">
        <v>46291.790519374998</v>
      </c>
      <c r="C818" t="s">
        <v>106</v>
      </c>
      <c r="D818" t="s">
        <v>290</v>
      </c>
      <c r="K818" t="s">
        <v>108</v>
      </c>
    </row>
    <row r="819" spans="1:11" hidden="1" x14ac:dyDescent="0.25">
      <c r="A819" t="s">
        <v>41</v>
      </c>
      <c r="B819" s="2">
        <v>46291.790519374998</v>
      </c>
      <c r="C819" t="s">
        <v>106</v>
      </c>
      <c r="D819" t="s">
        <v>190</v>
      </c>
      <c r="K819" t="s">
        <v>108</v>
      </c>
    </row>
    <row r="820" spans="1:11" hidden="1" x14ac:dyDescent="0.25">
      <c r="A820" t="s">
        <v>41</v>
      </c>
      <c r="B820" s="2">
        <v>46291.790519374998</v>
      </c>
      <c r="C820" t="s">
        <v>106</v>
      </c>
      <c r="D820" t="s">
        <v>291</v>
      </c>
      <c r="K820" t="s">
        <v>108</v>
      </c>
    </row>
    <row r="821" spans="1:11" hidden="1" x14ac:dyDescent="0.25">
      <c r="A821" t="s">
        <v>41</v>
      </c>
      <c r="B821" s="2">
        <v>46291.790519374998</v>
      </c>
      <c r="C821" t="s">
        <v>106</v>
      </c>
      <c r="D821" t="s">
        <v>292</v>
      </c>
      <c r="K821" t="s">
        <v>108</v>
      </c>
    </row>
    <row r="822" spans="1:11" hidden="1" x14ac:dyDescent="0.25">
      <c r="A822" t="s">
        <v>41</v>
      </c>
      <c r="B822" s="2">
        <v>46291.790519374998</v>
      </c>
      <c r="C822" t="s">
        <v>106</v>
      </c>
      <c r="D822" t="s">
        <v>293</v>
      </c>
      <c r="K822" t="s">
        <v>108</v>
      </c>
    </row>
    <row r="823" spans="1:11" hidden="1" x14ac:dyDescent="0.25">
      <c r="A823" t="s">
        <v>41</v>
      </c>
      <c r="B823" s="2">
        <v>46291.790519374998</v>
      </c>
      <c r="C823" t="s">
        <v>106</v>
      </c>
      <c r="D823" t="s">
        <v>283</v>
      </c>
      <c r="K823" t="s">
        <v>108</v>
      </c>
    </row>
    <row r="824" spans="1:11" hidden="1" x14ac:dyDescent="0.25">
      <c r="A824" t="s">
        <v>41</v>
      </c>
      <c r="B824" s="2">
        <v>46291.790519374998</v>
      </c>
      <c r="C824" t="s">
        <v>106</v>
      </c>
      <c r="D824" t="s">
        <v>115</v>
      </c>
      <c r="K824" t="s">
        <v>108</v>
      </c>
    </row>
    <row r="825" spans="1:11" hidden="1" x14ac:dyDescent="0.25">
      <c r="A825" t="s">
        <v>41</v>
      </c>
      <c r="B825" s="2">
        <v>46291.790519374998</v>
      </c>
      <c r="C825" t="s">
        <v>106</v>
      </c>
      <c r="D825" t="s">
        <v>116</v>
      </c>
      <c r="F825" t="s">
        <v>117</v>
      </c>
      <c r="K825" t="s">
        <v>108</v>
      </c>
    </row>
    <row r="826" spans="1:11" hidden="1" x14ac:dyDescent="0.25">
      <c r="A826" t="s">
        <v>41</v>
      </c>
      <c r="B826" s="2">
        <v>46291.790519374998</v>
      </c>
      <c r="C826" t="s">
        <v>106</v>
      </c>
      <c r="D826" t="s">
        <v>118</v>
      </c>
      <c r="F826" t="s">
        <v>119</v>
      </c>
      <c r="K826" t="s">
        <v>108</v>
      </c>
    </row>
    <row r="827" spans="1:11" hidden="1" x14ac:dyDescent="0.25">
      <c r="A827" t="s">
        <v>41</v>
      </c>
      <c r="B827" s="2">
        <v>46291.790519374998</v>
      </c>
      <c r="C827" t="s">
        <v>106</v>
      </c>
      <c r="D827" t="s">
        <v>120</v>
      </c>
      <c r="K827" t="s">
        <v>108</v>
      </c>
    </row>
    <row r="828" spans="1:11" hidden="1" x14ac:dyDescent="0.25">
      <c r="A828" t="s">
        <v>41</v>
      </c>
      <c r="B828" s="2">
        <v>46291.790519374998</v>
      </c>
      <c r="C828" t="s">
        <v>106</v>
      </c>
      <c r="D828" t="s">
        <v>121</v>
      </c>
      <c r="F828" t="s">
        <v>122</v>
      </c>
      <c r="K828" t="s">
        <v>108</v>
      </c>
    </row>
    <row r="829" spans="1:11" hidden="1" x14ac:dyDescent="0.25">
      <c r="A829" t="s">
        <v>41</v>
      </c>
      <c r="B829" s="2">
        <v>46291.790519374998</v>
      </c>
      <c r="C829" t="s">
        <v>106</v>
      </c>
      <c r="D829" t="s">
        <v>123</v>
      </c>
      <c r="F829" t="s">
        <v>124</v>
      </c>
      <c r="K829" t="s">
        <v>108</v>
      </c>
    </row>
    <row r="830" spans="1:11" hidden="1" x14ac:dyDescent="0.25">
      <c r="A830" t="s">
        <v>41</v>
      </c>
      <c r="B830" s="2">
        <v>46291.790519374998</v>
      </c>
      <c r="C830" t="s">
        <v>106</v>
      </c>
      <c r="D830" t="s">
        <v>676</v>
      </c>
      <c r="F830" t="s">
        <v>125</v>
      </c>
      <c r="K830" t="s">
        <v>108</v>
      </c>
    </row>
    <row r="831" spans="1:11" hidden="1" x14ac:dyDescent="0.25">
      <c r="A831" t="s">
        <v>41</v>
      </c>
      <c r="B831" s="2">
        <v>46291.790519374998</v>
      </c>
      <c r="C831" t="s">
        <v>106</v>
      </c>
      <c r="D831" t="s">
        <v>677</v>
      </c>
      <c r="F831" t="s">
        <v>126</v>
      </c>
      <c r="K831" t="s">
        <v>108</v>
      </c>
    </row>
    <row r="832" spans="1:11" hidden="1" x14ac:dyDescent="0.25">
      <c r="A832" t="s">
        <v>41</v>
      </c>
      <c r="B832" s="2">
        <v>46291.790519374998</v>
      </c>
      <c r="C832" t="s">
        <v>106</v>
      </c>
      <c r="E832" t="s">
        <v>130</v>
      </c>
      <c r="K832" t="s">
        <v>130</v>
      </c>
    </row>
    <row r="833" spans="1:11" hidden="1" x14ac:dyDescent="0.25">
      <c r="A833" t="s">
        <v>41</v>
      </c>
      <c r="B833" s="2">
        <v>46291.790519374998</v>
      </c>
      <c r="C833" t="s">
        <v>106</v>
      </c>
      <c r="D833" t="s">
        <v>127</v>
      </c>
      <c r="E833" t="s">
        <v>128</v>
      </c>
      <c r="G833" t="s">
        <v>129</v>
      </c>
      <c r="K833" t="s">
        <v>130</v>
      </c>
    </row>
    <row r="834" spans="1:11" hidden="1" x14ac:dyDescent="0.25">
      <c r="A834" t="s">
        <v>41</v>
      </c>
      <c r="B834" s="2">
        <v>46291.790519374998</v>
      </c>
      <c r="C834" t="s">
        <v>106</v>
      </c>
      <c r="D834" t="s">
        <v>294</v>
      </c>
      <c r="E834" t="s">
        <v>697</v>
      </c>
      <c r="G834" t="s">
        <v>132</v>
      </c>
      <c r="K834" t="s">
        <v>130</v>
      </c>
    </row>
    <row r="835" spans="1:11" hidden="1" x14ac:dyDescent="0.25">
      <c r="A835" t="s">
        <v>41</v>
      </c>
      <c r="B835" s="2">
        <v>46291.790519374998</v>
      </c>
      <c r="C835" t="s">
        <v>106</v>
      </c>
      <c r="D835" t="s">
        <v>295</v>
      </c>
      <c r="E835" t="s">
        <v>698</v>
      </c>
      <c r="G835" t="s">
        <v>134</v>
      </c>
      <c r="K835" t="s">
        <v>130</v>
      </c>
    </row>
    <row r="836" spans="1:11" hidden="1" x14ac:dyDescent="0.25">
      <c r="A836" t="s">
        <v>41</v>
      </c>
      <c r="B836" s="2">
        <v>46291.790519374998</v>
      </c>
      <c r="C836" t="s">
        <v>106</v>
      </c>
      <c r="D836" t="s">
        <v>122</v>
      </c>
      <c r="E836" t="s">
        <v>699</v>
      </c>
      <c r="G836" t="s">
        <v>122</v>
      </c>
      <c r="K836" t="s">
        <v>130</v>
      </c>
    </row>
    <row r="837" spans="1:11" hidden="1" x14ac:dyDescent="0.25">
      <c r="A837" t="s">
        <v>41</v>
      </c>
      <c r="B837" s="2">
        <v>46291.790519374998</v>
      </c>
      <c r="C837" t="s">
        <v>106</v>
      </c>
      <c r="D837" t="s">
        <v>122</v>
      </c>
      <c r="E837" t="s">
        <v>700</v>
      </c>
      <c r="G837" t="s">
        <v>122</v>
      </c>
      <c r="K837" t="s">
        <v>130</v>
      </c>
    </row>
    <row r="838" spans="1:11" hidden="1" x14ac:dyDescent="0.25">
      <c r="A838" t="s">
        <v>41</v>
      </c>
      <c r="B838" s="2">
        <v>46291.790519374998</v>
      </c>
      <c r="C838" t="s">
        <v>106</v>
      </c>
      <c r="D838" t="s">
        <v>122</v>
      </c>
      <c r="E838" t="s">
        <v>701</v>
      </c>
      <c r="G838" t="s">
        <v>122</v>
      </c>
      <c r="K838" t="s">
        <v>130</v>
      </c>
    </row>
    <row r="839" spans="1:11" hidden="1" x14ac:dyDescent="0.25">
      <c r="A839" t="s">
        <v>41</v>
      </c>
      <c r="B839" s="2">
        <v>46291.790519374998</v>
      </c>
      <c r="C839" t="s">
        <v>106</v>
      </c>
      <c r="D839" t="s">
        <v>122</v>
      </c>
      <c r="E839" t="s">
        <v>702</v>
      </c>
      <c r="G839" t="s">
        <v>122</v>
      </c>
      <c r="K839" t="s">
        <v>130</v>
      </c>
    </row>
    <row r="840" spans="1:11" hidden="1" x14ac:dyDescent="0.25">
      <c r="A840" t="s">
        <v>41</v>
      </c>
      <c r="B840" s="2">
        <v>46291.790519374998</v>
      </c>
      <c r="C840" t="s">
        <v>106</v>
      </c>
      <c r="D840" t="s">
        <v>122</v>
      </c>
      <c r="E840" t="s">
        <v>171</v>
      </c>
      <c r="G840" t="s">
        <v>122</v>
      </c>
      <c r="K840" t="s">
        <v>130</v>
      </c>
    </row>
    <row r="841" spans="1:11" hidden="1" x14ac:dyDescent="0.25">
      <c r="A841" t="s">
        <v>41</v>
      </c>
      <c r="B841" s="2">
        <v>46291.790519374998</v>
      </c>
      <c r="C841" t="s">
        <v>106</v>
      </c>
      <c r="D841" t="s">
        <v>122</v>
      </c>
      <c r="E841" t="s">
        <v>172</v>
      </c>
      <c r="G841" t="s">
        <v>122</v>
      </c>
      <c r="K841" t="s">
        <v>130</v>
      </c>
    </row>
    <row r="842" spans="1:11" hidden="1" x14ac:dyDescent="0.25">
      <c r="A842" t="s">
        <v>41</v>
      </c>
      <c r="B842" s="2">
        <v>46291.790519374998</v>
      </c>
      <c r="C842" t="s">
        <v>106</v>
      </c>
      <c r="D842" t="s">
        <v>122</v>
      </c>
      <c r="E842" t="s">
        <v>684</v>
      </c>
      <c r="G842" t="s">
        <v>122</v>
      </c>
      <c r="K842" t="s">
        <v>130</v>
      </c>
    </row>
    <row r="843" spans="1:11" hidden="1" x14ac:dyDescent="0.25">
      <c r="A843" t="s">
        <v>41</v>
      </c>
      <c r="B843" s="2">
        <v>46291.790519374998</v>
      </c>
      <c r="C843" t="s">
        <v>106</v>
      </c>
      <c r="D843" t="s">
        <v>187</v>
      </c>
      <c r="K843" t="s">
        <v>130</v>
      </c>
    </row>
    <row r="844" spans="1:11" hidden="1" x14ac:dyDescent="0.25">
      <c r="A844" t="s">
        <v>41</v>
      </c>
      <c r="B844" s="2">
        <v>46291.790519374998</v>
      </c>
      <c r="C844" t="s">
        <v>106</v>
      </c>
      <c r="E844" t="s">
        <v>137</v>
      </c>
      <c r="K844" t="s">
        <v>137</v>
      </c>
    </row>
    <row r="845" spans="1:11" hidden="1" x14ac:dyDescent="0.25">
      <c r="A845" t="s">
        <v>41</v>
      </c>
      <c r="B845" s="2">
        <v>46291.790519374998</v>
      </c>
      <c r="C845" t="s">
        <v>106</v>
      </c>
      <c r="E845" t="s">
        <v>188</v>
      </c>
      <c r="K845" t="s">
        <v>137</v>
      </c>
    </row>
    <row r="846" spans="1:11" hidden="1" x14ac:dyDescent="0.25">
      <c r="A846" t="s">
        <v>41</v>
      </c>
      <c r="B846" s="2">
        <v>46291.790519374998</v>
      </c>
      <c r="C846" t="s">
        <v>139</v>
      </c>
      <c r="D846" t="s">
        <v>178</v>
      </c>
      <c r="F846" t="s">
        <v>686</v>
      </c>
      <c r="K846" t="s">
        <v>137</v>
      </c>
    </row>
    <row r="847" spans="1:11" hidden="1" x14ac:dyDescent="0.25">
      <c r="A847" t="s">
        <v>41</v>
      </c>
      <c r="B847" s="2">
        <v>46291.790519374998</v>
      </c>
      <c r="C847" t="s">
        <v>139</v>
      </c>
      <c r="D847" t="s">
        <v>135</v>
      </c>
      <c r="E847" t="s">
        <v>296</v>
      </c>
      <c r="K847" t="s">
        <v>137</v>
      </c>
    </row>
    <row r="848" spans="1:11" hidden="1" x14ac:dyDescent="0.25">
      <c r="A848" t="s">
        <v>41</v>
      </c>
      <c r="B848" s="2">
        <v>46291.790519374998</v>
      </c>
      <c r="C848" t="s">
        <v>139</v>
      </c>
      <c r="D848" t="s">
        <v>138</v>
      </c>
      <c r="E848" t="s">
        <v>685</v>
      </c>
      <c r="K848" t="s">
        <v>137</v>
      </c>
    </row>
    <row r="849" spans="1:11" hidden="1" x14ac:dyDescent="0.25">
      <c r="A849" t="s">
        <v>41</v>
      </c>
      <c r="B849" s="2">
        <v>46291.790519374998</v>
      </c>
      <c r="C849" t="s">
        <v>139</v>
      </c>
      <c r="D849" t="s">
        <v>140</v>
      </c>
      <c r="E849" t="s">
        <v>687</v>
      </c>
      <c r="K849" t="s">
        <v>137</v>
      </c>
    </row>
    <row r="850" spans="1:11" hidden="1" x14ac:dyDescent="0.25">
      <c r="A850" t="s">
        <v>41</v>
      </c>
      <c r="B850" s="2">
        <v>46291.790519374998</v>
      </c>
      <c r="C850" t="s">
        <v>139</v>
      </c>
      <c r="D850" t="s">
        <v>141</v>
      </c>
      <c r="E850" t="s">
        <v>688</v>
      </c>
      <c r="K850" t="s">
        <v>137</v>
      </c>
    </row>
    <row r="851" spans="1:11" hidden="1" x14ac:dyDescent="0.25">
      <c r="A851" t="s">
        <v>41</v>
      </c>
      <c r="B851" s="2">
        <v>46291.790519374998</v>
      </c>
      <c r="C851" t="s">
        <v>139</v>
      </c>
      <c r="D851" t="s">
        <v>142</v>
      </c>
      <c r="E851" t="s">
        <v>143</v>
      </c>
      <c r="K851" t="s">
        <v>137</v>
      </c>
    </row>
    <row r="852" spans="1:11" hidden="1" x14ac:dyDescent="0.25">
      <c r="A852" t="s">
        <v>41</v>
      </c>
      <c r="B852" s="2">
        <v>46291.790519374998</v>
      </c>
      <c r="C852" t="s">
        <v>139</v>
      </c>
      <c r="E852" t="s">
        <v>145</v>
      </c>
      <c r="K852" t="s">
        <v>145</v>
      </c>
    </row>
    <row r="853" spans="1:11" hidden="1" x14ac:dyDescent="0.25">
      <c r="A853" t="s">
        <v>41</v>
      </c>
      <c r="B853" s="2">
        <v>46291.790519374998</v>
      </c>
      <c r="C853" t="s">
        <v>139</v>
      </c>
      <c r="D853" t="s">
        <v>138</v>
      </c>
      <c r="E853" t="s">
        <v>144</v>
      </c>
      <c r="K853" t="s">
        <v>145</v>
      </c>
    </row>
    <row r="854" spans="1:11" hidden="1" x14ac:dyDescent="0.25">
      <c r="A854" t="s">
        <v>41</v>
      </c>
      <c r="B854" s="2">
        <v>46291.790519374998</v>
      </c>
      <c r="C854" t="s">
        <v>139</v>
      </c>
      <c r="D854" t="s">
        <v>141</v>
      </c>
      <c r="E854" t="s">
        <v>146</v>
      </c>
      <c r="K854" t="s">
        <v>145</v>
      </c>
    </row>
    <row r="855" spans="1:11" hidden="1" x14ac:dyDescent="0.25">
      <c r="A855" t="s">
        <v>41</v>
      </c>
      <c r="B855" s="2">
        <v>46291.790519374998</v>
      </c>
      <c r="C855" t="s">
        <v>139</v>
      </c>
      <c r="D855" t="s">
        <v>147</v>
      </c>
      <c r="K855" t="s">
        <v>148</v>
      </c>
    </row>
    <row r="856" spans="1:11" hidden="1" x14ac:dyDescent="0.25">
      <c r="A856" t="s">
        <v>41</v>
      </c>
      <c r="B856" s="2">
        <v>46291.790519374998</v>
      </c>
      <c r="C856" t="s">
        <v>139</v>
      </c>
      <c r="D856" t="s">
        <v>149</v>
      </c>
      <c r="K856" t="s">
        <v>148</v>
      </c>
    </row>
    <row r="857" spans="1:11" hidden="1" x14ac:dyDescent="0.25">
      <c r="A857" t="s">
        <v>41</v>
      </c>
      <c r="B857" s="2">
        <v>46291.790519374998</v>
      </c>
      <c r="C857" t="s">
        <v>139</v>
      </c>
      <c r="D857" t="s">
        <v>150</v>
      </c>
      <c r="K857" t="s">
        <v>148</v>
      </c>
    </row>
    <row r="858" spans="1:11" hidden="1" x14ac:dyDescent="0.25">
      <c r="A858" t="s">
        <v>41</v>
      </c>
      <c r="B858" s="2">
        <v>46291.790519374998</v>
      </c>
      <c r="C858" t="s">
        <v>139</v>
      </c>
      <c r="D858" t="s">
        <v>151</v>
      </c>
      <c r="K858" t="s">
        <v>148</v>
      </c>
    </row>
    <row r="859" spans="1:11" hidden="1" x14ac:dyDescent="0.25">
      <c r="A859" t="s">
        <v>41</v>
      </c>
      <c r="B859" s="2">
        <v>46291.790519374998</v>
      </c>
      <c r="C859" t="s">
        <v>139</v>
      </c>
      <c r="D859" t="s">
        <v>152</v>
      </c>
      <c r="K859" t="s">
        <v>148</v>
      </c>
    </row>
    <row r="860" spans="1:11" hidden="1" x14ac:dyDescent="0.25">
      <c r="A860" t="s">
        <v>41</v>
      </c>
      <c r="B860" s="2">
        <v>46291.790519374998</v>
      </c>
      <c r="C860" t="s">
        <v>139</v>
      </c>
      <c r="D860" t="s">
        <v>153</v>
      </c>
      <c r="K860" t="s">
        <v>148</v>
      </c>
    </row>
    <row r="861" spans="1:11" hidden="1" x14ac:dyDescent="0.25">
      <c r="A861" t="s">
        <v>41</v>
      </c>
      <c r="B861" s="2">
        <v>46291.790519374998</v>
      </c>
      <c r="C861" t="s">
        <v>139</v>
      </c>
      <c r="D861" t="s">
        <v>154</v>
      </c>
      <c r="K861" t="s">
        <v>148</v>
      </c>
    </row>
    <row r="862" spans="1:11" hidden="1" x14ac:dyDescent="0.25">
      <c r="A862" t="s">
        <v>41</v>
      </c>
      <c r="B862" s="2">
        <v>46291.790519374998</v>
      </c>
      <c r="C862" t="s">
        <v>139</v>
      </c>
      <c r="D862" t="s">
        <v>155</v>
      </c>
      <c r="K862" t="s">
        <v>148</v>
      </c>
    </row>
    <row r="863" spans="1:11" hidden="1" x14ac:dyDescent="0.25">
      <c r="A863" t="s">
        <v>41</v>
      </c>
      <c r="B863" s="2">
        <v>46291.790519374998</v>
      </c>
      <c r="C863" t="s">
        <v>139</v>
      </c>
      <c r="E863" t="s">
        <v>188</v>
      </c>
      <c r="K863" t="s">
        <v>148</v>
      </c>
    </row>
    <row r="864" spans="1:11" hidden="1" x14ac:dyDescent="0.25">
      <c r="A864" t="s">
        <v>60</v>
      </c>
      <c r="B864" s="2">
        <v>46291.767456631947</v>
      </c>
      <c r="C864" t="s">
        <v>106</v>
      </c>
      <c r="E864" t="s">
        <v>178</v>
      </c>
      <c r="I864" t="s">
        <v>693</v>
      </c>
      <c r="K864" t="s">
        <v>108</v>
      </c>
    </row>
    <row r="865" spans="1:11" hidden="1" x14ac:dyDescent="0.25">
      <c r="A865" t="s">
        <v>60</v>
      </c>
      <c r="B865" s="2">
        <v>46291.767456631947</v>
      </c>
      <c r="C865" t="s">
        <v>106</v>
      </c>
      <c r="H865" t="s">
        <v>107</v>
      </c>
      <c r="K865" t="s">
        <v>108</v>
      </c>
    </row>
    <row r="866" spans="1:11" hidden="1" x14ac:dyDescent="0.25">
      <c r="A866" t="s">
        <v>60</v>
      </c>
      <c r="B866" s="2">
        <v>46291.767456631947</v>
      </c>
      <c r="C866" t="s">
        <v>106</v>
      </c>
      <c r="D866" t="s">
        <v>58</v>
      </c>
      <c r="K866" t="s">
        <v>108</v>
      </c>
    </row>
    <row r="867" spans="1:11" hidden="1" x14ac:dyDescent="0.25">
      <c r="A867" t="s">
        <v>60</v>
      </c>
      <c r="B867" s="2">
        <v>46291.767456631947</v>
      </c>
      <c r="C867" t="s">
        <v>106</v>
      </c>
      <c r="E867" t="s">
        <v>297</v>
      </c>
      <c r="K867" t="s">
        <v>108</v>
      </c>
    </row>
    <row r="868" spans="1:11" hidden="1" x14ac:dyDescent="0.25">
      <c r="A868" t="s">
        <v>60</v>
      </c>
      <c r="B868" s="2">
        <v>46291.767456631947</v>
      </c>
      <c r="C868" t="s">
        <v>106</v>
      </c>
      <c r="E868" t="s">
        <v>298</v>
      </c>
      <c r="K868" t="s">
        <v>108</v>
      </c>
    </row>
    <row r="869" spans="1:11" hidden="1" x14ac:dyDescent="0.25">
      <c r="A869" t="s">
        <v>60</v>
      </c>
      <c r="B869" s="2">
        <v>46291.767456631947</v>
      </c>
      <c r="C869" t="s">
        <v>106</v>
      </c>
      <c r="E869" t="s">
        <v>299</v>
      </c>
      <c r="K869" t="s">
        <v>108</v>
      </c>
    </row>
    <row r="870" spans="1:11" hidden="1" x14ac:dyDescent="0.25">
      <c r="A870" t="s">
        <v>60</v>
      </c>
      <c r="B870" s="2">
        <v>46291.767456631947</v>
      </c>
      <c r="C870" t="s">
        <v>106</v>
      </c>
      <c r="E870" t="s">
        <v>300</v>
      </c>
      <c r="K870" t="s">
        <v>108</v>
      </c>
    </row>
    <row r="871" spans="1:11" hidden="1" x14ac:dyDescent="0.25">
      <c r="A871" t="s">
        <v>60</v>
      </c>
      <c r="B871" s="2">
        <v>46291.767456631947</v>
      </c>
      <c r="C871" t="s">
        <v>106</v>
      </c>
      <c r="E871" t="s">
        <v>301</v>
      </c>
      <c r="K871" t="s">
        <v>108</v>
      </c>
    </row>
    <row r="872" spans="1:11" hidden="1" x14ac:dyDescent="0.25">
      <c r="A872" t="s">
        <v>60</v>
      </c>
      <c r="B872" s="2">
        <v>46291.767456631947</v>
      </c>
      <c r="C872" t="s">
        <v>106</v>
      </c>
      <c r="E872" t="s">
        <v>184</v>
      </c>
      <c r="K872" t="s">
        <v>108</v>
      </c>
    </row>
    <row r="873" spans="1:11" hidden="1" x14ac:dyDescent="0.25">
      <c r="A873" t="s">
        <v>60</v>
      </c>
      <c r="B873" s="2">
        <v>46291.767456631947</v>
      </c>
      <c r="C873" t="s">
        <v>106</v>
      </c>
      <c r="E873" t="s">
        <v>115</v>
      </c>
      <c r="K873" t="s">
        <v>108</v>
      </c>
    </row>
    <row r="874" spans="1:11" hidden="1" x14ac:dyDescent="0.25">
      <c r="A874" t="s">
        <v>60</v>
      </c>
      <c r="B874" s="2">
        <v>46291.767456631947</v>
      </c>
      <c r="C874" t="s">
        <v>106</v>
      </c>
      <c r="E874" t="s">
        <v>116</v>
      </c>
      <c r="G874" t="s">
        <v>117</v>
      </c>
      <c r="K874" t="s">
        <v>108</v>
      </c>
    </row>
    <row r="875" spans="1:11" hidden="1" x14ac:dyDescent="0.25">
      <c r="A875" t="s">
        <v>60</v>
      </c>
      <c r="B875" s="2">
        <v>46291.767456631947</v>
      </c>
      <c r="C875" t="s">
        <v>106</v>
      </c>
      <c r="E875" t="s">
        <v>118</v>
      </c>
      <c r="G875" t="s">
        <v>119</v>
      </c>
      <c r="K875" t="s">
        <v>108</v>
      </c>
    </row>
    <row r="876" spans="1:11" hidden="1" x14ac:dyDescent="0.25">
      <c r="A876" t="s">
        <v>60</v>
      </c>
      <c r="B876" s="2">
        <v>46291.767456631947</v>
      </c>
      <c r="C876" t="s">
        <v>106</v>
      </c>
      <c r="E876" t="s">
        <v>120</v>
      </c>
      <c r="K876" t="s">
        <v>108</v>
      </c>
    </row>
    <row r="877" spans="1:11" hidden="1" x14ac:dyDescent="0.25">
      <c r="A877" t="s">
        <v>60</v>
      </c>
      <c r="B877" s="2">
        <v>46291.767456631947</v>
      </c>
      <c r="C877" t="s">
        <v>106</v>
      </c>
      <c r="E877" t="s">
        <v>121</v>
      </c>
      <c r="G877" t="s">
        <v>122</v>
      </c>
      <c r="K877" t="s">
        <v>108</v>
      </c>
    </row>
    <row r="878" spans="1:11" hidden="1" x14ac:dyDescent="0.25">
      <c r="A878" t="s">
        <v>60</v>
      </c>
      <c r="B878" s="2">
        <v>46291.767456631947</v>
      </c>
      <c r="C878" t="s">
        <v>106</v>
      </c>
      <c r="E878" t="s">
        <v>123</v>
      </c>
      <c r="G878" t="s">
        <v>124</v>
      </c>
      <c r="K878" t="s">
        <v>108</v>
      </c>
    </row>
    <row r="879" spans="1:11" hidden="1" x14ac:dyDescent="0.25">
      <c r="A879" t="s">
        <v>60</v>
      </c>
      <c r="B879" s="2">
        <v>46291.767456631947</v>
      </c>
      <c r="C879" t="s">
        <v>106</v>
      </c>
      <c r="E879" t="s">
        <v>676</v>
      </c>
      <c r="G879" t="s">
        <v>125</v>
      </c>
      <c r="K879" t="s">
        <v>108</v>
      </c>
    </row>
    <row r="880" spans="1:11" hidden="1" x14ac:dyDescent="0.25">
      <c r="A880" t="s">
        <v>60</v>
      </c>
      <c r="B880" s="2">
        <v>46291.767456631947</v>
      </c>
      <c r="C880" t="s">
        <v>106</v>
      </c>
      <c r="E880" t="s">
        <v>677</v>
      </c>
      <c r="G880" t="s">
        <v>126</v>
      </c>
      <c r="K880" t="s">
        <v>108</v>
      </c>
    </row>
    <row r="881" spans="1:11" hidden="1" x14ac:dyDescent="0.25">
      <c r="A881" t="s">
        <v>60</v>
      </c>
      <c r="B881" s="2">
        <v>46291.767456631947</v>
      </c>
      <c r="C881" t="s">
        <v>106</v>
      </c>
      <c r="F881" t="s">
        <v>130</v>
      </c>
      <c r="K881" t="s">
        <v>130</v>
      </c>
    </row>
    <row r="882" spans="1:11" hidden="1" x14ac:dyDescent="0.25">
      <c r="A882" t="s">
        <v>60</v>
      </c>
      <c r="B882" s="2">
        <v>46291.767456631947</v>
      </c>
      <c r="C882" t="s">
        <v>106</v>
      </c>
      <c r="E882" t="s">
        <v>127</v>
      </c>
      <c r="F882" t="s">
        <v>128</v>
      </c>
      <c r="H882" t="s">
        <v>129</v>
      </c>
      <c r="K882" t="s">
        <v>130</v>
      </c>
    </row>
    <row r="883" spans="1:11" hidden="1" x14ac:dyDescent="0.25">
      <c r="A883" t="s">
        <v>60</v>
      </c>
      <c r="B883" s="2">
        <v>46291.767456631947</v>
      </c>
      <c r="C883" t="s">
        <v>106</v>
      </c>
      <c r="E883" t="s">
        <v>302</v>
      </c>
      <c r="F883" t="s">
        <v>690</v>
      </c>
      <c r="H883" t="s">
        <v>400</v>
      </c>
      <c r="K883" t="s">
        <v>130</v>
      </c>
    </row>
    <row r="884" spans="1:11" hidden="1" x14ac:dyDescent="0.25">
      <c r="A884" t="s">
        <v>60</v>
      </c>
      <c r="B884" s="2">
        <v>46291.767456631947</v>
      </c>
      <c r="C884" t="s">
        <v>106</v>
      </c>
      <c r="E884" t="s">
        <v>303</v>
      </c>
      <c r="F884" t="s">
        <v>304</v>
      </c>
      <c r="H884" t="s">
        <v>694</v>
      </c>
      <c r="K884" t="s">
        <v>130</v>
      </c>
    </row>
    <row r="885" spans="1:11" hidden="1" x14ac:dyDescent="0.25">
      <c r="A885" t="s">
        <v>60</v>
      </c>
      <c r="B885" s="2">
        <v>46291.767456631947</v>
      </c>
      <c r="C885" t="s">
        <v>106</v>
      </c>
      <c r="E885" t="s">
        <v>122</v>
      </c>
      <c r="F885" t="s">
        <v>704</v>
      </c>
      <c r="H885" t="s">
        <v>695</v>
      </c>
      <c r="K885" t="s">
        <v>130</v>
      </c>
    </row>
    <row r="886" spans="1:11" hidden="1" x14ac:dyDescent="0.25">
      <c r="A886" t="s">
        <v>60</v>
      </c>
      <c r="B886" s="2">
        <v>46291.767456631947</v>
      </c>
      <c r="C886" t="s">
        <v>106</v>
      </c>
      <c r="E886" t="s">
        <v>187</v>
      </c>
      <c r="K886" t="s">
        <v>130</v>
      </c>
    </row>
    <row r="887" spans="1:11" hidden="1" x14ac:dyDescent="0.25">
      <c r="A887" t="s">
        <v>60</v>
      </c>
      <c r="B887" s="2">
        <v>46291.767456631947</v>
      </c>
      <c r="C887" t="s">
        <v>106</v>
      </c>
      <c r="F887" t="s">
        <v>137</v>
      </c>
      <c r="K887" t="s">
        <v>137</v>
      </c>
    </row>
    <row r="888" spans="1:11" hidden="1" x14ac:dyDescent="0.25">
      <c r="A888" t="s">
        <v>60</v>
      </c>
      <c r="B888" s="2">
        <v>46291.767456631947</v>
      </c>
      <c r="C888" t="s">
        <v>106</v>
      </c>
      <c r="E888" t="s">
        <v>141</v>
      </c>
      <c r="F888" t="s">
        <v>696</v>
      </c>
      <c r="K888" t="s">
        <v>137</v>
      </c>
    </row>
    <row r="889" spans="1:11" hidden="1" x14ac:dyDescent="0.25">
      <c r="A889" t="s">
        <v>60</v>
      </c>
      <c r="B889" s="2">
        <v>46291.767456631947</v>
      </c>
      <c r="C889" t="s">
        <v>106</v>
      </c>
      <c r="F889" t="s">
        <v>145</v>
      </c>
      <c r="K889" t="s">
        <v>145</v>
      </c>
    </row>
    <row r="890" spans="1:11" hidden="1" x14ac:dyDescent="0.25">
      <c r="A890" t="s">
        <v>60</v>
      </c>
      <c r="B890" s="2">
        <v>46291.767456631947</v>
      </c>
      <c r="C890" t="s">
        <v>106</v>
      </c>
      <c r="E890" t="s">
        <v>141</v>
      </c>
      <c r="F890" t="s">
        <v>144</v>
      </c>
      <c r="K890" t="s">
        <v>145</v>
      </c>
    </row>
    <row r="891" spans="1:11" hidden="1" x14ac:dyDescent="0.25">
      <c r="A891" t="s">
        <v>60</v>
      </c>
      <c r="B891" s="2">
        <v>46291.767456631947</v>
      </c>
      <c r="C891" t="s">
        <v>106</v>
      </c>
      <c r="E891" t="s">
        <v>147</v>
      </c>
      <c r="K891" t="s">
        <v>148</v>
      </c>
    </row>
    <row r="892" spans="1:11" hidden="1" x14ac:dyDescent="0.25">
      <c r="A892" t="s">
        <v>60</v>
      </c>
      <c r="B892" s="2">
        <v>46291.767456631947</v>
      </c>
      <c r="C892" t="s">
        <v>106</v>
      </c>
      <c r="E892" t="s">
        <v>149</v>
      </c>
      <c r="K892" t="s">
        <v>148</v>
      </c>
    </row>
    <row r="893" spans="1:11" hidden="1" x14ac:dyDescent="0.25">
      <c r="A893" t="s">
        <v>60</v>
      </c>
      <c r="B893" s="2">
        <v>46291.767456631947</v>
      </c>
      <c r="C893" t="s">
        <v>106</v>
      </c>
      <c r="E893" t="s">
        <v>150</v>
      </c>
      <c r="K893" t="s">
        <v>148</v>
      </c>
    </row>
    <row r="894" spans="1:11" hidden="1" x14ac:dyDescent="0.25">
      <c r="A894" t="s">
        <v>60</v>
      </c>
      <c r="B894" s="2">
        <v>46291.767456631947</v>
      </c>
      <c r="C894" t="s">
        <v>106</v>
      </c>
      <c r="E894" t="s">
        <v>151</v>
      </c>
      <c r="K894" t="s">
        <v>148</v>
      </c>
    </row>
    <row r="895" spans="1:11" hidden="1" x14ac:dyDescent="0.25">
      <c r="A895" t="s">
        <v>60</v>
      </c>
      <c r="B895" s="2">
        <v>46291.767456631947</v>
      </c>
      <c r="C895" t="s">
        <v>106</v>
      </c>
      <c r="E895" t="s">
        <v>152</v>
      </c>
      <c r="K895" t="s">
        <v>148</v>
      </c>
    </row>
    <row r="896" spans="1:11" hidden="1" x14ac:dyDescent="0.25">
      <c r="A896" t="s">
        <v>60</v>
      </c>
      <c r="B896" s="2">
        <v>46291.767456631947</v>
      </c>
      <c r="C896" t="s">
        <v>106</v>
      </c>
      <c r="E896" t="s">
        <v>153</v>
      </c>
      <c r="K896" t="s">
        <v>148</v>
      </c>
    </row>
    <row r="897" spans="1:11" hidden="1" x14ac:dyDescent="0.25">
      <c r="A897" t="s">
        <v>60</v>
      </c>
      <c r="B897" s="2">
        <v>46291.767456631947</v>
      </c>
      <c r="C897" t="s">
        <v>106</v>
      </c>
      <c r="E897" t="s">
        <v>154</v>
      </c>
      <c r="K897" t="s">
        <v>148</v>
      </c>
    </row>
    <row r="898" spans="1:11" hidden="1" x14ac:dyDescent="0.25">
      <c r="A898" t="s">
        <v>60</v>
      </c>
      <c r="B898" s="2">
        <v>46291.767456631947</v>
      </c>
      <c r="C898" t="s">
        <v>106</v>
      </c>
      <c r="E898" t="s">
        <v>155</v>
      </c>
      <c r="K898" t="s">
        <v>148</v>
      </c>
    </row>
    <row r="899" spans="1:11" hidden="1" x14ac:dyDescent="0.25">
      <c r="A899" t="s">
        <v>60</v>
      </c>
      <c r="B899" s="2">
        <v>46291.767456631947</v>
      </c>
      <c r="C899" t="s">
        <v>106</v>
      </c>
      <c r="F899" t="s">
        <v>188</v>
      </c>
      <c r="K899" t="s">
        <v>148</v>
      </c>
    </row>
    <row r="900" spans="1:11" hidden="1" x14ac:dyDescent="0.25">
      <c r="A900" t="s">
        <v>72</v>
      </c>
      <c r="B900" s="2">
        <v>46291.77688809028</v>
      </c>
      <c r="C900" t="s">
        <v>106</v>
      </c>
      <c r="E900" t="s">
        <v>178</v>
      </c>
      <c r="J900" t="s">
        <v>693</v>
      </c>
      <c r="K900" t="s">
        <v>108</v>
      </c>
    </row>
    <row r="901" spans="1:11" hidden="1" x14ac:dyDescent="0.25">
      <c r="A901" t="s">
        <v>72</v>
      </c>
      <c r="B901" s="2">
        <v>46291.77688809028</v>
      </c>
      <c r="C901" t="s">
        <v>106</v>
      </c>
      <c r="I901" t="s">
        <v>107</v>
      </c>
      <c r="K901" t="s">
        <v>108</v>
      </c>
    </row>
    <row r="902" spans="1:11" hidden="1" x14ac:dyDescent="0.25">
      <c r="A902" t="s">
        <v>72</v>
      </c>
      <c r="B902" s="2">
        <v>46291.77688809028</v>
      </c>
      <c r="C902" t="s">
        <v>106</v>
      </c>
      <c r="D902" t="s">
        <v>58</v>
      </c>
      <c r="K902" t="s">
        <v>108</v>
      </c>
    </row>
    <row r="903" spans="1:11" hidden="1" x14ac:dyDescent="0.25">
      <c r="A903" t="s">
        <v>72</v>
      </c>
      <c r="B903" s="2">
        <v>46291.77688809028</v>
      </c>
      <c r="C903" t="s">
        <v>106</v>
      </c>
      <c r="E903" t="s">
        <v>305</v>
      </c>
      <c r="K903" t="s">
        <v>108</v>
      </c>
    </row>
    <row r="904" spans="1:11" hidden="1" x14ac:dyDescent="0.25">
      <c r="A904" t="s">
        <v>72</v>
      </c>
      <c r="B904" s="2">
        <v>46291.77688809028</v>
      </c>
      <c r="C904" t="s">
        <v>106</v>
      </c>
      <c r="E904" t="s">
        <v>250</v>
      </c>
      <c r="K904" t="s">
        <v>108</v>
      </c>
    </row>
    <row r="905" spans="1:11" hidden="1" x14ac:dyDescent="0.25">
      <c r="A905" t="s">
        <v>72</v>
      </c>
      <c r="B905" s="2">
        <v>46291.77688809028</v>
      </c>
      <c r="C905" t="s">
        <v>106</v>
      </c>
      <c r="E905" t="s">
        <v>306</v>
      </c>
      <c r="K905" t="s">
        <v>108</v>
      </c>
    </row>
    <row r="906" spans="1:11" hidden="1" x14ac:dyDescent="0.25">
      <c r="A906" t="s">
        <v>72</v>
      </c>
      <c r="B906" s="2">
        <v>46291.77688809028</v>
      </c>
      <c r="C906" t="s">
        <v>106</v>
      </c>
      <c r="E906" t="s">
        <v>307</v>
      </c>
      <c r="K906" t="s">
        <v>108</v>
      </c>
    </row>
    <row r="907" spans="1:11" hidden="1" x14ac:dyDescent="0.25">
      <c r="A907" t="s">
        <v>72</v>
      </c>
      <c r="B907" s="2">
        <v>46291.77688809028</v>
      </c>
      <c r="C907" t="s">
        <v>106</v>
      </c>
      <c r="E907" t="s">
        <v>308</v>
      </c>
      <c r="K907" t="s">
        <v>108</v>
      </c>
    </row>
    <row r="908" spans="1:11" hidden="1" x14ac:dyDescent="0.25">
      <c r="A908" t="s">
        <v>72</v>
      </c>
      <c r="B908" s="2">
        <v>46291.77688809028</v>
      </c>
      <c r="C908" t="s">
        <v>106</v>
      </c>
      <c r="E908" t="s">
        <v>184</v>
      </c>
      <c r="K908" t="s">
        <v>108</v>
      </c>
    </row>
    <row r="909" spans="1:11" hidden="1" x14ac:dyDescent="0.25">
      <c r="A909" t="s">
        <v>72</v>
      </c>
      <c r="B909" s="2">
        <v>46291.77688809028</v>
      </c>
      <c r="C909" t="s">
        <v>106</v>
      </c>
      <c r="E909" t="s">
        <v>162</v>
      </c>
      <c r="K909" t="s">
        <v>108</v>
      </c>
    </row>
    <row r="910" spans="1:11" hidden="1" x14ac:dyDescent="0.25">
      <c r="A910" t="s">
        <v>72</v>
      </c>
      <c r="B910" s="2">
        <v>46291.77688809028</v>
      </c>
      <c r="C910" t="s">
        <v>106</v>
      </c>
      <c r="E910" t="s">
        <v>116</v>
      </c>
      <c r="H910" t="s">
        <v>117</v>
      </c>
      <c r="K910" t="s">
        <v>108</v>
      </c>
    </row>
    <row r="911" spans="1:11" hidden="1" x14ac:dyDescent="0.25">
      <c r="A911" t="s">
        <v>72</v>
      </c>
      <c r="B911" s="2">
        <v>46291.77688809028</v>
      </c>
      <c r="C911" t="s">
        <v>106</v>
      </c>
      <c r="E911" t="s">
        <v>118</v>
      </c>
      <c r="H911" t="s">
        <v>119</v>
      </c>
      <c r="K911" t="s">
        <v>108</v>
      </c>
    </row>
    <row r="912" spans="1:11" hidden="1" x14ac:dyDescent="0.25">
      <c r="A912" t="s">
        <v>72</v>
      </c>
      <c r="B912" s="2">
        <v>46291.77688809028</v>
      </c>
      <c r="C912" t="s">
        <v>106</v>
      </c>
      <c r="E912" t="s">
        <v>120</v>
      </c>
      <c r="K912" t="s">
        <v>108</v>
      </c>
    </row>
    <row r="913" spans="1:11" hidden="1" x14ac:dyDescent="0.25">
      <c r="A913" t="s">
        <v>72</v>
      </c>
      <c r="B913" s="2">
        <v>46291.77688809028</v>
      </c>
      <c r="C913" t="s">
        <v>106</v>
      </c>
      <c r="E913" t="s">
        <v>121</v>
      </c>
      <c r="H913" t="s">
        <v>122</v>
      </c>
      <c r="K913" t="s">
        <v>108</v>
      </c>
    </row>
    <row r="914" spans="1:11" hidden="1" x14ac:dyDescent="0.25">
      <c r="A914" t="s">
        <v>72</v>
      </c>
      <c r="B914" s="2">
        <v>46291.77688809028</v>
      </c>
      <c r="C914" t="s">
        <v>106</v>
      </c>
      <c r="E914" t="s">
        <v>123</v>
      </c>
      <c r="H914" t="s">
        <v>124</v>
      </c>
      <c r="K914" t="s">
        <v>108</v>
      </c>
    </row>
    <row r="915" spans="1:11" hidden="1" x14ac:dyDescent="0.25">
      <c r="A915" t="s">
        <v>72</v>
      </c>
      <c r="B915" s="2">
        <v>46291.77688809028</v>
      </c>
      <c r="C915" t="s">
        <v>106</v>
      </c>
      <c r="E915" t="s">
        <v>676</v>
      </c>
      <c r="H915" t="s">
        <v>125</v>
      </c>
      <c r="K915" t="s">
        <v>108</v>
      </c>
    </row>
    <row r="916" spans="1:11" hidden="1" x14ac:dyDescent="0.25">
      <c r="A916" t="s">
        <v>72</v>
      </c>
      <c r="B916" s="2">
        <v>46291.77688809028</v>
      </c>
      <c r="C916" t="s">
        <v>106</v>
      </c>
      <c r="E916" t="s">
        <v>677</v>
      </c>
      <c r="H916" t="s">
        <v>126</v>
      </c>
      <c r="K916" t="s">
        <v>108</v>
      </c>
    </row>
    <row r="917" spans="1:11" hidden="1" x14ac:dyDescent="0.25">
      <c r="A917" t="s">
        <v>72</v>
      </c>
      <c r="B917" s="2">
        <v>46291.77688809028</v>
      </c>
      <c r="C917" t="s">
        <v>106</v>
      </c>
      <c r="G917" t="s">
        <v>130</v>
      </c>
      <c r="K917" t="s">
        <v>130</v>
      </c>
    </row>
    <row r="918" spans="1:11" hidden="1" x14ac:dyDescent="0.25">
      <c r="A918" t="s">
        <v>72</v>
      </c>
      <c r="B918" s="2">
        <v>46291.77688809028</v>
      </c>
      <c r="C918" t="s">
        <v>106</v>
      </c>
      <c r="E918" t="s">
        <v>127</v>
      </c>
      <c r="F918" t="s">
        <v>128</v>
      </c>
      <c r="I918" t="s">
        <v>129</v>
      </c>
      <c r="K918" t="s">
        <v>130</v>
      </c>
    </row>
    <row r="919" spans="1:11" hidden="1" x14ac:dyDescent="0.25">
      <c r="A919" t="s">
        <v>72</v>
      </c>
      <c r="B919" s="2">
        <v>46291.77688809028</v>
      </c>
      <c r="C919" t="s">
        <v>106</v>
      </c>
      <c r="E919" t="s">
        <v>309</v>
      </c>
      <c r="F919" t="s">
        <v>690</v>
      </c>
      <c r="I919" t="s">
        <v>705</v>
      </c>
      <c r="K919" t="s">
        <v>130</v>
      </c>
    </row>
    <row r="920" spans="1:11" hidden="1" x14ac:dyDescent="0.25">
      <c r="A920" t="s">
        <v>72</v>
      </c>
      <c r="B920" s="2">
        <v>46291.77688809028</v>
      </c>
      <c r="C920" t="s">
        <v>106</v>
      </c>
      <c r="E920" t="s">
        <v>310</v>
      </c>
      <c r="F920" t="s">
        <v>311</v>
      </c>
      <c r="I920" t="s">
        <v>694</v>
      </c>
      <c r="K920" t="s">
        <v>130</v>
      </c>
    </row>
    <row r="921" spans="1:11" hidden="1" x14ac:dyDescent="0.25">
      <c r="A921" t="s">
        <v>72</v>
      </c>
      <c r="B921" s="2">
        <v>46291.77688809028</v>
      </c>
      <c r="C921" t="s">
        <v>106</v>
      </c>
      <c r="E921" t="s">
        <v>122</v>
      </c>
      <c r="F921" t="s">
        <v>706</v>
      </c>
      <c r="I921" t="s">
        <v>695</v>
      </c>
      <c r="K921" t="s">
        <v>130</v>
      </c>
    </row>
    <row r="922" spans="1:11" hidden="1" x14ac:dyDescent="0.25">
      <c r="A922" t="s">
        <v>72</v>
      </c>
      <c r="B922" s="2">
        <v>46291.77688809028</v>
      </c>
      <c r="C922" t="s">
        <v>106</v>
      </c>
      <c r="E922" t="s">
        <v>187</v>
      </c>
      <c r="K922" t="s">
        <v>130</v>
      </c>
    </row>
    <row r="923" spans="1:11" hidden="1" x14ac:dyDescent="0.25">
      <c r="A923" t="s">
        <v>72</v>
      </c>
      <c r="B923" s="2">
        <v>46291.77688809028</v>
      </c>
      <c r="C923" t="s">
        <v>106</v>
      </c>
      <c r="G923" t="s">
        <v>137</v>
      </c>
      <c r="K923" t="s">
        <v>137</v>
      </c>
    </row>
    <row r="924" spans="1:11" hidden="1" x14ac:dyDescent="0.25">
      <c r="A924" t="s">
        <v>72</v>
      </c>
      <c r="B924" s="2">
        <v>46291.77688809028</v>
      </c>
      <c r="C924" t="s">
        <v>106</v>
      </c>
      <c r="E924" t="s">
        <v>141</v>
      </c>
      <c r="F924" t="s">
        <v>696</v>
      </c>
      <c r="K924" t="s">
        <v>137</v>
      </c>
    </row>
    <row r="925" spans="1:11" hidden="1" x14ac:dyDescent="0.25">
      <c r="A925" t="s">
        <v>72</v>
      </c>
      <c r="B925" s="2">
        <v>46291.77688809028</v>
      </c>
      <c r="C925" t="s">
        <v>106</v>
      </c>
      <c r="E925" t="s">
        <v>312</v>
      </c>
      <c r="F925" t="s">
        <v>313</v>
      </c>
      <c r="K925" t="s">
        <v>137</v>
      </c>
    </row>
    <row r="926" spans="1:11" hidden="1" x14ac:dyDescent="0.25">
      <c r="A926" t="s">
        <v>72</v>
      </c>
      <c r="B926" s="2">
        <v>46291.77688809028</v>
      </c>
      <c r="C926" t="s">
        <v>106</v>
      </c>
      <c r="G926" t="s">
        <v>145</v>
      </c>
      <c r="K926" t="s">
        <v>145</v>
      </c>
    </row>
    <row r="927" spans="1:11" hidden="1" x14ac:dyDescent="0.25">
      <c r="A927" t="s">
        <v>72</v>
      </c>
      <c r="B927" s="2">
        <v>46291.77688809028</v>
      </c>
      <c r="C927" t="s">
        <v>106</v>
      </c>
      <c r="E927" t="s">
        <v>141</v>
      </c>
      <c r="F927" t="s">
        <v>144</v>
      </c>
      <c r="K927" t="s">
        <v>145</v>
      </c>
    </row>
    <row r="928" spans="1:11" hidden="1" x14ac:dyDescent="0.25">
      <c r="A928" t="s">
        <v>72</v>
      </c>
      <c r="B928" s="2">
        <v>46291.77688809028</v>
      </c>
      <c r="C928" t="s">
        <v>106</v>
      </c>
      <c r="E928" t="s">
        <v>147</v>
      </c>
      <c r="K928" t="s">
        <v>148</v>
      </c>
    </row>
    <row r="929" spans="1:11" hidden="1" x14ac:dyDescent="0.25">
      <c r="A929" t="s">
        <v>72</v>
      </c>
      <c r="B929" s="2">
        <v>46291.77688809028</v>
      </c>
      <c r="C929" t="s">
        <v>106</v>
      </c>
      <c r="E929" t="s">
        <v>149</v>
      </c>
      <c r="K929" t="s">
        <v>148</v>
      </c>
    </row>
    <row r="930" spans="1:11" hidden="1" x14ac:dyDescent="0.25">
      <c r="A930" t="s">
        <v>72</v>
      </c>
      <c r="B930" s="2">
        <v>46291.77688809028</v>
      </c>
      <c r="C930" t="s">
        <v>106</v>
      </c>
      <c r="E930" t="s">
        <v>150</v>
      </c>
      <c r="K930" t="s">
        <v>148</v>
      </c>
    </row>
    <row r="931" spans="1:11" hidden="1" x14ac:dyDescent="0.25">
      <c r="A931" t="s">
        <v>72</v>
      </c>
      <c r="B931" s="2">
        <v>46291.77688809028</v>
      </c>
      <c r="C931" t="s">
        <v>106</v>
      </c>
      <c r="E931" t="s">
        <v>151</v>
      </c>
      <c r="K931" t="s">
        <v>148</v>
      </c>
    </row>
    <row r="932" spans="1:11" hidden="1" x14ac:dyDescent="0.25">
      <c r="A932" t="s">
        <v>72</v>
      </c>
      <c r="B932" s="2">
        <v>46291.77688809028</v>
      </c>
      <c r="C932" t="s">
        <v>106</v>
      </c>
      <c r="E932" t="s">
        <v>152</v>
      </c>
      <c r="K932" t="s">
        <v>148</v>
      </c>
    </row>
    <row r="933" spans="1:11" hidden="1" x14ac:dyDescent="0.25">
      <c r="A933" t="s">
        <v>72</v>
      </c>
      <c r="B933" s="2">
        <v>46291.77688809028</v>
      </c>
      <c r="C933" t="s">
        <v>106</v>
      </c>
      <c r="E933" t="s">
        <v>153</v>
      </c>
      <c r="K933" t="s">
        <v>148</v>
      </c>
    </row>
    <row r="934" spans="1:11" hidden="1" x14ac:dyDescent="0.25">
      <c r="A934" t="s">
        <v>72</v>
      </c>
      <c r="B934" s="2">
        <v>46291.77688809028</v>
      </c>
      <c r="C934" t="s">
        <v>106</v>
      </c>
      <c r="E934" t="s">
        <v>154</v>
      </c>
      <c r="K934" t="s">
        <v>148</v>
      </c>
    </row>
    <row r="935" spans="1:11" hidden="1" x14ac:dyDescent="0.25">
      <c r="A935" t="s">
        <v>72</v>
      </c>
      <c r="B935" s="2">
        <v>46291.77688809028</v>
      </c>
      <c r="C935" t="s">
        <v>106</v>
      </c>
      <c r="E935" t="s">
        <v>155</v>
      </c>
      <c r="K935" t="s">
        <v>148</v>
      </c>
    </row>
    <row r="936" spans="1:11" hidden="1" x14ac:dyDescent="0.25">
      <c r="A936" t="s">
        <v>72</v>
      </c>
      <c r="B936" s="2">
        <v>46291.77688809028</v>
      </c>
      <c r="C936" t="s">
        <v>106</v>
      </c>
      <c r="F936" t="s">
        <v>188</v>
      </c>
      <c r="K936" t="s">
        <v>148</v>
      </c>
    </row>
    <row r="937" spans="1:11" hidden="1" x14ac:dyDescent="0.25">
      <c r="A937" t="s">
        <v>85</v>
      </c>
      <c r="B937" s="2">
        <v>46291.760923020833</v>
      </c>
      <c r="C937" t="s">
        <v>106</v>
      </c>
      <c r="E937" t="s">
        <v>178</v>
      </c>
      <c r="I937" t="s">
        <v>693</v>
      </c>
      <c r="K937" t="s">
        <v>108</v>
      </c>
    </row>
    <row r="938" spans="1:11" hidden="1" x14ac:dyDescent="0.25">
      <c r="A938" t="s">
        <v>85</v>
      </c>
      <c r="B938" s="2">
        <v>46291.760923020833</v>
      </c>
      <c r="C938" t="s">
        <v>106</v>
      </c>
      <c r="H938" t="s">
        <v>107</v>
      </c>
      <c r="K938" t="s">
        <v>108</v>
      </c>
    </row>
    <row r="939" spans="1:11" hidden="1" x14ac:dyDescent="0.25">
      <c r="A939" t="s">
        <v>85</v>
      </c>
      <c r="B939" s="2">
        <v>46291.760923020833</v>
      </c>
      <c r="C939" t="s">
        <v>106</v>
      </c>
      <c r="D939" t="s">
        <v>58</v>
      </c>
      <c r="K939" t="s">
        <v>108</v>
      </c>
    </row>
    <row r="940" spans="1:11" hidden="1" x14ac:dyDescent="0.25">
      <c r="A940" t="s">
        <v>85</v>
      </c>
      <c r="B940" s="2">
        <v>46291.760923020833</v>
      </c>
      <c r="C940" t="s">
        <v>106</v>
      </c>
      <c r="E940" t="s">
        <v>314</v>
      </c>
      <c r="K940" t="s">
        <v>108</v>
      </c>
    </row>
    <row r="941" spans="1:11" hidden="1" x14ac:dyDescent="0.25">
      <c r="A941" t="s">
        <v>85</v>
      </c>
      <c r="B941" s="2">
        <v>46291.760923020833</v>
      </c>
      <c r="C941" t="s">
        <v>106</v>
      </c>
      <c r="E941" t="s">
        <v>315</v>
      </c>
      <c r="K941" t="s">
        <v>108</v>
      </c>
    </row>
    <row r="942" spans="1:11" hidden="1" x14ac:dyDescent="0.25">
      <c r="A942" t="s">
        <v>85</v>
      </c>
      <c r="B942" s="2">
        <v>46291.760923020833</v>
      </c>
      <c r="C942" t="s">
        <v>106</v>
      </c>
      <c r="E942" t="s">
        <v>316</v>
      </c>
      <c r="K942" t="s">
        <v>108</v>
      </c>
    </row>
    <row r="943" spans="1:11" hidden="1" x14ac:dyDescent="0.25">
      <c r="A943" t="s">
        <v>85</v>
      </c>
      <c r="B943" s="2">
        <v>46291.760923020833</v>
      </c>
      <c r="C943" t="s">
        <v>106</v>
      </c>
      <c r="E943" t="s">
        <v>317</v>
      </c>
      <c r="K943" t="s">
        <v>108</v>
      </c>
    </row>
    <row r="944" spans="1:11" hidden="1" x14ac:dyDescent="0.25">
      <c r="A944" t="s">
        <v>85</v>
      </c>
      <c r="B944" s="2">
        <v>46291.760923020833</v>
      </c>
      <c r="C944" t="s">
        <v>106</v>
      </c>
      <c r="E944" t="s">
        <v>318</v>
      </c>
      <c r="K944" t="s">
        <v>108</v>
      </c>
    </row>
    <row r="945" spans="1:11" hidden="1" x14ac:dyDescent="0.25">
      <c r="A945" t="s">
        <v>85</v>
      </c>
      <c r="B945" s="2">
        <v>46291.760923020833</v>
      </c>
      <c r="C945" t="s">
        <v>106</v>
      </c>
      <c r="E945" t="s">
        <v>184</v>
      </c>
      <c r="K945" t="s">
        <v>108</v>
      </c>
    </row>
    <row r="946" spans="1:11" hidden="1" x14ac:dyDescent="0.25">
      <c r="A946" t="s">
        <v>85</v>
      </c>
      <c r="B946" s="2">
        <v>46291.760923020833</v>
      </c>
      <c r="C946" t="s">
        <v>106</v>
      </c>
      <c r="E946" t="s">
        <v>115</v>
      </c>
      <c r="K946" t="s">
        <v>108</v>
      </c>
    </row>
    <row r="947" spans="1:11" hidden="1" x14ac:dyDescent="0.25">
      <c r="A947" t="s">
        <v>85</v>
      </c>
      <c r="B947" s="2">
        <v>46291.760923020833</v>
      </c>
      <c r="C947" t="s">
        <v>106</v>
      </c>
      <c r="E947" t="s">
        <v>116</v>
      </c>
      <c r="G947" t="s">
        <v>117</v>
      </c>
      <c r="K947" t="s">
        <v>108</v>
      </c>
    </row>
    <row r="948" spans="1:11" hidden="1" x14ac:dyDescent="0.25">
      <c r="A948" t="s">
        <v>85</v>
      </c>
      <c r="B948" s="2">
        <v>46291.760923020833</v>
      </c>
      <c r="C948" t="s">
        <v>106</v>
      </c>
      <c r="E948" t="s">
        <v>118</v>
      </c>
      <c r="G948" t="s">
        <v>119</v>
      </c>
      <c r="K948" t="s">
        <v>108</v>
      </c>
    </row>
    <row r="949" spans="1:11" hidden="1" x14ac:dyDescent="0.25">
      <c r="A949" t="s">
        <v>85</v>
      </c>
      <c r="B949" s="2">
        <v>46291.760923020833</v>
      </c>
      <c r="C949" t="s">
        <v>106</v>
      </c>
      <c r="E949" t="s">
        <v>120</v>
      </c>
      <c r="K949" t="s">
        <v>108</v>
      </c>
    </row>
    <row r="950" spans="1:11" hidden="1" x14ac:dyDescent="0.25">
      <c r="A950" t="s">
        <v>85</v>
      </c>
      <c r="B950" s="2">
        <v>46291.760923020833</v>
      </c>
      <c r="C950" t="s">
        <v>106</v>
      </c>
      <c r="E950" t="s">
        <v>121</v>
      </c>
      <c r="G950" t="s">
        <v>122</v>
      </c>
      <c r="K950" t="s">
        <v>108</v>
      </c>
    </row>
    <row r="951" spans="1:11" hidden="1" x14ac:dyDescent="0.25">
      <c r="A951" t="s">
        <v>85</v>
      </c>
      <c r="B951" s="2">
        <v>46291.760923020833</v>
      </c>
      <c r="C951" t="s">
        <v>106</v>
      </c>
      <c r="E951" t="s">
        <v>123</v>
      </c>
      <c r="G951" t="s">
        <v>124</v>
      </c>
      <c r="K951" t="s">
        <v>108</v>
      </c>
    </row>
    <row r="952" spans="1:11" hidden="1" x14ac:dyDescent="0.25">
      <c r="A952" t="s">
        <v>85</v>
      </c>
      <c r="B952" s="2">
        <v>46291.760923020833</v>
      </c>
      <c r="C952" t="s">
        <v>106</v>
      </c>
      <c r="E952" t="s">
        <v>676</v>
      </c>
      <c r="G952" t="s">
        <v>125</v>
      </c>
      <c r="K952" t="s">
        <v>108</v>
      </c>
    </row>
    <row r="953" spans="1:11" hidden="1" x14ac:dyDescent="0.25">
      <c r="A953" t="s">
        <v>85</v>
      </c>
      <c r="B953" s="2">
        <v>46291.760923020833</v>
      </c>
      <c r="C953" t="s">
        <v>106</v>
      </c>
      <c r="E953" t="s">
        <v>677</v>
      </c>
      <c r="G953" t="s">
        <v>126</v>
      </c>
      <c r="K953" t="s">
        <v>108</v>
      </c>
    </row>
    <row r="954" spans="1:11" hidden="1" x14ac:dyDescent="0.25">
      <c r="A954" t="s">
        <v>85</v>
      </c>
      <c r="B954" s="2">
        <v>46291.760923020833</v>
      </c>
      <c r="C954" t="s">
        <v>106</v>
      </c>
      <c r="F954" t="s">
        <v>130</v>
      </c>
      <c r="K954" t="s">
        <v>130</v>
      </c>
    </row>
    <row r="955" spans="1:11" hidden="1" x14ac:dyDescent="0.25">
      <c r="A955" t="s">
        <v>85</v>
      </c>
      <c r="B955" s="2">
        <v>46291.760923020833</v>
      </c>
      <c r="C955" t="s">
        <v>106</v>
      </c>
      <c r="E955" t="s">
        <v>127</v>
      </c>
      <c r="F955" t="s">
        <v>128</v>
      </c>
      <c r="H955" t="s">
        <v>129</v>
      </c>
      <c r="K955" t="s">
        <v>130</v>
      </c>
    </row>
    <row r="956" spans="1:11" hidden="1" x14ac:dyDescent="0.25">
      <c r="A956" t="s">
        <v>85</v>
      </c>
      <c r="B956" s="2">
        <v>46291.760923020833</v>
      </c>
      <c r="C956" t="s">
        <v>106</v>
      </c>
      <c r="E956" t="s">
        <v>319</v>
      </c>
      <c r="F956" t="s">
        <v>690</v>
      </c>
      <c r="H956" t="s">
        <v>694</v>
      </c>
      <c r="K956" t="s">
        <v>130</v>
      </c>
    </row>
    <row r="957" spans="1:11" hidden="1" x14ac:dyDescent="0.25">
      <c r="A957" t="s">
        <v>85</v>
      </c>
      <c r="B957" s="2">
        <v>46291.760923020833</v>
      </c>
      <c r="C957" t="s">
        <v>106</v>
      </c>
      <c r="E957" t="s">
        <v>320</v>
      </c>
      <c r="F957" t="s">
        <v>122</v>
      </c>
      <c r="H957" t="s">
        <v>695</v>
      </c>
      <c r="K957" t="s">
        <v>130</v>
      </c>
    </row>
    <row r="958" spans="1:11" hidden="1" x14ac:dyDescent="0.25">
      <c r="A958" t="s">
        <v>85</v>
      </c>
      <c r="B958" s="2">
        <v>46291.760923020833</v>
      </c>
      <c r="C958" t="s">
        <v>106</v>
      </c>
      <c r="E958" t="s">
        <v>187</v>
      </c>
      <c r="K958" t="s">
        <v>130</v>
      </c>
    </row>
    <row r="959" spans="1:11" hidden="1" x14ac:dyDescent="0.25">
      <c r="A959" t="s">
        <v>85</v>
      </c>
      <c r="B959" s="2">
        <v>46291.760923020833</v>
      </c>
      <c r="C959" t="s">
        <v>106</v>
      </c>
      <c r="F959" t="s">
        <v>137</v>
      </c>
      <c r="K959" t="s">
        <v>137</v>
      </c>
    </row>
    <row r="960" spans="1:11" hidden="1" x14ac:dyDescent="0.25">
      <c r="A960" t="s">
        <v>85</v>
      </c>
      <c r="B960" s="2">
        <v>46291.760923020833</v>
      </c>
      <c r="C960" t="s">
        <v>106</v>
      </c>
      <c r="E960" t="s">
        <v>141</v>
      </c>
      <c r="F960" t="s">
        <v>696</v>
      </c>
      <c r="K960" t="s">
        <v>137</v>
      </c>
    </row>
    <row r="961" spans="1:11" hidden="1" x14ac:dyDescent="0.25">
      <c r="A961" t="s">
        <v>85</v>
      </c>
      <c r="B961" s="2">
        <v>46291.760923020833</v>
      </c>
      <c r="C961" t="s">
        <v>106</v>
      </c>
      <c r="F961" t="s">
        <v>145</v>
      </c>
      <c r="K961" t="s">
        <v>145</v>
      </c>
    </row>
    <row r="962" spans="1:11" hidden="1" x14ac:dyDescent="0.25">
      <c r="A962" t="s">
        <v>85</v>
      </c>
      <c r="B962" s="2">
        <v>46291.760923020833</v>
      </c>
      <c r="C962" t="s">
        <v>106</v>
      </c>
      <c r="E962" t="s">
        <v>141</v>
      </c>
      <c r="F962" t="s">
        <v>144</v>
      </c>
      <c r="K962" t="s">
        <v>145</v>
      </c>
    </row>
    <row r="963" spans="1:11" hidden="1" x14ac:dyDescent="0.25">
      <c r="A963" t="s">
        <v>85</v>
      </c>
      <c r="B963" s="2">
        <v>46291.760923020833</v>
      </c>
      <c r="C963" t="s">
        <v>106</v>
      </c>
      <c r="E963" t="s">
        <v>147</v>
      </c>
      <c r="K963" t="s">
        <v>148</v>
      </c>
    </row>
    <row r="964" spans="1:11" hidden="1" x14ac:dyDescent="0.25">
      <c r="A964" t="s">
        <v>85</v>
      </c>
      <c r="B964" s="2">
        <v>46291.760923020833</v>
      </c>
      <c r="C964" t="s">
        <v>106</v>
      </c>
      <c r="E964" t="s">
        <v>149</v>
      </c>
      <c r="K964" t="s">
        <v>148</v>
      </c>
    </row>
    <row r="965" spans="1:11" hidden="1" x14ac:dyDescent="0.25">
      <c r="A965" t="s">
        <v>85</v>
      </c>
      <c r="B965" s="2">
        <v>46291.760923020833</v>
      </c>
      <c r="C965" t="s">
        <v>106</v>
      </c>
      <c r="E965" t="s">
        <v>150</v>
      </c>
      <c r="K965" t="s">
        <v>148</v>
      </c>
    </row>
    <row r="966" spans="1:11" hidden="1" x14ac:dyDescent="0.25">
      <c r="A966" t="s">
        <v>85</v>
      </c>
      <c r="B966" s="2">
        <v>46291.760923020833</v>
      </c>
      <c r="C966" t="s">
        <v>106</v>
      </c>
      <c r="E966" t="s">
        <v>151</v>
      </c>
      <c r="K966" t="s">
        <v>148</v>
      </c>
    </row>
    <row r="967" spans="1:11" hidden="1" x14ac:dyDescent="0.25">
      <c r="A967" t="s">
        <v>85</v>
      </c>
      <c r="B967" s="2">
        <v>46291.760923020833</v>
      </c>
      <c r="C967" t="s">
        <v>106</v>
      </c>
      <c r="E967" t="s">
        <v>152</v>
      </c>
      <c r="K967" t="s">
        <v>148</v>
      </c>
    </row>
    <row r="968" spans="1:11" hidden="1" x14ac:dyDescent="0.25">
      <c r="A968" t="s">
        <v>85</v>
      </c>
      <c r="B968" s="2">
        <v>46291.760923020833</v>
      </c>
      <c r="C968" t="s">
        <v>106</v>
      </c>
      <c r="E968" t="s">
        <v>153</v>
      </c>
      <c r="K968" t="s">
        <v>148</v>
      </c>
    </row>
    <row r="969" spans="1:11" hidden="1" x14ac:dyDescent="0.25">
      <c r="A969" t="s">
        <v>85</v>
      </c>
      <c r="B969" s="2">
        <v>46291.760923020833</v>
      </c>
      <c r="C969" t="s">
        <v>106</v>
      </c>
      <c r="E969" t="s">
        <v>154</v>
      </c>
      <c r="K969" t="s">
        <v>148</v>
      </c>
    </row>
    <row r="970" spans="1:11" hidden="1" x14ac:dyDescent="0.25">
      <c r="A970" t="s">
        <v>85</v>
      </c>
      <c r="B970" s="2">
        <v>46291.760923020833</v>
      </c>
      <c r="C970" t="s">
        <v>106</v>
      </c>
      <c r="E970" t="s">
        <v>155</v>
      </c>
      <c r="K970" t="s">
        <v>148</v>
      </c>
    </row>
    <row r="971" spans="1:11" hidden="1" x14ac:dyDescent="0.25">
      <c r="A971" t="s">
        <v>85</v>
      </c>
      <c r="B971" s="2">
        <v>46291.760923020833</v>
      </c>
      <c r="C971" t="s">
        <v>106</v>
      </c>
      <c r="F971" t="s">
        <v>188</v>
      </c>
      <c r="K971" t="s">
        <v>148</v>
      </c>
    </row>
    <row r="972" spans="1:11" hidden="1" x14ac:dyDescent="0.25">
      <c r="A972" t="s">
        <v>75</v>
      </c>
      <c r="B972" s="2">
        <v>46291.778036493059</v>
      </c>
      <c r="C972" t="s">
        <v>106</v>
      </c>
      <c r="E972" t="s">
        <v>178</v>
      </c>
      <c r="I972" t="s">
        <v>693</v>
      </c>
      <c r="K972" t="s">
        <v>108</v>
      </c>
    </row>
    <row r="973" spans="1:11" hidden="1" x14ac:dyDescent="0.25">
      <c r="A973" t="s">
        <v>75</v>
      </c>
      <c r="B973" s="2">
        <v>46291.778036493059</v>
      </c>
      <c r="C973" t="s">
        <v>106</v>
      </c>
      <c r="H973" t="s">
        <v>107</v>
      </c>
      <c r="K973" t="s">
        <v>108</v>
      </c>
    </row>
    <row r="974" spans="1:11" hidden="1" x14ac:dyDescent="0.25">
      <c r="A974" t="s">
        <v>75</v>
      </c>
      <c r="B974" s="2">
        <v>46291.778036493059</v>
      </c>
      <c r="C974" t="s">
        <v>106</v>
      </c>
      <c r="D974" t="s">
        <v>58</v>
      </c>
      <c r="K974" t="s">
        <v>108</v>
      </c>
    </row>
    <row r="975" spans="1:11" hidden="1" x14ac:dyDescent="0.25">
      <c r="A975" t="s">
        <v>75</v>
      </c>
      <c r="B975" s="2">
        <v>46291.778036493059</v>
      </c>
      <c r="C975" t="s">
        <v>106</v>
      </c>
      <c r="E975" t="s">
        <v>321</v>
      </c>
      <c r="K975" t="s">
        <v>108</v>
      </c>
    </row>
    <row r="976" spans="1:11" hidden="1" x14ac:dyDescent="0.25">
      <c r="A976" t="s">
        <v>75</v>
      </c>
      <c r="B976" s="2">
        <v>46291.778036493059</v>
      </c>
      <c r="C976" t="s">
        <v>106</v>
      </c>
      <c r="E976" t="s">
        <v>322</v>
      </c>
      <c r="K976" t="s">
        <v>108</v>
      </c>
    </row>
    <row r="977" spans="1:11" hidden="1" x14ac:dyDescent="0.25">
      <c r="A977" t="s">
        <v>75</v>
      </c>
      <c r="B977" s="2">
        <v>46291.778036493059</v>
      </c>
      <c r="C977" t="s">
        <v>106</v>
      </c>
      <c r="E977" t="s">
        <v>323</v>
      </c>
      <c r="K977" t="s">
        <v>108</v>
      </c>
    </row>
    <row r="978" spans="1:11" hidden="1" x14ac:dyDescent="0.25">
      <c r="A978" t="s">
        <v>75</v>
      </c>
      <c r="B978" s="2">
        <v>46291.778036493059</v>
      </c>
      <c r="C978" t="s">
        <v>106</v>
      </c>
      <c r="E978" t="s">
        <v>324</v>
      </c>
      <c r="K978" t="s">
        <v>108</v>
      </c>
    </row>
    <row r="979" spans="1:11" hidden="1" x14ac:dyDescent="0.25">
      <c r="A979" t="s">
        <v>75</v>
      </c>
      <c r="B979" s="2">
        <v>46291.778036493059</v>
      </c>
      <c r="C979" t="s">
        <v>106</v>
      </c>
      <c r="E979" t="s">
        <v>325</v>
      </c>
      <c r="K979" t="s">
        <v>108</v>
      </c>
    </row>
    <row r="980" spans="1:11" hidden="1" x14ac:dyDescent="0.25">
      <c r="A980" t="s">
        <v>75</v>
      </c>
      <c r="B980" s="2">
        <v>46291.778036493059</v>
      </c>
      <c r="C980" t="s">
        <v>106</v>
      </c>
      <c r="E980" t="s">
        <v>184</v>
      </c>
      <c r="K980" t="s">
        <v>108</v>
      </c>
    </row>
    <row r="981" spans="1:11" hidden="1" x14ac:dyDescent="0.25">
      <c r="A981" t="s">
        <v>75</v>
      </c>
      <c r="B981" s="2">
        <v>46291.778036493059</v>
      </c>
      <c r="C981" t="s">
        <v>106</v>
      </c>
      <c r="E981" t="s">
        <v>115</v>
      </c>
      <c r="K981" t="s">
        <v>108</v>
      </c>
    </row>
    <row r="982" spans="1:11" hidden="1" x14ac:dyDescent="0.25">
      <c r="A982" t="s">
        <v>75</v>
      </c>
      <c r="B982" s="2">
        <v>46291.778036493059</v>
      </c>
      <c r="C982" t="s">
        <v>106</v>
      </c>
      <c r="E982" t="s">
        <v>116</v>
      </c>
      <c r="G982" t="s">
        <v>117</v>
      </c>
      <c r="K982" t="s">
        <v>108</v>
      </c>
    </row>
    <row r="983" spans="1:11" hidden="1" x14ac:dyDescent="0.25">
      <c r="A983" t="s">
        <v>75</v>
      </c>
      <c r="B983" s="2">
        <v>46291.778036493059</v>
      </c>
      <c r="C983" t="s">
        <v>106</v>
      </c>
      <c r="E983" t="s">
        <v>118</v>
      </c>
      <c r="G983" t="s">
        <v>119</v>
      </c>
      <c r="K983" t="s">
        <v>108</v>
      </c>
    </row>
    <row r="984" spans="1:11" hidden="1" x14ac:dyDescent="0.25">
      <c r="A984" t="s">
        <v>75</v>
      </c>
      <c r="B984" s="2">
        <v>46291.778036493059</v>
      </c>
      <c r="C984" t="s">
        <v>106</v>
      </c>
      <c r="E984" t="s">
        <v>120</v>
      </c>
      <c r="K984" t="s">
        <v>108</v>
      </c>
    </row>
    <row r="985" spans="1:11" hidden="1" x14ac:dyDescent="0.25">
      <c r="A985" t="s">
        <v>75</v>
      </c>
      <c r="B985" s="2">
        <v>46291.778036493059</v>
      </c>
      <c r="C985" t="s">
        <v>106</v>
      </c>
      <c r="E985" t="s">
        <v>121</v>
      </c>
      <c r="G985" t="s">
        <v>122</v>
      </c>
      <c r="K985" t="s">
        <v>108</v>
      </c>
    </row>
    <row r="986" spans="1:11" hidden="1" x14ac:dyDescent="0.25">
      <c r="A986" t="s">
        <v>75</v>
      </c>
      <c r="B986" s="2">
        <v>46291.778036493059</v>
      </c>
      <c r="C986" t="s">
        <v>106</v>
      </c>
      <c r="E986" t="s">
        <v>123</v>
      </c>
      <c r="G986" t="s">
        <v>124</v>
      </c>
      <c r="K986" t="s">
        <v>108</v>
      </c>
    </row>
    <row r="987" spans="1:11" hidden="1" x14ac:dyDescent="0.25">
      <c r="A987" t="s">
        <v>75</v>
      </c>
      <c r="B987" s="2">
        <v>46291.778036493059</v>
      </c>
      <c r="C987" t="s">
        <v>106</v>
      </c>
      <c r="E987" t="s">
        <v>676</v>
      </c>
      <c r="G987" t="s">
        <v>125</v>
      </c>
      <c r="K987" t="s">
        <v>108</v>
      </c>
    </row>
    <row r="988" spans="1:11" hidden="1" x14ac:dyDescent="0.25">
      <c r="A988" t="s">
        <v>75</v>
      </c>
      <c r="B988" s="2">
        <v>46291.778036493059</v>
      </c>
      <c r="C988" t="s">
        <v>106</v>
      </c>
      <c r="E988" t="s">
        <v>677</v>
      </c>
      <c r="G988" t="s">
        <v>126</v>
      </c>
      <c r="K988" t="s">
        <v>108</v>
      </c>
    </row>
    <row r="989" spans="1:11" hidden="1" x14ac:dyDescent="0.25">
      <c r="A989" t="s">
        <v>75</v>
      </c>
      <c r="B989" s="2">
        <v>46291.778036493059</v>
      </c>
      <c r="C989" t="s">
        <v>106</v>
      </c>
      <c r="F989" t="s">
        <v>130</v>
      </c>
      <c r="K989" t="s">
        <v>130</v>
      </c>
    </row>
    <row r="990" spans="1:11" hidden="1" x14ac:dyDescent="0.25">
      <c r="A990" t="s">
        <v>75</v>
      </c>
      <c r="B990" s="2">
        <v>46291.778036493059</v>
      </c>
      <c r="C990" t="s">
        <v>106</v>
      </c>
      <c r="E990" t="s">
        <v>127</v>
      </c>
      <c r="F990" t="s">
        <v>128</v>
      </c>
      <c r="H990" t="s">
        <v>129</v>
      </c>
      <c r="K990" t="s">
        <v>130</v>
      </c>
    </row>
    <row r="991" spans="1:11" hidden="1" x14ac:dyDescent="0.25">
      <c r="A991" t="s">
        <v>75</v>
      </c>
      <c r="B991" s="2">
        <v>46291.778036493059</v>
      </c>
      <c r="C991" t="s">
        <v>106</v>
      </c>
      <c r="E991" t="s">
        <v>326</v>
      </c>
      <c r="F991" t="s">
        <v>690</v>
      </c>
      <c r="H991" t="s">
        <v>400</v>
      </c>
      <c r="K991" t="s">
        <v>130</v>
      </c>
    </row>
    <row r="992" spans="1:11" hidden="1" x14ac:dyDescent="0.25">
      <c r="A992" t="s">
        <v>75</v>
      </c>
      <c r="B992" s="2">
        <v>46291.778036493059</v>
      </c>
      <c r="C992" t="s">
        <v>106</v>
      </c>
      <c r="E992" t="s">
        <v>327</v>
      </c>
      <c r="F992" t="s">
        <v>304</v>
      </c>
      <c r="H992" t="s">
        <v>694</v>
      </c>
      <c r="K992" t="s">
        <v>130</v>
      </c>
    </row>
    <row r="993" spans="1:11" hidden="1" x14ac:dyDescent="0.25">
      <c r="A993" t="s">
        <v>75</v>
      </c>
      <c r="B993" s="2">
        <v>46291.778036493059</v>
      </c>
      <c r="C993" t="s">
        <v>106</v>
      </c>
      <c r="E993" t="s">
        <v>122</v>
      </c>
      <c r="F993" t="s">
        <v>704</v>
      </c>
      <c r="H993" t="s">
        <v>695</v>
      </c>
      <c r="K993" t="s">
        <v>130</v>
      </c>
    </row>
    <row r="994" spans="1:11" hidden="1" x14ac:dyDescent="0.25">
      <c r="A994" t="s">
        <v>75</v>
      </c>
      <c r="B994" s="2">
        <v>46291.778036493059</v>
      </c>
      <c r="C994" t="s">
        <v>106</v>
      </c>
      <c r="E994" t="s">
        <v>187</v>
      </c>
      <c r="K994" t="s">
        <v>130</v>
      </c>
    </row>
    <row r="995" spans="1:11" hidden="1" x14ac:dyDescent="0.25">
      <c r="A995" t="s">
        <v>75</v>
      </c>
      <c r="B995" s="2">
        <v>46291.778036493059</v>
      </c>
      <c r="C995" t="s">
        <v>106</v>
      </c>
      <c r="F995" t="s">
        <v>137</v>
      </c>
      <c r="K995" t="s">
        <v>137</v>
      </c>
    </row>
    <row r="996" spans="1:11" hidden="1" x14ac:dyDescent="0.25">
      <c r="A996" t="s">
        <v>75</v>
      </c>
      <c r="B996" s="2">
        <v>46291.778036493059</v>
      </c>
      <c r="C996" t="s">
        <v>106</v>
      </c>
      <c r="E996" t="s">
        <v>141</v>
      </c>
      <c r="F996" t="s">
        <v>696</v>
      </c>
      <c r="K996" t="s">
        <v>137</v>
      </c>
    </row>
    <row r="997" spans="1:11" hidden="1" x14ac:dyDescent="0.25">
      <c r="A997" t="s">
        <v>75</v>
      </c>
      <c r="B997" s="2">
        <v>46291.778036493059</v>
      </c>
      <c r="C997" t="s">
        <v>106</v>
      </c>
      <c r="F997" t="s">
        <v>145</v>
      </c>
      <c r="K997" t="s">
        <v>145</v>
      </c>
    </row>
    <row r="998" spans="1:11" hidden="1" x14ac:dyDescent="0.25">
      <c r="A998" t="s">
        <v>75</v>
      </c>
      <c r="B998" s="2">
        <v>46291.778036493059</v>
      </c>
      <c r="C998" t="s">
        <v>106</v>
      </c>
      <c r="E998" t="s">
        <v>141</v>
      </c>
      <c r="F998" t="s">
        <v>144</v>
      </c>
      <c r="K998" t="s">
        <v>145</v>
      </c>
    </row>
    <row r="999" spans="1:11" hidden="1" x14ac:dyDescent="0.25">
      <c r="A999" t="s">
        <v>75</v>
      </c>
      <c r="B999" s="2">
        <v>46291.778036493059</v>
      </c>
      <c r="C999" t="s">
        <v>106</v>
      </c>
      <c r="E999" t="s">
        <v>147</v>
      </c>
      <c r="K999" t="s">
        <v>148</v>
      </c>
    </row>
    <row r="1000" spans="1:11" hidden="1" x14ac:dyDescent="0.25">
      <c r="A1000" t="s">
        <v>75</v>
      </c>
      <c r="B1000" s="2">
        <v>46291.778036493059</v>
      </c>
      <c r="C1000" t="s">
        <v>106</v>
      </c>
      <c r="E1000" t="s">
        <v>149</v>
      </c>
      <c r="K1000" t="s">
        <v>148</v>
      </c>
    </row>
    <row r="1001" spans="1:11" hidden="1" x14ac:dyDescent="0.25">
      <c r="A1001" t="s">
        <v>75</v>
      </c>
      <c r="B1001" s="2">
        <v>46291.778036493059</v>
      </c>
      <c r="C1001" t="s">
        <v>106</v>
      </c>
      <c r="E1001" t="s">
        <v>150</v>
      </c>
      <c r="K1001" t="s">
        <v>148</v>
      </c>
    </row>
    <row r="1002" spans="1:11" hidden="1" x14ac:dyDescent="0.25">
      <c r="A1002" t="s">
        <v>75</v>
      </c>
      <c r="B1002" s="2">
        <v>46291.778036493059</v>
      </c>
      <c r="C1002" t="s">
        <v>106</v>
      </c>
      <c r="E1002" t="s">
        <v>151</v>
      </c>
      <c r="K1002" t="s">
        <v>148</v>
      </c>
    </row>
    <row r="1003" spans="1:11" hidden="1" x14ac:dyDescent="0.25">
      <c r="A1003" t="s">
        <v>75</v>
      </c>
      <c r="B1003" s="2">
        <v>46291.778036493059</v>
      </c>
      <c r="C1003" t="s">
        <v>106</v>
      </c>
      <c r="E1003" t="s">
        <v>152</v>
      </c>
      <c r="K1003" t="s">
        <v>148</v>
      </c>
    </row>
    <row r="1004" spans="1:11" hidden="1" x14ac:dyDescent="0.25">
      <c r="A1004" t="s">
        <v>75</v>
      </c>
      <c r="B1004" s="2">
        <v>46291.778036493059</v>
      </c>
      <c r="C1004" t="s">
        <v>106</v>
      </c>
      <c r="E1004" t="s">
        <v>153</v>
      </c>
      <c r="K1004" t="s">
        <v>148</v>
      </c>
    </row>
    <row r="1005" spans="1:11" hidden="1" x14ac:dyDescent="0.25">
      <c r="A1005" t="s">
        <v>75</v>
      </c>
      <c r="B1005" s="2">
        <v>46291.778036493059</v>
      </c>
      <c r="C1005" t="s">
        <v>106</v>
      </c>
      <c r="E1005" t="s">
        <v>154</v>
      </c>
      <c r="K1005" t="s">
        <v>148</v>
      </c>
    </row>
    <row r="1006" spans="1:11" hidden="1" x14ac:dyDescent="0.25">
      <c r="A1006" t="s">
        <v>75</v>
      </c>
      <c r="B1006" s="2">
        <v>46291.778036493059</v>
      </c>
      <c r="C1006" t="s">
        <v>106</v>
      </c>
      <c r="E1006" t="s">
        <v>155</v>
      </c>
      <c r="K1006" t="s">
        <v>148</v>
      </c>
    </row>
    <row r="1007" spans="1:11" hidden="1" x14ac:dyDescent="0.25">
      <c r="A1007" t="s">
        <v>75</v>
      </c>
      <c r="B1007" s="2">
        <v>46291.778036493059</v>
      </c>
      <c r="C1007" t="s">
        <v>106</v>
      </c>
      <c r="F1007" t="s">
        <v>188</v>
      </c>
      <c r="K1007" t="s">
        <v>148</v>
      </c>
    </row>
    <row r="1008" spans="1:11" hidden="1" x14ac:dyDescent="0.25">
      <c r="A1008" t="s">
        <v>71</v>
      </c>
      <c r="B1008" s="2">
        <v>46291.776544062501</v>
      </c>
      <c r="C1008" t="s">
        <v>106</v>
      </c>
      <c r="E1008" t="s">
        <v>178</v>
      </c>
      <c r="I1008" t="s">
        <v>693</v>
      </c>
      <c r="K1008" t="s">
        <v>108</v>
      </c>
    </row>
    <row r="1009" spans="1:11" hidden="1" x14ac:dyDescent="0.25">
      <c r="A1009" t="s">
        <v>71</v>
      </c>
      <c r="B1009" s="2">
        <v>46291.776544062501</v>
      </c>
      <c r="C1009" t="s">
        <v>106</v>
      </c>
      <c r="H1009" t="s">
        <v>107</v>
      </c>
      <c r="K1009" t="s">
        <v>108</v>
      </c>
    </row>
    <row r="1010" spans="1:11" hidden="1" x14ac:dyDescent="0.25">
      <c r="A1010" t="s">
        <v>71</v>
      </c>
      <c r="B1010" s="2">
        <v>46291.776544062501</v>
      </c>
      <c r="C1010" t="s">
        <v>106</v>
      </c>
      <c r="D1010" t="s">
        <v>58</v>
      </c>
      <c r="K1010" t="s">
        <v>108</v>
      </c>
    </row>
    <row r="1011" spans="1:11" hidden="1" x14ac:dyDescent="0.25">
      <c r="A1011" t="s">
        <v>71</v>
      </c>
      <c r="B1011" s="2">
        <v>46291.776544062501</v>
      </c>
      <c r="C1011" t="s">
        <v>106</v>
      </c>
      <c r="E1011" t="s">
        <v>328</v>
      </c>
      <c r="K1011" t="s">
        <v>108</v>
      </c>
    </row>
    <row r="1012" spans="1:11" hidden="1" x14ac:dyDescent="0.25">
      <c r="A1012" t="s">
        <v>71</v>
      </c>
      <c r="B1012" s="2">
        <v>46291.776544062501</v>
      </c>
      <c r="C1012" t="s">
        <v>106</v>
      </c>
      <c r="E1012" t="s">
        <v>329</v>
      </c>
      <c r="K1012" t="s">
        <v>108</v>
      </c>
    </row>
    <row r="1013" spans="1:11" hidden="1" x14ac:dyDescent="0.25">
      <c r="A1013" t="s">
        <v>71</v>
      </c>
      <c r="B1013" s="2">
        <v>46291.776544062501</v>
      </c>
      <c r="C1013" t="s">
        <v>106</v>
      </c>
      <c r="E1013" t="s">
        <v>330</v>
      </c>
      <c r="K1013" t="s">
        <v>108</v>
      </c>
    </row>
    <row r="1014" spans="1:11" hidden="1" x14ac:dyDescent="0.25">
      <c r="A1014" t="s">
        <v>71</v>
      </c>
      <c r="B1014" s="2">
        <v>46291.776544062501</v>
      </c>
      <c r="C1014" t="s">
        <v>106</v>
      </c>
      <c r="E1014" t="s">
        <v>331</v>
      </c>
      <c r="K1014" t="s">
        <v>108</v>
      </c>
    </row>
    <row r="1015" spans="1:11" hidden="1" x14ac:dyDescent="0.25">
      <c r="A1015" t="s">
        <v>71</v>
      </c>
      <c r="B1015" s="2">
        <v>46291.776544062501</v>
      </c>
      <c r="C1015" t="s">
        <v>106</v>
      </c>
      <c r="E1015" t="s">
        <v>160</v>
      </c>
      <c r="K1015" t="s">
        <v>108</v>
      </c>
    </row>
    <row r="1016" spans="1:11" hidden="1" x14ac:dyDescent="0.25">
      <c r="A1016" t="s">
        <v>71</v>
      </c>
      <c r="B1016" s="2">
        <v>46291.776544062501</v>
      </c>
      <c r="C1016" t="s">
        <v>106</v>
      </c>
      <c r="E1016" t="s">
        <v>184</v>
      </c>
      <c r="K1016" t="s">
        <v>108</v>
      </c>
    </row>
    <row r="1017" spans="1:11" hidden="1" x14ac:dyDescent="0.25">
      <c r="A1017" t="s">
        <v>71</v>
      </c>
      <c r="B1017" s="2">
        <v>46291.776544062501</v>
      </c>
      <c r="C1017" t="s">
        <v>106</v>
      </c>
      <c r="E1017" t="s">
        <v>115</v>
      </c>
      <c r="K1017" t="s">
        <v>108</v>
      </c>
    </row>
    <row r="1018" spans="1:11" hidden="1" x14ac:dyDescent="0.25">
      <c r="A1018" t="s">
        <v>71</v>
      </c>
      <c r="B1018" s="2">
        <v>46291.776544062501</v>
      </c>
      <c r="C1018" t="s">
        <v>106</v>
      </c>
      <c r="E1018" t="s">
        <v>116</v>
      </c>
      <c r="G1018" t="s">
        <v>117</v>
      </c>
      <c r="K1018" t="s">
        <v>108</v>
      </c>
    </row>
    <row r="1019" spans="1:11" hidden="1" x14ac:dyDescent="0.25">
      <c r="A1019" t="s">
        <v>71</v>
      </c>
      <c r="B1019" s="2">
        <v>46291.776544062501</v>
      </c>
      <c r="C1019" t="s">
        <v>106</v>
      </c>
      <c r="E1019" t="s">
        <v>118</v>
      </c>
      <c r="G1019" t="s">
        <v>119</v>
      </c>
      <c r="K1019" t="s">
        <v>108</v>
      </c>
    </row>
    <row r="1020" spans="1:11" hidden="1" x14ac:dyDescent="0.25">
      <c r="A1020" t="s">
        <v>71</v>
      </c>
      <c r="B1020" s="2">
        <v>46291.776544062501</v>
      </c>
      <c r="C1020" t="s">
        <v>106</v>
      </c>
      <c r="E1020" t="s">
        <v>120</v>
      </c>
      <c r="K1020" t="s">
        <v>108</v>
      </c>
    </row>
    <row r="1021" spans="1:11" hidden="1" x14ac:dyDescent="0.25">
      <c r="A1021" t="s">
        <v>71</v>
      </c>
      <c r="B1021" s="2">
        <v>46291.776544062501</v>
      </c>
      <c r="C1021" t="s">
        <v>106</v>
      </c>
      <c r="E1021" t="s">
        <v>121</v>
      </c>
      <c r="G1021" t="s">
        <v>122</v>
      </c>
      <c r="K1021" t="s">
        <v>108</v>
      </c>
    </row>
    <row r="1022" spans="1:11" hidden="1" x14ac:dyDescent="0.25">
      <c r="A1022" t="s">
        <v>71</v>
      </c>
      <c r="B1022" s="2">
        <v>46291.776544062501</v>
      </c>
      <c r="C1022" t="s">
        <v>106</v>
      </c>
      <c r="E1022" t="s">
        <v>123</v>
      </c>
      <c r="G1022" t="s">
        <v>124</v>
      </c>
      <c r="K1022" t="s">
        <v>108</v>
      </c>
    </row>
    <row r="1023" spans="1:11" hidden="1" x14ac:dyDescent="0.25">
      <c r="A1023" t="s">
        <v>71</v>
      </c>
      <c r="B1023" s="2">
        <v>46291.776544062501</v>
      </c>
      <c r="C1023" t="s">
        <v>106</v>
      </c>
      <c r="E1023" t="s">
        <v>676</v>
      </c>
      <c r="G1023" t="s">
        <v>125</v>
      </c>
      <c r="K1023" t="s">
        <v>108</v>
      </c>
    </row>
    <row r="1024" spans="1:11" hidden="1" x14ac:dyDescent="0.25">
      <c r="A1024" t="s">
        <v>71</v>
      </c>
      <c r="B1024" s="2">
        <v>46291.776544062501</v>
      </c>
      <c r="C1024" t="s">
        <v>106</v>
      </c>
      <c r="E1024" t="s">
        <v>677</v>
      </c>
      <c r="G1024" t="s">
        <v>126</v>
      </c>
      <c r="K1024" t="s">
        <v>108</v>
      </c>
    </row>
    <row r="1025" spans="1:11" hidden="1" x14ac:dyDescent="0.25">
      <c r="A1025" t="s">
        <v>71</v>
      </c>
      <c r="B1025" s="2">
        <v>46291.776544062501</v>
      </c>
      <c r="C1025" t="s">
        <v>106</v>
      </c>
      <c r="F1025" t="s">
        <v>130</v>
      </c>
      <c r="K1025" t="s">
        <v>130</v>
      </c>
    </row>
    <row r="1026" spans="1:11" hidden="1" x14ac:dyDescent="0.25">
      <c r="A1026" t="s">
        <v>71</v>
      </c>
      <c r="B1026" s="2">
        <v>46291.776544062501</v>
      </c>
      <c r="C1026" t="s">
        <v>106</v>
      </c>
      <c r="E1026" t="s">
        <v>127</v>
      </c>
      <c r="F1026" t="s">
        <v>128</v>
      </c>
      <c r="H1026" t="s">
        <v>129</v>
      </c>
      <c r="K1026" t="s">
        <v>130</v>
      </c>
    </row>
    <row r="1027" spans="1:11" hidden="1" x14ac:dyDescent="0.25">
      <c r="A1027" t="s">
        <v>71</v>
      </c>
      <c r="B1027" s="2">
        <v>46291.776544062501</v>
      </c>
      <c r="C1027" t="s">
        <v>106</v>
      </c>
      <c r="E1027" t="s">
        <v>163</v>
      </c>
      <c r="F1027" t="s">
        <v>690</v>
      </c>
      <c r="H1027" t="s">
        <v>400</v>
      </c>
      <c r="K1027" t="s">
        <v>130</v>
      </c>
    </row>
    <row r="1028" spans="1:11" hidden="1" x14ac:dyDescent="0.25">
      <c r="A1028" t="s">
        <v>71</v>
      </c>
      <c r="B1028" s="2">
        <v>46291.776544062501</v>
      </c>
      <c r="C1028" t="s">
        <v>106</v>
      </c>
      <c r="E1028" t="s">
        <v>166</v>
      </c>
      <c r="F1028" t="s">
        <v>304</v>
      </c>
      <c r="H1028" t="s">
        <v>694</v>
      </c>
      <c r="K1028" t="s">
        <v>130</v>
      </c>
    </row>
    <row r="1029" spans="1:11" hidden="1" x14ac:dyDescent="0.25">
      <c r="A1029" t="s">
        <v>71</v>
      </c>
      <c r="B1029" s="2">
        <v>46291.776544062501</v>
      </c>
      <c r="C1029" t="s">
        <v>106</v>
      </c>
      <c r="E1029" t="s">
        <v>122</v>
      </c>
      <c r="F1029" t="s">
        <v>704</v>
      </c>
      <c r="H1029" t="s">
        <v>695</v>
      </c>
      <c r="K1029" t="s">
        <v>130</v>
      </c>
    </row>
    <row r="1030" spans="1:11" hidden="1" x14ac:dyDescent="0.25">
      <c r="A1030" t="s">
        <v>71</v>
      </c>
      <c r="B1030" s="2">
        <v>46291.776544062501</v>
      </c>
      <c r="C1030" t="s">
        <v>106</v>
      </c>
      <c r="E1030" t="s">
        <v>187</v>
      </c>
      <c r="K1030" t="s">
        <v>130</v>
      </c>
    </row>
    <row r="1031" spans="1:11" hidden="1" x14ac:dyDescent="0.25">
      <c r="A1031" t="s">
        <v>71</v>
      </c>
      <c r="B1031" s="2">
        <v>46291.776544062501</v>
      </c>
      <c r="C1031" t="s">
        <v>106</v>
      </c>
      <c r="F1031" t="s">
        <v>137</v>
      </c>
      <c r="K1031" t="s">
        <v>137</v>
      </c>
    </row>
    <row r="1032" spans="1:11" hidden="1" x14ac:dyDescent="0.25">
      <c r="A1032" t="s">
        <v>71</v>
      </c>
      <c r="B1032" s="2">
        <v>46291.776544062501</v>
      </c>
      <c r="C1032" t="s">
        <v>106</v>
      </c>
      <c r="E1032" t="s">
        <v>141</v>
      </c>
      <c r="F1032" t="s">
        <v>696</v>
      </c>
      <c r="K1032" t="s">
        <v>137</v>
      </c>
    </row>
    <row r="1033" spans="1:11" hidden="1" x14ac:dyDescent="0.25">
      <c r="A1033" t="s">
        <v>71</v>
      </c>
      <c r="B1033" s="2">
        <v>46291.776544062501</v>
      </c>
      <c r="C1033" t="s">
        <v>106</v>
      </c>
      <c r="F1033" t="s">
        <v>145</v>
      </c>
      <c r="K1033" t="s">
        <v>145</v>
      </c>
    </row>
    <row r="1034" spans="1:11" hidden="1" x14ac:dyDescent="0.25">
      <c r="A1034" t="s">
        <v>71</v>
      </c>
      <c r="B1034" s="2">
        <v>46291.776544062501</v>
      </c>
      <c r="C1034" t="s">
        <v>106</v>
      </c>
      <c r="E1034" t="s">
        <v>141</v>
      </c>
      <c r="F1034" t="s">
        <v>144</v>
      </c>
      <c r="K1034" t="s">
        <v>145</v>
      </c>
    </row>
    <row r="1035" spans="1:11" hidden="1" x14ac:dyDescent="0.25">
      <c r="A1035" t="s">
        <v>71</v>
      </c>
      <c r="B1035" s="2">
        <v>46291.776544062501</v>
      </c>
      <c r="C1035" t="s">
        <v>106</v>
      </c>
      <c r="E1035" t="s">
        <v>147</v>
      </c>
      <c r="K1035" t="s">
        <v>148</v>
      </c>
    </row>
    <row r="1036" spans="1:11" hidden="1" x14ac:dyDescent="0.25">
      <c r="A1036" t="s">
        <v>71</v>
      </c>
      <c r="B1036" s="2">
        <v>46291.776544062501</v>
      </c>
      <c r="C1036" t="s">
        <v>106</v>
      </c>
      <c r="E1036" t="s">
        <v>149</v>
      </c>
      <c r="K1036" t="s">
        <v>148</v>
      </c>
    </row>
    <row r="1037" spans="1:11" hidden="1" x14ac:dyDescent="0.25">
      <c r="A1037" t="s">
        <v>71</v>
      </c>
      <c r="B1037" s="2">
        <v>46291.776544062501</v>
      </c>
      <c r="C1037" t="s">
        <v>106</v>
      </c>
      <c r="E1037" t="s">
        <v>150</v>
      </c>
      <c r="K1037" t="s">
        <v>148</v>
      </c>
    </row>
    <row r="1038" spans="1:11" hidden="1" x14ac:dyDescent="0.25">
      <c r="A1038" t="s">
        <v>71</v>
      </c>
      <c r="B1038" s="2">
        <v>46291.776544062501</v>
      </c>
      <c r="C1038" t="s">
        <v>106</v>
      </c>
      <c r="E1038" t="s">
        <v>151</v>
      </c>
      <c r="K1038" t="s">
        <v>148</v>
      </c>
    </row>
    <row r="1039" spans="1:11" hidden="1" x14ac:dyDescent="0.25">
      <c r="A1039" t="s">
        <v>71</v>
      </c>
      <c r="B1039" s="2">
        <v>46291.776544062501</v>
      </c>
      <c r="C1039" t="s">
        <v>106</v>
      </c>
      <c r="E1039" t="s">
        <v>152</v>
      </c>
      <c r="K1039" t="s">
        <v>148</v>
      </c>
    </row>
    <row r="1040" spans="1:11" hidden="1" x14ac:dyDescent="0.25">
      <c r="A1040" t="s">
        <v>71</v>
      </c>
      <c r="B1040" s="2">
        <v>46291.776544062501</v>
      </c>
      <c r="C1040" t="s">
        <v>106</v>
      </c>
      <c r="E1040" t="s">
        <v>153</v>
      </c>
      <c r="K1040" t="s">
        <v>148</v>
      </c>
    </row>
    <row r="1041" spans="1:11" hidden="1" x14ac:dyDescent="0.25">
      <c r="A1041" t="s">
        <v>71</v>
      </c>
      <c r="B1041" s="2">
        <v>46291.776544062501</v>
      </c>
      <c r="C1041" t="s">
        <v>106</v>
      </c>
      <c r="E1041" t="s">
        <v>154</v>
      </c>
      <c r="K1041" t="s">
        <v>148</v>
      </c>
    </row>
    <row r="1042" spans="1:11" hidden="1" x14ac:dyDescent="0.25">
      <c r="A1042" t="s">
        <v>71</v>
      </c>
      <c r="B1042" s="2">
        <v>46291.776544062501</v>
      </c>
      <c r="C1042" t="s">
        <v>106</v>
      </c>
      <c r="E1042" t="s">
        <v>155</v>
      </c>
      <c r="K1042" t="s">
        <v>148</v>
      </c>
    </row>
    <row r="1043" spans="1:11" hidden="1" x14ac:dyDescent="0.25">
      <c r="A1043" t="s">
        <v>71</v>
      </c>
      <c r="B1043" s="2">
        <v>46291.776544062501</v>
      </c>
      <c r="C1043" t="s">
        <v>106</v>
      </c>
      <c r="F1043" t="s">
        <v>188</v>
      </c>
      <c r="K1043" t="s">
        <v>148</v>
      </c>
    </row>
    <row r="1044" spans="1:11" hidden="1" x14ac:dyDescent="0.25">
      <c r="A1044" t="s">
        <v>39</v>
      </c>
      <c r="B1044" s="2">
        <v>46291.787690266203</v>
      </c>
      <c r="C1044" t="s">
        <v>106</v>
      </c>
      <c r="D1044" t="s">
        <v>178</v>
      </c>
      <c r="G1044" t="s">
        <v>675</v>
      </c>
      <c r="K1044" t="s">
        <v>108</v>
      </c>
    </row>
    <row r="1045" spans="1:11" hidden="1" x14ac:dyDescent="0.25">
      <c r="A1045" t="s">
        <v>39</v>
      </c>
      <c r="B1045" s="2">
        <v>46291.787690266203</v>
      </c>
      <c r="C1045" t="s">
        <v>106</v>
      </c>
      <c r="G1045" t="s">
        <v>107</v>
      </c>
      <c r="K1045" t="s">
        <v>108</v>
      </c>
    </row>
    <row r="1046" spans="1:11" hidden="1" x14ac:dyDescent="0.25">
      <c r="A1046" t="s">
        <v>39</v>
      </c>
      <c r="B1046" s="2">
        <v>46291.787690266203</v>
      </c>
      <c r="C1046" t="s">
        <v>106</v>
      </c>
      <c r="D1046" t="s">
        <v>332</v>
      </c>
      <c r="K1046" t="s">
        <v>108</v>
      </c>
    </row>
    <row r="1047" spans="1:11" hidden="1" x14ac:dyDescent="0.25">
      <c r="A1047" t="s">
        <v>39</v>
      </c>
      <c r="B1047" s="2">
        <v>46291.787690266203</v>
      </c>
      <c r="C1047" t="s">
        <v>106</v>
      </c>
      <c r="D1047" t="s">
        <v>190</v>
      </c>
      <c r="K1047" t="s">
        <v>108</v>
      </c>
    </row>
    <row r="1048" spans="1:11" hidden="1" x14ac:dyDescent="0.25">
      <c r="A1048" t="s">
        <v>39</v>
      </c>
      <c r="B1048" s="2">
        <v>46291.787690266203</v>
      </c>
      <c r="C1048" t="s">
        <v>106</v>
      </c>
      <c r="D1048" t="s">
        <v>333</v>
      </c>
      <c r="K1048" t="s">
        <v>108</v>
      </c>
    </row>
    <row r="1049" spans="1:11" hidden="1" x14ac:dyDescent="0.25">
      <c r="A1049" t="s">
        <v>39</v>
      </c>
      <c r="B1049" s="2">
        <v>46291.787690266203</v>
      </c>
      <c r="C1049" t="s">
        <v>106</v>
      </c>
      <c r="D1049" t="s">
        <v>334</v>
      </c>
      <c r="K1049" t="s">
        <v>108</v>
      </c>
    </row>
    <row r="1050" spans="1:11" hidden="1" x14ac:dyDescent="0.25">
      <c r="A1050" t="s">
        <v>39</v>
      </c>
      <c r="B1050" s="2">
        <v>46291.787690266203</v>
      </c>
      <c r="C1050" t="s">
        <v>106</v>
      </c>
      <c r="D1050" t="s">
        <v>293</v>
      </c>
      <c r="K1050" t="s">
        <v>108</v>
      </c>
    </row>
    <row r="1051" spans="1:11" hidden="1" x14ac:dyDescent="0.25">
      <c r="A1051" t="s">
        <v>39</v>
      </c>
      <c r="B1051" s="2">
        <v>46291.787690266203</v>
      </c>
      <c r="C1051" t="s">
        <v>106</v>
      </c>
      <c r="D1051" t="s">
        <v>335</v>
      </c>
      <c r="K1051" t="s">
        <v>108</v>
      </c>
    </row>
    <row r="1052" spans="1:11" hidden="1" x14ac:dyDescent="0.25">
      <c r="A1052" t="s">
        <v>39</v>
      </c>
      <c r="B1052" s="2">
        <v>46291.787690266203</v>
      </c>
      <c r="C1052" t="s">
        <v>106</v>
      </c>
      <c r="D1052" t="s">
        <v>115</v>
      </c>
      <c r="K1052" t="s">
        <v>108</v>
      </c>
    </row>
    <row r="1053" spans="1:11" hidden="1" x14ac:dyDescent="0.25">
      <c r="A1053" t="s">
        <v>39</v>
      </c>
      <c r="B1053" s="2">
        <v>46291.787690266203</v>
      </c>
      <c r="C1053" t="s">
        <v>106</v>
      </c>
      <c r="D1053" t="s">
        <v>116</v>
      </c>
      <c r="F1053" t="s">
        <v>117</v>
      </c>
      <c r="K1053" t="s">
        <v>108</v>
      </c>
    </row>
    <row r="1054" spans="1:11" hidden="1" x14ac:dyDescent="0.25">
      <c r="A1054" t="s">
        <v>39</v>
      </c>
      <c r="B1054" s="2">
        <v>46291.787690266203</v>
      </c>
      <c r="C1054" t="s">
        <v>106</v>
      </c>
      <c r="D1054" t="s">
        <v>118</v>
      </c>
      <c r="F1054" t="s">
        <v>119</v>
      </c>
      <c r="K1054" t="s">
        <v>108</v>
      </c>
    </row>
    <row r="1055" spans="1:11" hidden="1" x14ac:dyDescent="0.25">
      <c r="A1055" t="s">
        <v>39</v>
      </c>
      <c r="B1055" s="2">
        <v>46291.787690266203</v>
      </c>
      <c r="C1055" t="s">
        <v>106</v>
      </c>
      <c r="D1055" t="s">
        <v>120</v>
      </c>
      <c r="K1055" t="s">
        <v>108</v>
      </c>
    </row>
    <row r="1056" spans="1:11" hidden="1" x14ac:dyDescent="0.25">
      <c r="A1056" t="s">
        <v>39</v>
      </c>
      <c r="B1056" s="2">
        <v>46291.787690266203</v>
      </c>
      <c r="C1056" t="s">
        <v>106</v>
      </c>
      <c r="D1056" t="s">
        <v>121</v>
      </c>
      <c r="F1056" t="s">
        <v>122</v>
      </c>
      <c r="K1056" t="s">
        <v>108</v>
      </c>
    </row>
    <row r="1057" spans="1:11" hidden="1" x14ac:dyDescent="0.25">
      <c r="A1057" t="s">
        <v>39</v>
      </c>
      <c r="B1057" s="2">
        <v>46291.787690266203</v>
      </c>
      <c r="C1057" t="s">
        <v>106</v>
      </c>
      <c r="D1057" t="s">
        <v>123</v>
      </c>
      <c r="F1057" t="s">
        <v>124</v>
      </c>
      <c r="K1057" t="s">
        <v>108</v>
      </c>
    </row>
    <row r="1058" spans="1:11" hidden="1" x14ac:dyDescent="0.25">
      <c r="A1058" t="s">
        <v>39</v>
      </c>
      <c r="B1058" s="2">
        <v>46291.787690266203</v>
      </c>
      <c r="C1058" t="s">
        <v>106</v>
      </c>
      <c r="D1058" t="s">
        <v>676</v>
      </c>
      <c r="F1058" t="s">
        <v>125</v>
      </c>
      <c r="K1058" t="s">
        <v>108</v>
      </c>
    </row>
    <row r="1059" spans="1:11" hidden="1" x14ac:dyDescent="0.25">
      <c r="A1059" t="s">
        <v>39</v>
      </c>
      <c r="B1059" s="2">
        <v>46291.787690266203</v>
      </c>
      <c r="C1059" t="s">
        <v>106</v>
      </c>
      <c r="D1059" t="s">
        <v>677</v>
      </c>
      <c r="F1059" t="s">
        <v>126</v>
      </c>
      <c r="K1059" t="s">
        <v>108</v>
      </c>
    </row>
    <row r="1060" spans="1:11" hidden="1" x14ac:dyDescent="0.25">
      <c r="A1060" t="s">
        <v>39</v>
      </c>
      <c r="B1060" s="2">
        <v>46291.787690266203</v>
      </c>
      <c r="C1060" t="s">
        <v>106</v>
      </c>
      <c r="E1060" t="s">
        <v>130</v>
      </c>
      <c r="K1060" t="s">
        <v>130</v>
      </c>
    </row>
    <row r="1061" spans="1:11" hidden="1" x14ac:dyDescent="0.25">
      <c r="A1061" t="s">
        <v>39</v>
      </c>
      <c r="B1061" s="2">
        <v>46291.787690266203</v>
      </c>
      <c r="C1061" t="s">
        <v>106</v>
      </c>
      <c r="D1061" t="s">
        <v>127</v>
      </c>
      <c r="E1061" t="s">
        <v>128</v>
      </c>
      <c r="G1061" t="s">
        <v>129</v>
      </c>
      <c r="K1061" t="s">
        <v>130</v>
      </c>
    </row>
    <row r="1062" spans="1:11" hidden="1" x14ac:dyDescent="0.25">
      <c r="A1062" t="s">
        <v>39</v>
      </c>
      <c r="B1062" s="2">
        <v>46291.787690266203</v>
      </c>
      <c r="C1062" t="s">
        <v>106</v>
      </c>
      <c r="D1062" t="s">
        <v>294</v>
      </c>
      <c r="E1062" t="s">
        <v>678</v>
      </c>
      <c r="G1062" t="s">
        <v>132</v>
      </c>
      <c r="K1062" t="s">
        <v>130</v>
      </c>
    </row>
    <row r="1063" spans="1:11" hidden="1" x14ac:dyDescent="0.25">
      <c r="A1063" t="s">
        <v>39</v>
      </c>
      <c r="B1063" s="2">
        <v>46291.787690266203</v>
      </c>
      <c r="C1063" t="s">
        <v>106</v>
      </c>
      <c r="D1063" t="s">
        <v>295</v>
      </c>
      <c r="E1063" t="s">
        <v>679</v>
      </c>
      <c r="G1063" t="s">
        <v>134</v>
      </c>
      <c r="K1063" t="s">
        <v>130</v>
      </c>
    </row>
    <row r="1064" spans="1:11" hidden="1" x14ac:dyDescent="0.25">
      <c r="A1064" t="s">
        <v>39</v>
      </c>
      <c r="B1064" s="2">
        <v>46291.787690266203</v>
      </c>
      <c r="C1064" t="s">
        <v>106</v>
      </c>
      <c r="D1064" t="s">
        <v>122</v>
      </c>
      <c r="E1064" t="s">
        <v>680</v>
      </c>
      <c r="G1064" t="s">
        <v>122</v>
      </c>
      <c r="K1064" t="s">
        <v>130</v>
      </c>
    </row>
    <row r="1065" spans="1:11" hidden="1" x14ac:dyDescent="0.25">
      <c r="A1065" t="s">
        <v>39</v>
      </c>
      <c r="B1065" s="2">
        <v>46291.787690266203</v>
      </c>
      <c r="C1065" t="s">
        <v>106</v>
      </c>
      <c r="D1065" t="s">
        <v>122</v>
      </c>
      <c r="E1065" t="s">
        <v>681</v>
      </c>
      <c r="G1065" t="s">
        <v>122</v>
      </c>
      <c r="K1065" t="s">
        <v>130</v>
      </c>
    </row>
    <row r="1066" spans="1:11" hidden="1" x14ac:dyDescent="0.25">
      <c r="A1066" t="s">
        <v>39</v>
      </c>
      <c r="B1066" s="2">
        <v>46291.787690266203</v>
      </c>
      <c r="C1066" t="s">
        <v>106</v>
      </c>
      <c r="D1066" t="s">
        <v>122</v>
      </c>
      <c r="E1066" t="s">
        <v>682</v>
      </c>
      <c r="G1066" t="s">
        <v>122</v>
      </c>
      <c r="K1066" t="s">
        <v>130</v>
      </c>
    </row>
    <row r="1067" spans="1:11" hidden="1" x14ac:dyDescent="0.25">
      <c r="A1067" t="s">
        <v>39</v>
      </c>
      <c r="B1067" s="2">
        <v>46291.787690266203</v>
      </c>
      <c r="C1067" t="s">
        <v>106</v>
      </c>
      <c r="D1067" t="s">
        <v>122</v>
      </c>
      <c r="E1067" t="s">
        <v>683</v>
      </c>
      <c r="G1067" t="s">
        <v>122</v>
      </c>
      <c r="K1067" t="s">
        <v>130</v>
      </c>
    </row>
    <row r="1068" spans="1:11" hidden="1" x14ac:dyDescent="0.25">
      <c r="A1068" t="s">
        <v>39</v>
      </c>
      <c r="B1068" s="2">
        <v>46291.787690266203</v>
      </c>
      <c r="C1068" t="s">
        <v>106</v>
      </c>
      <c r="D1068" t="s">
        <v>122</v>
      </c>
      <c r="E1068" t="s">
        <v>684</v>
      </c>
      <c r="G1068" t="s">
        <v>122</v>
      </c>
      <c r="K1068" t="s">
        <v>130</v>
      </c>
    </row>
    <row r="1069" spans="1:11" hidden="1" x14ac:dyDescent="0.25">
      <c r="A1069" t="s">
        <v>39</v>
      </c>
      <c r="B1069" s="2">
        <v>46291.787690266203</v>
      </c>
      <c r="C1069" t="s">
        <v>106</v>
      </c>
      <c r="D1069" t="s">
        <v>187</v>
      </c>
      <c r="K1069" t="s">
        <v>130</v>
      </c>
    </row>
    <row r="1070" spans="1:11" hidden="1" x14ac:dyDescent="0.25">
      <c r="A1070" t="s">
        <v>39</v>
      </c>
      <c r="B1070" s="2">
        <v>46291.787690266203</v>
      </c>
      <c r="C1070" t="s">
        <v>106</v>
      </c>
      <c r="E1070" t="s">
        <v>137</v>
      </c>
      <c r="K1070" t="s">
        <v>137</v>
      </c>
    </row>
    <row r="1071" spans="1:11" hidden="1" x14ac:dyDescent="0.25">
      <c r="A1071" t="s">
        <v>39</v>
      </c>
      <c r="B1071" s="2">
        <v>46291.787690266203</v>
      </c>
      <c r="C1071" t="s">
        <v>106</v>
      </c>
      <c r="D1071" t="s">
        <v>135</v>
      </c>
      <c r="E1071" t="s">
        <v>136</v>
      </c>
      <c r="K1071" t="s">
        <v>137</v>
      </c>
    </row>
    <row r="1072" spans="1:11" hidden="1" x14ac:dyDescent="0.25">
      <c r="A1072" t="s">
        <v>39</v>
      </c>
      <c r="B1072" s="2">
        <v>46291.787690266203</v>
      </c>
      <c r="C1072" t="s">
        <v>106</v>
      </c>
      <c r="D1072" t="s">
        <v>138</v>
      </c>
      <c r="E1072" t="s">
        <v>685</v>
      </c>
      <c r="K1072" t="s">
        <v>137</v>
      </c>
    </row>
    <row r="1073" spans="1:11" hidden="1" x14ac:dyDescent="0.25">
      <c r="A1073" t="s">
        <v>39</v>
      </c>
      <c r="B1073" s="2">
        <v>46291.787690266203</v>
      </c>
      <c r="C1073" t="s">
        <v>106</v>
      </c>
      <c r="E1073" t="s">
        <v>188</v>
      </c>
      <c r="K1073" t="s">
        <v>137</v>
      </c>
    </row>
    <row r="1074" spans="1:11" hidden="1" x14ac:dyDescent="0.25">
      <c r="A1074" t="s">
        <v>39</v>
      </c>
      <c r="B1074" s="2">
        <v>46291.787690266203</v>
      </c>
      <c r="C1074" t="s">
        <v>139</v>
      </c>
      <c r="D1074" t="s">
        <v>178</v>
      </c>
      <c r="F1074" t="s">
        <v>686</v>
      </c>
      <c r="K1074" t="s">
        <v>137</v>
      </c>
    </row>
    <row r="1075" spans="1:11" hidden="1" x14ac:dyDescent="0.25">
      <c r="A1075" t="s">
        <v>39</v>
      </c>
      <c r="B1075" s="2">
        <v>46291.787690266203</v>
      </c>
      <c r="C1075" t="s">
        <v>139</v>
      </c>
      <c r="D1075" t="s">
        <v>140</v>
      </c>
      <c r="E1075" t="s">
        <v>687</v>
      </c>
      <c r="K1075" t="s">
        <v>137</v>
      </c>
    </row>
    <row r="1076" spans="1:11" hidden="1" x14ac:dyDescent="0.25">
      <c r="A1076" t="s">
        <v>39</v>
      </c>
      <c r="B1076" s="2">
        <v>46291.787690266203</v>
      </c>
      <c r="C1076" t="s">
        <v>139</v>
      </c>
      <c r="D1076" t="s">
        <v>141</v>
      </c>
      <c r="E1076" t="s">
        <v>688</v>
      </c>
      <c r="K1076" t="s">
        <v>137</v>
      </c>
    </row>
    <row r="1077" spans="1:11" hidden="1" x14ac:dyDescent="0.25">
      <c r="A1077" t="s">
        <v>39</v>
      </c>
      <c r="B1077" s="2">
        <v>46291.787690266203</v>
      </c>
      <c r="C1077" t="s">
        <v>139</v>
      </c>
      <c r="D1077" t="s">
        <v>142</v>
      </c>
      <c r="E1077" t="s">
        <v>143</v>
      </c>
      <c r="K1077" t="s">
        <v>137</v>
      </c>
    </row>
    <row r="1078" spans="1:11" hidden="1" x14ac:dyDescent="0.25">
      <c r="A1078" t="s">
        <v>39</v>
      </c>
      <c r="B1078" s="2">
        <v>46291.787690266203</v>
      </c>
      <c r="C1078" t="s">
        <v>139</v>
      </c>
      <c r="E1078" t="s">
        <v>145</v>
      </c>
      <c r="K1078" t="s">
        <v>145</v>
      </c>
    </row>
    <row r="1079" spans="1:11" hidden="1" x14ac:dyDescent="0.25">
      <c r="A1079" t="s">
        <v>39</v>
      </c>
      <c r="B1079" s="2">
        <v>46291.787690266203</v>
      </c>
      <c r="C1079" t="s">
        <v>139</v>
      </c>
      <c r="D1079" t="s">
        <v>138</v>
      </c>
      <c r="E1079" t="s">
        <v>144</v>
      </c>
      <c r="K1079" t="s">
        <v>145</v>
      </c>
    </row>
    <row r="1080" spans="1:11" hidden="1" x14ac:dyDescent="0.25">
      <c r="A1080" t="s">
        <v>39</v>
      </c>
      <c r="B1080" s="2">
        <v>46291.787690266203</v>
      </c>
      <c r="C1080" t="s">
        <v>139</v>
      </c>
      <c r="D1080" t="s">
        <v>141</v>
      </c>
      <c r="E1080" t="s">
        <v>146</v>
      </c>
      <c r="K1080" t="s">
        <v>145</v>
      </c>
    </row>
    <row r="1081" spans="1:11" hidden="1" x14ac:dyDescent="0.25">
      <c r="A1081" t="s">
        <v>39</v>
      </c>
      <c r="B1081" s="2">
        <v>46291.787690266203</v>
      </c>
      <c r="C1081" t="s">
        <v>139</v>
      </c>
      <c r="D1081" t="s">
        <v>147</v>
      </c>
      <c r="K1081" t="s">
        <v>148</v>
      </c>
    </row>
    <row r="1082" spans="1:11" hidden="1" x14ac:dyDescent="0.25">
      <c r="A1082" t="s">
        <v>39</v>
      </c>
      <c r="B1082" s="2">
        <v>46291.787690266203</v>
      </c>
      <c r="C1082" t="s">
        <v>139</v>
      </c>
      <c r="D1082" t="s">
        <v>149</v>
      </c>
      <c r="K1082" t="s">
        <v>148</v>
      </c>
    </row>
    <row r="1083" spans="1:11" hidden="1" x14ac:dyDescent="0.25">
      <c r="A1083" t="s">
        <v>39</v>
      </c>
      <c r="B1083" s="2">
        <v>46291.787690266203</v>
      </c>
      <c r="C1083" t="s">
        <v>139</v>
      </c>
      <c r="D1083" t="s">
        <v>150</v>
      </c>
      <c r="K1083" t="s">
        <v>148</v>
      </c>
    </row>
    <row r="1084" spans="1:11" hidden="1" x14ac:dyDescent="0.25">
      <c r="A1084" t="s">
        <v>39</v>
      </c>
      <c r="B1084" s="2">
        <v>46291.787690266203</v>
      </c>
      <c r="C1084" t="s">
        <v>139</v>
      </c>
      <c r="D1084" t="s">
        <v>151</v>
      </c>
      <c r="K1084" t="s">
        <v>148</v>
      </c>
    </row>
    <row r="1085" spans="1:11" hidden="1" x14ac:dyDescent="0.25">
      <c r="A1085" t="s">
        <v>39</v>
      </c>
      <c r="B1085" s="2">
        <v>46291.787690266203</v>
      </c>
      <c r="C1085" t="s">
        <v>139</v>
      </c>
      <c r="D1085" t="s">
        <v>152</v>
      </c>
      <c r="K1085" t="s">
        <v>148</v>
      </c>
    </row>
    <row r="1086" spans="1:11" hidden="1" x14ac:dyDescent="0.25">
      <c r="A1086" t="s">
        <v>39</v>
      </c>
      <c r="B1086" s="2">
        <v>46291.787690266203</v>
      </c>
      <c r="C1086" t="s">
        <v>139</v>
      </c>
      <c r="D1086" t="s">
        <v>153</v>
      </c>
      <c r="K1086" t="s">
        <v>148</v>
      </c>
    </row>
    <row r="1087" spans="1:11" hidden="1" x14ac:dyDescent="0.25">
      <c r="A1087" t="s">
        <v>39</v>
      </c>
      <c r="B1087" s="2">
        <v>46291.787690266203</v>
      </c>
      <c r="C1087" t="s">
        <v>139</v>
      </c>
      <c r="D1087" t="s">
        <v>154</v>
      </c>
      <c r="K1087" t="s">
        <v>148</v>
      </c>
    </row>
    <row r="1088" spans="1:11" hidden="1" x14ac:dyDescent="0.25">
      <c r="A1088" t="s">
        <v>39</v>
      </c>
      <c r="B1088" s="2">
        <v>46291.787690266203</v>
      </c>
      <c r="C1088" t="s">
        <v>139</v>
      </c>
      <c r="D1088" t="s">
        <v>155</v>
      </c>
      <c r="K1088" t="s">
        <v>148</v>
      </c>
    </row>
    <row r="1089" spans="1:11" hidden="1" x14ac:dyDescent="0.25">
      <c r="A1089" t="s">
        <v>39</v>
      </c>
      <c r="B1089" s="2">
        <v>46291.787690266203</v>
      </c>
      <c r="C1089" t="s">
        <v>139</v>
      </c>
      <c r="E1089" t="s">
        <v>188</v>
      </c>
      <c r="K1089" t="s">
        <v>148</v>
      </c>
    </row>
    <row r="1090" spans="1:11" hidden="1" x14ac:dyDescent="0.25">
      <c r="A1090" t="s">
        <v>25</v>
      </c>
      <c r="B1090" s="2">
        <v>46291.801612824071</v>
      </c>
      <c r="C1090" t="s">
        <v>106</v>
      </c>
      <c r="D1090" t="s">
        <v>178</v>
      </c>
      <c r="J1090" t="s">
        <v>693</v>
      </c>
      <c r="K1090" t="s">
        <v>108</v>
      </c>
    </row>
    <row r="1091" spans="1:11" hidden="1" x14ac:dyDescent="0.25">
      <c r="A1091" t="s">
        <v>25</v>
      </c>
      <c r="B1091" s="2">
        <v>46291.801612824071</v>
      </c>
      <c r="C1091" t="s">
        <v>106</v>
      </c>
      <c r="I1091" t="s">
        <v>107</v>
      </c>
      <c r="K1091" t="s">
        <v>108</v>
      </c>
    </row>
    <row r="1092" spans="1:11" hidden="1" x14ac:dyDescent="0.25">
      <c r="A1092" t="s">
        <v>25</v>
      </c>
      <c r="B1092" s="2">
        <v>46291.801612824071</v>
      </c>
      <c r="C1092" t="s">
        <v>106</v>
      </c>
      <c r="D1092" t="s">
        <v>26</v>
      </c>
      <c r="K1092" t="s">
        <v>108</v>
      </c>
    </row>
    <row r="1093" spans="1:11" hidden="1" x14ac:dyDescent="0.25">
      <c r="A1093" t="s">
        <v>25</v>
      </c>
      <c r="B1093" s="2">
        <v>46291.801612824071</v>
      </c>
      <c r="C1093" t="s">
        <v>106</v>
      </c>
      <c r="D1093" t="s">
        <v>336</v>
      </c>
      <c r="K1093" t="s">
        <v>108</v>
      </c>
    </row>
    <row r="1094" spans="1:11" hidden="1" x14ac:dyDescent="0.25">
      <c r="A1094" t="s">
        <v>25</v>
      </c>
      <c r="B1094" s="2">
        <v>46291.801612824071</v>
      </c>
      <c r="C1094" t="s">
        <v>106</v>
      </c>
      <c r="D1094" t="s">
        <v>337</v>
      </c>
      <c r="K1094" t="s">
        <v>108</v>
      </c>
    </row>
    <row r="1095" spans="1:11" hidden="1" x14ac:dyDescent="0.25">
      <c r="A1095" t="s">
        <v>25</v>
      </c>
      <c r="B1095" s="2">
        <v>46291.801612824071</v>
      </c>
      <c r="C1095" t="s">
        <v>106</v>
      </c>
      <c r="D1095" t="s">
        <v>338</v>
      </c>
      <c r="K1095" t="s">
        <v>108</v>
      </c>
    </row>
    <row r="1096" spans="1:11" hidden="1" x14ac:dyDescent="0.25">
      <c r="A1096" t="s">
        <v>25</v>
      </c>
      <c r="B1096" s="2">
        <v>46291.801612824071</v>
      </c>
      <c r="C1096" t="s">
        <v>106</v>
      </c>
      <c r="D1096" t="s">
        <v>339</v>
      </c>
      <c r="K1096" t="s">
        <v>108</v>
      </c>
    </row>
    <row r="1097" spans="1:11" hidden="1" x14ac:dyDescent="0.25">
      <c r="A1097" t="s">
        <v>25</v>
      </c>
      <c r="B1097" s="2">
        <v>46291.801612824071</v>
      </c>
      <c r="C1097" t="s">
        <v>106</v>
      </c>
      <c r="D1097" t="s">
        <v>308</v>
      </c>
      <c r="K1097" t="s">
        <v>108</v>
      </c>
    </row>
    <row r="1098" spans="1:11" hidden="1" x14ac:dyDescent="0.25">
      <c r="A1098" t="s">
        <v>25</v>
      </c>
      <c r="B1098" s="2">
        <v>46291.801612824071</v>
      </c>
      <c r="C1098" t="s">
        <v>106</v>
      </c>
      <c r="D1098" t="s">
        <v>340</v>
      </c>
      <c r="K1098" t="s">
        <v>108</v>
      </c>
    </row>
    <row r="1099" spans="1:11" hidden="1" x14ac:dyDescent="0.25">
      <c r="A1099" t="s">
        <v>25</v>
      </c>
      <c r="B1099" s="2">
        <v>46291.801612824071</v>
      </c>
      <c r="C1099" t="s">
        <v>106</v>
      </c>
      <c r="D1099" t="s">
        <v>162</v>
      </c>
      <c r="K1099" t="s">
        <v>108</v>
      </c>
    </row>
    <row r="1100" spans="1:11" hidden="1" x14ac:dyDescent="0.25">
      <c r="A1100" t="s">
        <v>25</v>
      </c>
      <c r="B1100" s="2">
        <v>46291.801612824071</v>
      </c>
      <c r="C1100" t="s">
        <v>106</v>
      </c>
      <c r="D1100" t="s">
        <v>116</v>
      </c>
      <c r="H1100" t="s">
        <v>117</v>
      </c>
      <c r="K1100" t="s">
        <v>108</v>
      </c>
    </row>
    <row r="1101" spans="1:11" hidden="1" x14ac:dyDescent="0.25">
      <c r="A1101" t="s">
        <v>25</v>
      </c>
      <c r="B1101" s="2">
        <v>46291.801612824071</v>
      </c>
      <c r="C1101" t="s">
        <v>106</v>
      </c>
      <c r="D1101" t="s">
        <v>118</v>
      </c>
      <c r="H1101" t="s">
        <v>119</v>
      </c>
      <c r="K1101" t="s">
        <v>108</v>
      </c>
    </row>
    <row r="1102" spans="1:11" hidden="1" x14ac:dyDescent="0.25">
      <c r="A1102" t="s">
        <v>25</v>
      </c>
      <c r="B1102" s="2">
        <v>46291.801612824071</v>
      </c>
      <c r="C1102" t="s">
        <v>106</v>
      </c>
      <c r="D1102" t="s">
        <v>120</v>
      </c>
      <c r="K1102" t="s">
        <v>108</v>
      </c>
    </row>
    <row r="1103" spans="1:11" hidden="1" x14ac:dyDescent="0.25">
      <c r="A1103" t="s">
        <v>25</v>
      </c>
      <c r="B1103" s="2">
        <v>46291.801612824071</v>
      </c>
      <c r="C1103" t="s">
        <v>106</v>
      </c>
      <c r="D1103" t="s">
        <v>121</v>
      </c>
      <c r="H1103" t="s">
        <v>122</v>
      </c>
      <c r="K1103" t="s">
        <v>108</v>
      </c>
    </row>
    <row r="1104" spans="1:11" hidden="1" x14ac:dyDescent="0.25">
      <c r="A1104" t="s">
        <v>25</v>
      </c>
      <c r="B1104" s="2">
        <v>46291.801612824071</v>
      </c>
      <c r="C1104" t="s">
        <v>106</v>
      </c>
      <c r="D1104" t="s">
        <v>123</v>
      </c>
      <c r="H1104" t="s">
        <v>124</v>
      </c>
      <c r="K1104" t="s">
        <v>108</v>
      </c>
    </row>
    <row r="1105" spans="1:11" hidden="1" x14ac:dyDescent="0.25">
      <c r="A1105" t="s">
        <v>25</v>
      </c>
      <c r="B1105" s="2">
        <v>46291.801612824071</v>
      </c>
      <c r="C1105" t="s">
        <v>106</v>
      </c>
      <c r="D1105" t="s">
        <v>676</v>
      </c>
      <c r="H1105" t="s">
        <v>125</v>
      </c>
      <c r="K1105" t="s">
        <v>108</v>
      </c>
    </row>
    <row r="1106" spans="1:11" hidden="1" x14ac:dyDescent="0.25">
      <c r="A1106" t="s">
        <v>25</v>
      </c>
      <c r="B1106" s="2">
        <v>46291.801612824071</v>
      </c>
      <c r="C1106" t="s">
        <v>106</v>
      </c>
      <c r="D1106" t="s">
        <v>677</v>
      </c>
      <c r="H1106" t="s">
        <v>126</v>
      </c>
      <c r="K1106" t="s">
        <v>108</v>
      </c>
    </row>
    <row r="1107" spans="1:11" hidden="1" x14ac:dyDescent="0.25">
      <c r="A1107" t="s">
        <v>25</v>
      </c>
      <c r="B1107" s="2">
        <v>46291.801612824071</v>
      </c>
      <c r="C1107" t="s">
        <v>106</v>
      </c>
      <c r="G1107" t="s">
        <v>130</v>
      </c>
      <c r="K1107" t="s">
        <v>130</v>
      </c>
    </row>
    <row r="1108" spans="1:11" hidden="1" x14ac:dyDescent="0.25">
      <c r="A1108" t="s">
        <v>25</v>
      </c>
      <c r="B1108" s="2">
        <v>46291.801612824071</v>
      </c>
      <c r="C1108" t="s">
        <v>106</v>
      </c>
      <c r="D1108" t="s">
        <v>127</v>
      </c>
      <c r="F1108" t="s">
        <v>128</v>
      </c>
      <c r="I1108" t="s">
        <v>129</v>
      </c>
      <c r="K1108" t="s">
        <v>130</v>
      </c>
    </row>
    <row r="1109" spans="1:11" hidden="1" x14ac:dyDescent="0.25">
      <c r="A1109" t="s">
        <v>25</v>
      </c>
      <c r="B1109" s="2">
        <v>46291.801612824071</v>
      </c>
      <c r="C1109" t="s">
        <v>106</v>
      </c>
      <c r="D1109" t="s">
        <v>309</v>
      </c>
      <c r="F1109" t="s">
        <v>164</v>
      </c>
      <c r="I1109" t="s">
        <v>421</v>
      </c>
      <c r="K1109" t="s">
        <v>130</v>
      </c>
    </row>
    <row r="1110" spans="1:11" hidden="1" x14ac:dyDescent="0.25">
      <c r="A1110" t="s">
        <v>25</v>
      </c>
      <c r="B1110" s="2">
        <v>46291.801612824071</v>
      </c>
      <c r="C1110" t="s">
        <v>106</v>
      </c>
      <c r="D1110" t="s">
        <v>310</v>
      </c>
      <c r="F1110" t="s">
        <v>169</v>
      </c>
      <c r="I1110" t="s">
        <v>393</v>
      </c>
      <c r="K1110" t="s">
        <v>130</v>
      </c>
    </row>
    <row r="1111" spans="1:11" hidden="1" x14ac:dyDescent="0.25">
      <c r="A1111" t="s">
        <v>25</v>
      </c>
      <c r="B1111" s="2">
        <v>46291.801612824071</v>
      </c>
      <c r="C1111" t="s">
        <v>106</v>
      </c>
      <c r="D1111" t="s">
        <v>122</v>
      </c>
      <c r="F1111" t="s">
        <v>172</v>
      </c>
      <c r="I1111" t="s">
        <v>122</v>
      </c>
      <c r="K1111" t="s">
        <v>130</v>
      </c>
    </row>
    <row r="1112" spans="1:11" hidden="1" x14ac:dyDescent="0.25">
      <c r="A1112" t="s">
        <v>25</v>
      </c>
      <c r="B1112" s="2">
        <v>46291.801612824071</v>
      </c>
      <c r="C1112" t="s">
        <v>106</v>
      </c>
      <c r="D1112" t="s">
        <v>122</v>
      </c>
      <c r="F1112" t="s">
        <v>707</v>
      </c>
      <c r="I1112" t="s">
        <v>122</v>
      </c>
      <c r="K1112" t="s">
        <v>130</v>
      </c>
    </row>
    <row r="1113" spans="1:11" hidden="1" x14ac:dyDescent="0.25">
      <c r="A1113" t="s">
        <v>25</v>
      </c>
      <c r="B1113" s="2">
        <v>46291.801612824071</v>
      </c>
      <c r="C1113" t="s">
        <v>106</v>
      </c>
      <c r="D1113" t="s">
        <v>187</v>
      </c>
      <c r="K1113" t="s">
        <v>130</v>
      </c>
    </row>
    <row r="1114" spans="1:11" hidden="1" x14ac:dyDescent="0.25">
      <c r="A1114" t="s">
        <v>25</v>
      </c>
      <c r="B1114" s="2">
        <v>46291.801612824071</v>
      </c>
      <c r="C1114" t="s">
        <v>106</v>
      </c>
      <c r="G1114" t="s">
        <v>137</v>
      </c>
      <c r="K1114" t="s">
        <v>137</v>
      </c>
    </row>
    <row r="1115" spans="1:11" hidden="1" x14ac:dyDescent="0.25">
      <c r="A1115" t="s">
        <v>25</v>
      </c>
      <c r="B1115" s="2">
        <v>46291.801612824071</v>
      </c>
      <c r="C1115" t="s">
        <v>106</v>
      </c>
      <c r="D1115" t="s">
        <v>312</v>
      </c>
      <c r="E1115" t="s">
        <v>313</v>
      </c>
      <c r="K1115" t="s">
        <v>137</v>
      </c>
    </row>
    <row r="1116" spans="1:11" hidden="1" x14ac:dyDescent="0.25">
      <c r="A1116" t="s">
        <v>25</v>
      </c>
      <c r="B1116" s="2">
        <v>46291.801612824071</v>
      </c>
      <c r="C1116" t="s">
        <v>106</v>
      </c>
      <c r="D1116" t="s">
        <v>147</v>
      </c>
      <c r="K1116" t="s">
        <v>148</v>
      </c>
    </row>
    <row r="1117" spans="1:11" hidden="1" x14ac:dyDescent="0.25">
      <c r="A1117" t="s">
        <v>25</v>
      </c>
      <c r="B1117" s="2">
        <v>46291.801612824071</v>
      </c>
      <c r="C1117" t="s">
        <v>106</v>
      </c>
      <c r="D1117" t="s">
        <v>149</v>
      </c>
      <c r="K1117" t="s">
        <v>148</v>
      </c>
    </row>
    <row r="1118" spans="1:11" hidden="1" x14ac:dyDescent="0.25">
      <c r="A1118" t="s">
        <v>25</v>
      </c>
      <c r="B1118" s="2">
        <v>46291.801612824071</v>
      </c>
      <c r="C1118" t="s">
        <v>106</v>
      </c>
      <c r="D1118" t="s">
        <v>150</v>
      </c>
      <c r="K1118" t="s">
        <v>148</v>
      </c>
    </row>
    <row r="1119" spans="1:11" hidden="1" x14ac:dyDescent="0.25">
      <c r="A1119" t="s">
        <v>25</v>
      </c>
      <c r="B1119" s="2">
        <v>46291.801612824071</v>
      </c>
      <c r="C1119" t="s">
        <v>106</v>
      </c>
      <c r="D1119" t="s">
        <v>151</v>
      </c>
      <c r="K1119" t="s">
        <v>148</v>
      </c>
    </row>
    <row r="1120" spans="1:11" hidden="1" x14ac:dyDescent="0.25">
      <c r="A1120" t="s">
        <v>25</v>
      </c>
      <c r="B1120" s="2">
        <v>46291.801612824071</v>
      </c>
      <c r="C1120" t="s">
        <v>106</v>
      </c>
      <c r="D1120" t="s">
        <v>152</v>
      </c>
      <c r="K1120" t="s">
        <v>148</v>
      </c>
    </row>
    <row r="1121" spans="1:11" hidden="1" x14ac:dyDescent="0.25">
      <c r="A1121" t="s">
        <v>25</v>
      </c>
      <c r="B1121" s="2">
        <v>46291.801612824071</v>
      </c>
      <c r="C1121" t="s">
        <v>106</v>
      </c>
      <c r="D1121" t="s">
        <v>153</v>
      </c>
      <c r="K1121" t="s">
        <v>148</v>
      </c>
    </row>
    <row r="1122" spans="1:11" hidden="1" x14ac:dyDescent="0.25">
      <c r="A1122" t="s">
        <v>25</v>
      </c>
      <c r="B1122" s="2">
        <v>46291.801612824071</v>
      </c>
      <c r="C1122" t="s">
        <v>106</v>
      </c>
      <c r="D1122" t="s">
        <v>154</v>
      </c>
      <c r="K1122" t="s">
        <v>148</v>
      </c>
    </row>
    <row r="1123" spans="1:11" hidden="1" x14ac:dyDescent="0.25">
      <c r="A1123" t="s">
        <v>25</v>
      </c>
      <c r="B1123" s="2">
        <v>46291.801612824071</v>
      </c>
      <c r="C1123" t="s">
        <v>106</v>
      </c>
      <c r="D1123" t="s">
        <v>155</v>
      </c>
      <c r="K1123" t="s">
        <v>148</v>
      </c>
    </row>
    <row r="1124" spans="1:11" hidden="1" x14ac:dyDescent="0.25">
      <c r="A1124" t="s">
        <v>25</v>
      </c>
      <c r="B1124" s="2">
        <v>46291.801612824071</v>
      </c>
      <c r="C1124" t="s">
        <v>106</v>
      </c>
      <c r="F1124" t="s">
        <v>188</v>
      </c>
      <c r="K1124" t="s">
        <v>148</v>
      </c>
    </row>
    <row r="1125" spans="1:11" hidden="1" x14ac:dyDescent="0.25">
      <c r="A1125" t="s">
        <v>46</v>
      </c>
      <c r="B1125" s="2">
        <v>46291.786831817131</v>
      </c>
      <c r="C1125" t="s">
        <v>106</v>
      </c>
      <c r="D1125" t="s">
        <v>178</v>
      </c>
      <c r="G1125" t="s">
        <v>675</v>
      </c>
      <c r="K1125" t="s">
        <v>108</v>
      </c>
    </row>
    <row r="1126" spans="1:11" hidden="1" x14ac:dyDescent="0.25">
      <c r="A1126" t="s">
        <v>46</v>
      </c>
      <c r="B1126" s="2">
        <v>46291.786831817131</v>
      </c>
      <c r="C1126" t="s">
        <v>106</v>
      </c>
      <c r="G1126" t="s">
        <v>107</v>
      </c>
      <c r="K1126" t="s">
        <v>108</v>
      </c>
    </row>
    <row r="1127" spans="1:11" hidden="1" x14ac:dyDescent="0.25">
      <c r="A1127" t="s">
        <v>46</v>
      </c>
      <c r="B1127" s="2">
        <v>46291.786831817131</v>
      </c>
      <c r="C1127" t="s">
        <v>106</v>
      </c>
      <c r="D1127" t="s">
        <v>8</v>
      </c>
      <c r="K1127" t="s">
        <v>108</v>
      </c>
    </row>
    <row r="1128" spans="1:11" hidden="1" x14ac:dyDescent="0.25">
      <c r="A1128" t="s">
        <v>46</v>
      </c>
      <c r="B1128" s="2">
        <v>46291.786831817131</v>
      </c>
      <c r="C1128" t="s">
        <v>106</v>
      </c>
      <c r="D1128" t="s">
        <v>341</v>
      </c>
      <c r="K1128" t="s">
        <v>108</v>
      </c>
    </row>
    <row r="1129" spans="1:11" hidden="1" x14ac:dyDescent="0.25">
      <c r="A1129" t="s">
        <v>46</v>
      </c>
      <c r="B1129" s="2">
        <v>46291.786831817131</v>
      </c>
      <c r="C1129" t="s">
        <v>106</v>
      </c>
      <c r="D1129" t="s">
        <v>157</v>
      </c>
      <c r="K1129" t="s">
        <v>108</v>
      </c>
    </row>
    <row r="1130" spans="1:11" hidden="1" x14ac:dyDescent="0.25">
      <c r="A1130" t="s">
        <v>46</v>
      </c>
      <c r="B1130" s="2">
        <v>46291.786831817131</v>
      </c>
      <c r="C1130" t="s">
        <v>106</v>
      </c>
      <c r="D1130" t="s">
        <v>342</v>
      </c>
      <c r="K1130" t="s">
        <v>108</v>
      </c>
    </row>
    <row r="1131" spans="1:11" hidden="1" x14ac:dyDescent="0.25">
      <c r="A1131" t="s">
        <v>46</v>
      </c>
      <c r="B1131" s="2">
        <v>46291.786831817131</v>
      </c>
      <c r="C1131" t="s">
        <v>106</v>
      </c>
      <c r="D1131" t="s">
        <v>230</v>
      </c>
      <c r="K1131" t="s">
        <v>108</v>
      </c>
    </row>
    <row r="1132" spans="1:11" hidden="1" x14ac:dyDescent="0.25">
      <c r="A1132" t="s">
        <v>46</v>
      </c>
      <c r="B1132" s="2">
        <v>46291.786831817131</v>
      </c>
      <c r="C1132" t="s">
        <v>106</v>
      </c>
      <c r="D1132" t="s">
        <v>343</v>
      </c>
      <c r="K1132" t="s">
        <v>108</v>
      </c>
    </row>
    <row r="1133" spans="1:11" hidden="1" x14ac:dyDescent="0.25">
      <c r="A1133" t="s">
        <v>46</v>
      </c>
      <c r="B1133" s="2">
        <v>46291.786831817131</v>
      </c>
      <c r="C1133" t="s">
        <v>106</v>
      </c>
      <c r="D1133" t="s">
        <v>232</v>
      </c>
      <c r="K1133" t="s">
        <v>108</v>
      </c>
    </row>
    <row r="1134" spans="1:11" hidden="1" x14ac:dyDescent="0.25">
      <c r="A1134" t="s">
        <v>46</v>
      </c>
      <c r="B1134" s="2">
        <v>46291.786831817131</v>
      </c>
      <c r="C1134" t="s">
        <v>106</v>
      </c>
      <c r="D1134" t="s">
        <v>344</v>
      </c>
      <c r="K1134" t="s">
        <v>108</v>
      </c>
    </row>
    <row r="1135" spans="1:11" hidden="1" x14ac:dyDescent="0.25">
      <c r="A1135" t="s">
        <v>46</v>
      </c>
      <c r="B1135" s="2">
        <v>46291.786831817131</v>
      </c>
      <c r="C1135" t="s">
        <v>106</v>
      </c>
      <c r="D1135" t="s">
        <v>116</v>
      </c>
      <c r="F1135" t="s">
        <v>117</v>
      </c>
      <c r="K1135" t="s">
        <v>108</v>
      </c>
    </row>
    <row r="1136" spans="1:11" hidden="1" x14ac:dyDescent="0.25">
      <c r="A1136" t="s">
        <v>46</v>
      </c>
      <c r="B1136" s="2">
        <v>46291.786831817131</v>
      </c>
      <c r="C1136" t="s">
        <v>106</v>
      </c>
      <c r="D1136" t="s">
        <v>118</v>
      </c>
      <c r="F1136" t="s">
        <v>119</v>
      </c>
      <c r="K1136" t="s">
        <v>108</v>
      </c>
    </row>
    <row r="1137" spans="1:11" hidden="1" x14ac:dyDescent="0.25">
      <c r="A1137" t="s">
        <v>46</v>
      </c>
      <c r="B1137" s="2">
        <v>46291.786831817131</v>
      </c>
      <c r="C1137" t="s">
        <v>106</v>
      </c>
      <c r="D1137" t="s">
        <v>120</v>
      </c>
      <c r="K1137" t="s">
        <v>108</v>
      </c>
    </row>
    <row r="1138" spans="1:11" hidden="1" x14ac:dyDescent="0.25">
      <c r="A1138" t="s">
        <v>46</v>
      </c>
      <c r="B1138" s="2">
        <v>46291.786831817131</v>
      </c>
      <c r="C1138" t="s">
        <v>106</v>
      </c>
      <c r="D1138" t="s">
        <v>121</v>
      </c>
      <c r="F1138" t="s">
        <v>122</v>
      </c>
      <c r="K1138" t="s">
        <v>108</v>
      </c>
    </row>
    <row r="1139" spans="1:11" hidden="1" x14ac:dyDescent="0.25">
      <c r="A1139" t="s">
        <v>46</v>
      </c>
      <c r="B1139" s="2">
        <v>46291.786831817131</v>
      </c>
      <c r="C1139" t="s">
        <v>106</v>
      </c>
      <c r="D1139" t="s">
        <v>123</v>
      </c>
      <c r="F1139" t="s">
        <v>124</v>
      </c>
      <c r="K1139" t="s">
        <v>108</v>
      </c>
    </row>
    <row r="1140" spans="1:11" hidden="1" x14ac:dyDescent="0.25">
      <c r="A1140" t="s">
        <v>46</v>
      </c>
      <c r="B1140" s="2">
        <v>46291.786831817131</v>
      </c>
      <c r="C1140" t="s">
        <v>106</v>
      </c>
      <c r="D1140" t="s">
        <v>676</v>
      </c>
      <c r="F1140" t="s">
        <v>125</v>
      </c>
      <c r="K1140" t="s">
        <v>108</v>
      </c>
    </row>
    <row r="1141" spans="1:11" hidden="1" x14ac:dyDescent="0.25">
      <c r="A1141" t="s">
        <v>46</v>
      </c>
      <c r="B1141" s="2">
        <v>46291.786831817131</v>
      </c>
      <c r="C1141" t="s">
        <v>106</v>
      </c>
      <c r="D1141" t="s">
        <v>677</v>
      </c>
      <c r="F1141" t="s">
        <v>126</v>
      </c>
      <c r="K1141" t="s">
        <v>108</v>
      </c>
    </row>
    <row r="1142" spans="1:11" hidden="1" x14ac:dyDescent="0.25">
      <c r="A1142" t="s">
        <v>46</v>
      </c>
      <c r="B1142" s="2">
        <v>46291.786831817131</v>
      </c>
      <c r="C1142" t="s">
        <v>106</v>
      </c>
      <c r="E1142" t="s">
        <v>130</v>
      </c>
      <c r="K1142" t="s">
        <v>130</v>
      </c>
    </row>
    <row r="1143" spans="1:11" hidden="1" x14ac:dyDescent="0.25">
      <c r="A1143" t="s">
        <v>46</v>
      </c>
      <c r="B1143" s="2">
        <v>46291.786831817131</v>
      </c>
      <c r="C1143" t="s">
        <v>106</v>
      </c>
      <c r="D1143" t="s">
        <v>127</v>
      </c>
      <c r="E1143" t="s">
        <v>128</v>
      </c>
      <c r="G1143" t="s">
        <v>129</v>
      </c>
      <c r="K1143" t="s">
        <v>130</v>
      </c>
    </row>
    <row r="1144" spans="1:11" hidden="1" x14ac:dyDescent="0.25">
      <c r="A1144" t="s">
        <v>46</v>
      </c>
      <c r="B1144" s="2">
        <v>46291.786831817131</v>
      </c>
      <c r="C1144" t="s">
        <v>106</v>
      </c>
      <c r="D1144" t="s">
        <v>345</v>
      </c>
      <c r="E1144" t="s">
        <v>164</v>
      </c>
      <c r="G1144" t="s">
        <v>165</v>
      </c>
      <c r="K1144" t="s">
        <v>130</v>
      </c>
    </row>
    <row r="1145" spans="1:11" hidden="1" x14ac:dyDescent="0.25">
      <c r="A1145" t="s">
        <v>46</v>
      </c>
      <c r="B1145" s="2">
        <v>46291.786831817131</v>
      </c>
      <c r="C1145" t="s">
        <v>106</v>
      </c>
      <c r="D1145" t="s">
        <v>346</v>
      </c>
      <c r="E1145" t="s">
        <v>167</v>
      </c>
      <c r="G1145" t="s">
        <v>198</v>
      </c>
      <c r="K1145" t="s">
        <v>130</v>
      </c>
    </row>
    <row r="1146" spans="1:11" hidden="1" x14ac:dyDescent="0.25">
      <c r="A1146" t="s">
        <v>46</v>
      </c>
      <c r="B1146" s="2">
        <v>46291.786831817131</v>
      </c>
      <c r="C1146" t="s">
        <v>106</v>
      </c>
      <c r="D1146" t="s">
        <v>122</v>
      </c>
      <c r="E1146" t="s">
        <v>169</v>
      </c>
      <c r="G1146" t="s">
        <v>200</v>
      </c>
      <c r="K1146" t="s">
        <v>130</v>
      </c>
    </row>
    <row r="1147" spans="1:11" hidden="1" x14ac:dyDescent="0.25">
      <c r="A1147" t="s">
        <v>46</v>
      </c>
      <c r="B1147" s="2">
        <v>46291.786831817131</v>
      </c>
      <c r="C1147" t="s">
        <v>106</v>
      </c>
      <c r="D1147" t="s">
        <v>122</v>
      </c>
      <c r="E1147" t="s">
        <v>689</v>
      </c>
      <c r="G1147" t="s">
        <v>122</v>
      </c>
      <c r="K1147" t="s">
        <v>130</v>
      </c>
    </row>
    <row r="1148" spans="1:11" hidden="1" x14ac:dyDescent="0.25">
      <c r="A1148" t="s">
        <v>46</v>
      </c>
      <c r="B1148" s="2">
        <v>46291.786831817131</v>
      </c>
      <c r="C1148" t="s">
        <v>106</v>
      </c>
      <c r="D1148" t="s">
        <v>122</v>
      </c>
      <c r="E1148" t="s">
        <v>690</v>
      </c>
      <c r="G1148" t="s">
        <v>122</v>
      </c>
      <c r="K1148" t="s">
        <v>130</v>
      </c>
    </row>
    <row r="1149" spans="1:11" hidden="1" x14ac:dyDescent="0.25">
      <c r="A1149" t="s">
        <v>46</v>
      </c>
      <c r="B1149" s="2">
        <v>46291.786831817131</v>
      </c>
      <c r="C1149" t="s">
        <v>106</v>
      </c>
      <c r="D1149" t="s">
        <v>122</v>
      </c>
      <c r="E1149" t="s">
        <v>691</v>
      </c>
      <c r="G1149" t="s">
        <v>122</v>
      </c>
      <c r="K1149" t="s">
        <v>130</v>
      </c>
    </row>
    <row r="1150" spans="1:11" hidden="1" x14ac:dyDescent="0.25">
      <c r="A1150" t="s">
        <v>46</v>
      </c>
      <c r="B1150" s="2">
        <v>46291.786831817131</v>
      </c>
      <c r="C1150" t="s">
        <v>106</v>
      </c>
      <c r="D1150" t="s">
        <v>122</v>
      </c>
      <c r="E1150" t="s">
        <v>171</v>
      </c>
      <c r="G1150" t="s">
        <v>122</v>
      </c>
      <c r="K1150" t="s">
        <v>130</v>
      </c>
    </row>
    <row r="1151" spans="1:11" hidden="1" x14ac:dyDescent="0.25">
      <c r="A1151" t="s">
        <v>46</v>
      </c>
      <c r="B1151" s="2">
        <v>46291.786831817131</v>
      </c>
      <c r="C1151" t="s">
        <v>106</v>
      </c>
      <c r="D1151" t="s">
        <v>122</v>
      </c>
      <c r="E1151" t="s">
        <v>172</v>
      </c>
      <c r="G1151" t="s">
        <v>122</v>
      </c>
      <c r="K1151" t="s">
        <v>130</v>
      </c>
    </row>
    <row r="1152" spans="1:11" hidden="1" x14ac:dyDescent="0.25">
      <c r="A1152" t="s">
        <v>46</v>
      </c>
      <c r="B1152" s="2">
        <v>46291.786831817131</v>
      </c>
      <c r="C1152" t="s">
        <v>106</v>
      </c>
      <c r="D1152" t="s">
        <v>122</v>
      </c>
      <c r="E1152" t="s">
        <v>692</v>
      </c>
      <c r="G1152" t="s">
        <v>122</v>
      </c>
      <c r="K1152" t="s">
        <v>130</v>
      </c>
    </row>
    <row r="1153" spans="1:11" hidden="1" x14ac:dyDescent="0.25">
      <c r="A1153" t="s">
        <v>46</v>
      </c>
      <c r="B1153" s="2">
        <v>46291.786831817131</v>
      </c>
      <c r="C1153" t="s">
        <v>106</v>
      </c>
      <c r="D1153" t="s">
        <v>187</v>
      </c>
      <c r="K1153" t="s">
        <v>130</v>
      </c>
    </row>
    <row r="1154" spans="1:11" hidden="1" x14ac:dyDescent="0.25">
      <c r="A1154" t="s">
        <v>46</v>
      </c>
      <c r="B1154" s="2">
        <v>46291.786831817131</v>
      </c>
      <c r="C1154" t="s">
        <v>106</v>
      </c>
      <c r="E1154" t="s">
        <v>137</v>
      </c>
      <c r="K1154" t="s">
        <v>137</v>
      </c>
    </row>
    <row r="1155" spans="1:11" hidden="1" x14ac:dyDescent="0.25">
      <c r="A1155" t="s">
        <v>46</v>
      </c>
      <c r="B1155" s="2">
        <v>46291.786831817131</v>
      </c>
      <c r="C1155" t="s">
        <v>106</v>
      </c>
      <c r="D1155" t="s">
        <v>135</v>
      </c>
      <c r="E1155" t="s">
        <v>248</v>
      </c>
      <c r="K1155" t="s">
        <v>137</v>
      </c>
    </row>
    <row r="1156" spans="1:11" hidden="1" x14ac:dyDescent="0.25">
      <c r="A1156" t="s">
        <v>46</v>
      </c>
      <c r="B1156" s="2">
        <v>46291.786831817131</v>
      </c>
      <c r="C1156" t="s">
        <v>106</v>
      </c>
      <c r="D1156" t="s">
        <v>140</v>
      </c>
      <c r="E1156" t="s">
        <v>687</v>
      </c>
      <c r="K1156" t="s">
        <v>137</v>
      </c>
    </row>
    <row r="1157" spans="1:11" hidden="1" x14ac:dyDescent="0.25">
      <c r="A1157" t="s">
        <v>46</v>
      </c>
      <c r="B1157" s="2">
        <v>46291.786831817131</v>
      </c>
      <c r="C1157" t="s">
        <v>106</v>
      </c>
      <c r="E1157" t="s">
        <v>188</v>
      </c>
      <c r="K1157" t="s">
        <v>137</v>
      </c>
    </row>
    <row r="1158" spans="1:11" hidden="1" x14ac:dyDescent="0.25">
      <c r="A1158" t="s">
        <v>46</v>
      </c>
      <c r="B1158" s="2">
        <v>46291.786831817131</v>
      </c>
      <c r="C1158" t="s">
        <v>139</v>
      </c>
      <c r="D1158" t="s">
        <v>178</v>
      </c>
      <c r="F1158" t="s">
        <v>686</v>
      </c>
      <c r="K1158" t="s">
        <v>137</v>
      </c>
    </row>
    <row r="1159" spans="1:11" hidden="1" x14ac:dyDescent="0.25">
      <c r="A1159" t="s">
        <v>46</v>
      </c>
      <c r="B1159" s="2">
        <v>46291.786831817131</v>
      </c>
      <c r="C1159" t="s">
        <v>139</v>
      </c>
      <c r="D1159" t="s">
        <v>141</v>
      </c>
      <c r="E1159" t="s">
        <v>174</v>
      </c>
      <c r="K1159" t="s">
        <v>137</v>
      </c>
    </row>
    <row r="1160" spans="1:11" hidden="1" x14ac:dyDescent="0.25">
      <c r="A1160" t="s">
        <v>46</v>
      </c>
      <c r="B1160" s="2">
        <v>46291.786831817131</v>
      </c>
      <c r="C1160" t="s">
        <v>139</v>
      </c>
      <c r="E1160" t="s">
        <v>175</v>
      </c>
      <c r="K1160" t="s">
        <v>137</v>
      </c>
    </row>
    <row r="1161" spans="1:11" hidden="1" x14ac:dyDescent="0.25">
      <c r="A1161" t="s">
        <v>46</v>
      </c>
      <c r="B1161" s="2">
        <v>46291.786831817131</v>
      </c>
      <c r="C1161" t="s">
        <v>139</v>
      </c>
      <c r="E1161" t="s">
        <v>176</v>
      </c>
      <c r="K1161" t="s">
        <v>137</v>
      </c>
    </row>
    <row r="1162" spans="1:11" hidden="1" x14ac:dyDescent="0.25">
      <c r="A1162" t="s">
        <v>46</v>
      </c>
      <c r="B1162" s="2">
        <v>46291.786831817131</v>
      </c>
      <c r="C1162" t="s">
        <v>139</v>
      </c>
      <c r="E1162" t="s">
        <v>145</v>
      </c>
      <c r="K1162" t="s">
        <v>145</v>
      </c>
    </row>
    <row r="1163" spans="1:11" hidden="1" x14ac:dyDescent="0.25">
      <c r="A1163" t="s">
        <v>46</v>
      </c>
      <c r="B1163" s="2">
        <v>46291.786831817131</v>
      </c>
      <c r="C1163" t="s">
        <v>139</v>
      </c>
      <c r="D1163" t="s">
        <v>141</v>
      </c>
      <c r="E1163" t="s">
        <v>177</v>
      </c>
      <c r="K1163" t="s">
        <v>145</v>
      </c>
    </row>
    <row r="1164" spans="1:11" hidden="1" x14ac:dyDescent="0.25">
      <c r="A1164" t="s">
        <v>46</v>
      </c>
      <c r="B1164" s="2">
        <v>46291.786831817131</v>
      </c>
      <c r="C1164" t="s">
        <v>139</v>
      </c>
      <c r="D1164" t="s">
        <v>147</v>
      </c>
      <c r="K1164" t="s">
        <v>148</v>
      </c>
    </row>
    <row r="1165" spans="1:11" hidden="1" x14ac:dyDescent="0.25">
      <c r="A1165" t="s">
        <v>46</v>
      </c>
      <c r="B1165" s="2">
        <v>46291.786831817131</v>
      </c>
      <c r="C1165" t="s">
        <v>139</v>
      </c>
      <c r="E1165" t="s">
        <v>149</v>
      </c>
      <c r="K1165" t="s">
        <v>148</v>
      </c>
    </row>
    <row r="1166" spans="1:11" hidden="1" x14ac:dyDescent="0.25">
      <c r="A1166" t="s">
        <v>46</v>
      </c>
      <c r="B1166" s="2">
        <v>46291.786831817131</v>
      </c>
      <c r="C1166" t="s">
        <v>139</v>
      </c>
      <c r="E1166" t="s">
        <v>150</v>
      </c>
      <c r="K1166" t="s">
        <v>148</v>
      </c>
    </row>
    <row r="1167" spans="1:11" hidden="1" x14ac:dyDescent="0.25">
      <c r="A1167" t="s">
        <v>46</v>
      </c>
      <c r="B1167" s="2">
        <v>46291.786831817131</v>
      </c>
      <c r="C1167" t="s">
        <v>139</v>
      </c>
      <c r="E1167" t="s">
        <v>151</v>
      </c>
      <c r="K1167" t="s">
        <v>148</v>
      </c>
    </row>
    <row r="1168" spans="1:11" hidden="1" x14ac:dyDescent="0.25">
      <c r="A1168" t="s">
        <v>46</v>
      </c>
      <c r="B1168" s="2">
        <v>46291.786831817131</v>
      </c>
      <c r="C1168" t="s">
        <v>139</v>
      </c>
      <c r="D1168" t="s">
        <v>152</v>
      </c>
      <c r="K1168" t="s">
        <v>148</v>
      </c>
    </row>
    <row r="1169" spans="1:11" hidden="1" x14ac:dyDescent="0.25">
      <c r="A1169" t="s">
        <v>46</v>
      </c>
      <c r="B1169" s="2">
        <v>46291.786831817131</v>
      </c>
      <c r="C1169" t="s">
        <v>139</v>
      </c>
      <c r="E1169" t="s">
        <v>153</v>
      </c>
      <c r="K1169" t="s">
        <v>148</v>
      </c>
    </row>
    <row r="1170" spans="1:11" hidden="1" x14ac:dyDescent="0.25">
      <c r="A1170" t="s">
        <v>46</v>
      </c>
      <c r="B1170" s="2">
        <v>46291.786831817131</v>
      </c>
      <c r="C1170" t="s">
        <v>139</v>
      </c>
      <c r="E1170" t="s">
        <v>154</v>
      </c>
      <c r="K1170" t="s">
        <v>148</v>
      </c>
    </row>
    <row r="1171" spans="1:11" hidden="1" x14ac:dyDescent="0.25">
      <c r="A1171" t="s">
        <v>46</v>
      </c>
      <c r="B1171" s="2">
        <v>46291.786831817131</v>
      </c>
      <c r="C1171" t="s">
        <v>139</v>
      </c>
      <c r="E1171" t="s">
        <v>155</v>
      </c>
      <c r="K1171" t="s">
        <v>148</v>
      </c>
    </row>
    <row r="1172" spans="1:11" hidden="1" x14ac:dyDescent="0.25">
      <c r="A1172" t="s">
        <v>46</v>
      </c>
      <c r="B1172" s="2">
        <v>46291.786831817131</v>
      </c>
      <c r="C1172" t="s">
        <v>139</v>
      </c>
      <c r="E1172" t="s">
        <v>188</v>
      </c>
      <c r="K1172" t="s">
        <v>148</v>
      </c>
    </row>
    <row r="1173" spans="1:11" hidden="1" x14ac:dyDescent="0.25">
      <c r="A1173" t="s">
        <v>45</v>
      </c>
      <c r="B1173" s="2">
        <v>46291.782667118059</v>
      </c>
      <c r="C1173" t="s">
        <v>106</v>
      </c>
      <c r="D1173" t="s">
        <v>178</v>
      </c>
      <c r="G1173" t="s">
        <v>675</v>
      </c>
      <c r="K1173" t="s">
        <v>108</v>
      </c>
    </row>
    <row r="1174" spans="1:11" hidden="1" x14ac:dyDescent="0.25">
      <c r="A1174" t="s">
        <v>45</v>
      </c>
      <c r="B1174" s="2">
        <v>46291.782667118059</v>
      </c>
      <c r="C1174" t="s">
        <v>106</v>
      </c>
      <c r="G1174" t="s">
        <v>107</v>
      </c>
      <c r="K1174" t="s">
        <v>108</v>
      </c>
    </row>
    <row r="1175" spans="1:11" hidden="1" x14ac:dyDescent="0.25">
      <c r="A1175" t="s">
        <v>45</v>
      </c>
      <c r="B1175" s="2">
        <v>46291.782667118059</v>
      </c>
      <c r="C1175" t="s">
        <v>106</v>
      </c>
      <c r="D1175" t="s">
        <v>8</v>
      </c>
      <c r="K1175" t="s">
        <v>108</v>
      </c>
    </row>
    <row r="1176" spans="1:11" hidden="1" x14ac:dyDescent="0.25">
      <c r="A1176" t="s">
        <v>45</v>
      </c>
      <c r="B1176" s="2">
        <v>46291.782667118059</v>
      </c>
      <c r="C1176" t="s">
        <v>106</v>
      </c>
      <c r="D1176" t="s">
        <v>347</v>
      </c>
      <c r="K1176" t="s">
        <v>108</v>
      </c>
    </row>
    <row r="1177" spans="1:11" hidden="1" x14ac:dyDescent="0.25">
      <c r="A1177" t="s">
        <v>45</v>
      </c>
      <c r="B1177" s="2">
        <v>46291.782667118059</v>
      </c>
      <c r="C1177" t="s">
        <v>106</v>
      </c>
      <c r="D1177" t="s">
        <v>157</v>
      </c>
      <c r="K1177" t="s">
        <v>108</v>
      </c>
    </row>
    <row r="1178" spans="1:11" hidden="1" x14ac:dyDescent="0.25">
      <c r="A1178" t="s">
        <v>45</v>
      </c>
      <c r="B1178" s="2">
        <v>46291.782667118059</v>
      </c>
      <c r="C1178" t="s">
        <v>106</v>
      </c>
      <c r="D1178" t="s">
        <v>348</v>
      </c>
      <c r="K1178" t="s">
        <v>108</v>
      </c>
    </row>
    <row r="1179" spans="1:11" hidden="1" x14ac:dyDescent="0.25">
      <c r="A1179" t="s">
        <v>45</v>
      </c>
      <c r="B1179" s="2">
        <v>46291.782667118059</v>
      </c>
      <c r="C1179" t="s">
        <v>106</v>
      </c>
      <c r="D1179" t="s">
        <v>230</v>
      </c>
      <c r="K1179" t="s">
        <v>108</v>
      </c>
    </row>
    <row r="1180" spans="1:11" hidden="1" x14ac:dyDescent="0.25">
      <c r="A1180" t="s">
        <v>45</v>
      </c>
      <c r="B1180" s="2">
        <v>46291.782667118059</v>
      </c>
      <c r="C1180" t="s">
        <v>106</v>
      </c>
      <c r="D1180" t="s">
        <v>308</v>
      </c>
      <c r="K1180" t="s">
        <v>108</v>
      </c>
    </row>
    <row r="1181" spans="1:11" hidden="1" x14ac:dyDescent="0.25">
      <c r="A1181" t="s">
        <v>45</v>
      </c>
      <c r="B1181" s="2">
        <v>46291.782667118059</v>
      </c>
      <c r="C1181" t="s">
        <v>106</v>
      </c>
      <c r="D1181" t="s">
        <v>114</v>
      </c>
      <c r="K1181" t="s">
        <v>108</v>
      </c>
    </row>
    <row r="1182" spans="1:11" hidden="1" x14ac:dyDescent="0.25">
      <c r="A1182" t="s">
        <v>45</v>
      </c>
      <c r="B1182" s="2">
        <v>46291.782667118059</v>
      </c>
      <c r="C1182" t="s">
        <v>106</v>
      </c>
      <c r="D1182" t="s">
        <v>162</v>
      </c>
      <c r="K1182" t="s">
        <v>108</v>
      </c>
    </row>
    <row r="1183" spans="1:11" hidden="1" x14ac:dyDescent="0.25">
      <c r="A1183" t="s">
        <v>45</v>
      </c>
      <c r="B1183" s="2">
        <v>46291.782667118059</v>
      </c>
      <c r="C1183" t="s">
        <v>106</v>
      </c>
      <c r="D1183" t="s">
        <v>116</v>
      </c>
      <c r="F1183" t="s">
        <v>117</v>
      </c>
      <c r="K1183" t="s">
        <v>108</v>
      </c>
    </row>
    <row r="1184" spans="1:11" hidden="1" x14ac:dyDescent="0.25">
      <c r="A1184" t="s">
        <v>45</v>
      </c>
      <c r="B1184" s="2">
        <v>46291.782667118059</v>
      </c>
      <c r="C1184" t="s">
        <v>106</v>
      </c>
      <c r="D1184" t="s">
        <v>118</v>
      </c>
      <c r="F1184" t="s">
        <v>119</v>
      </c>
      <c r="K1184" t="s">
        <v>108</v>
      </c>
    </row>
    <row r="1185" spans="1:11" hidden="1" x14ac:dyDescent="0.25">
      <c r="A1185" t="s">
        <v>45</v>
      </c>
      <c r="B1185" s="2">
        <v>46291.782667118059</v>
      </c>
      <c r="C1185" t="s">
        <v>106</v>
      </c>
      <c r="D1185" t="s">
        <v>120</v>
      </c>
      <c r="K1185" t="s">
        <v>108</v>
      </c>
    </row>
    <row r="1186" spans="1:11" hidden="1" x14ac:dyDescent="0.25">
      <c r="A1186" t="s">
        <v>45</v>
      </c>
      <c r="B1186" s="2">
        <v>46291.782667118059</v>
      </c>
      <c r="C1186" t="s">
        <v>106</v>
      </c>
      <c r="D1186" t="s">
        <v>121</v>
      </c>
      <c r="F1186" t="s">
        <v>122</v>
      </c>
      <c r="K1186" t="s">
        <v>108</v>
      </c>
    </row>
    <row r="1187" spans="1:11" hidden="1" x14ac:dyDescent="0.25">
      <c r="A1187" t="s">
        <v>45</v>
      </c>
      <c r="B1187" s="2">
        <v>46291.782667118059</v>
      </c>
      <c r="C1187" t="s">
        <v>106</v>
      </c>
      <c r="D1187" t="s">
        <v>123</v>
      </c>
      <c r="F1187" t="s">
        <v>124</v>
      </c>
      <c r="K1187" t="s">
        <v>108</v>
      </c>
    </row>
    <row r="1188" spans="1:11" hidden="1" x14ac:dyDescent="0.25">
      <c r="A1188" t="s">
        <v>45</v>
      </c>
      <c r="B1188" s="2">
        <v>46291.782667118059</v>
      </c>
      <c r="C1188" t="s">
        <v>106</v>
      </c>
      <c r="D1188" t="s">
        <v>676</v>
      </c>
      <c r="F1188" t="s">
        <v>125</v>
      </c>
      <c r="K1188" t="s">
        <v>108</v>
      </c>
    </row>
    <row r="1189" spans="1:11" hidden="1" x14ac:dyDescent="0.25">
      <c r="A1189" t="s">
        <v>45</v>
      </c>
      <c r="B1189" s="2">
        <v>46291.782667118059</v>
      </c>
      <c r="C1189" t="s">
        <v>106</v>
      </c>
      <c r="D1189" t="s">
        <v>677</v>
      </c>
      <c r="F1189" t="s">
        <v>126</v>
      </c>
      <c r="K1189" t="s">
        <v>108</v>
      </c>
    </row>
    <row r="1190" spans="1:11" hidden="1" x14ac:dyDescent="0.25">
      <c r="A1190" t="s">
        <v>45</v>
      </c>
      <c r="B1190" s="2">
        <v>46291.782667118059</v>
      </c>
      <c r="C1190" t="s">
        <v>106</v>
      </c>
      <c r="E1190" t="s">
        <v>130</v>
      </c>
      <c r="K1190" t="s">
        <v>130</v>
      </c>
    </row>
    <row r="1191" spans="1:11" hidden="1" x14ac:dyDescent="0.25">
      <c r="A1191" t="s">
        <v>45</v>
      </c>
      <c r="B1191" s="2">
        <v>46291.782667118059</v>
      </c>
      <c r="C1191" t="s">
        <v>106</v>
      </c>
      <c r="D1191" t="s">
        <v>127</v>
      </c>
      <c r="E1191" t="s">
        <v>128</v>
      </c>
      <c r="G1191" t="s">
        <v>129</v>
      </c>
      <c r="K1191" t="s">
        <v>130</v>
      </c>
    </row>
    <row r="1192" spans="1:11" hidden="1" x14ac:dyDescent="0.25">
      <c r="A1192" t="s">
        <v>45</v>
      </c>
      <c r="B1192" s="2">
        <v>46291.782667118059</v>
      </c>
      <c r="C1192" t="s">
        <v>106</v>
      </c>
      <c r="D1192" t="s">
        <v>309</v>
      </c>
      <c r="E1192" t="s">
        <v>164</v>
      </c>
      <c r="G1192" t="s">
        <v>165</v>
      </c>
      <c r="K1192" t="s">
        <v>130</v>
      </c>
    </row>
    <row r="1193" spans="1:11" hidden="1" x14ac:dyDescent="0.25">
      <c r="A1193" t="s">
        <v>45</v>
      </c>
      <c r="B1193" s="2">
        <v>46291.782667118059</v>
      </c>
      <c r="C1193" t="s">
        <v>106</v>
      </c>
      <c r="D1193" t="s">
        <v>310</v>
      </c>
      <c r="E1193" t="s">
        <v>167</v>
      </c>
      <c r="G1193" t="s">
        <v>198</v>
      </c>
      <c r="K1193" t="s">
        <v>130</v>
      </c>
    </row>
    <row r="1194" spans="1:11" hidden="1" x14ac:dyDescent="0.25">
      <c r="A1194" t="s">
        <v>45</v>
      </c>
      <c r="B1194" s="2">
        <v>46291.782667118059</v>
      </c>
      <c r="C1194" t="s">
        <v>106</v>
      </c>
      <c r="D1194" t="s">
        <v>122</v>
      </c>
      <c r="E1194" t="s">
        <v>169</v>
      </c>
      <c r="G1194" t="s">
        <v>200</v>
      </c>
      <c r="K1194" t="s">
        <v>130</v>
      </c>
    </row>
    <row r="1195" spans="1:11" hidden="1" x14ac:dyDescent="0.25">
      <c r="A1195" t="s">
        <v>45</v>
      </c>
      <c r="B1195" s="2">
        <v>46291.782667118059</v>
      </c>
      <c r="C1195" t="s">
        <v>106</v>
      </c>
      <c r="D1195" t="s">
        <v>122</v>
      </c>
      <c r="E1195" t="s">
        <v>708</v>
      </c>
      <c r="G1195" t="s">
        <v>122</v>
      </c>
      <c r="K1195" t="s">
        <v>130</v>
      </c>
    </row>
    <row r="1196" spans="1:11" hidden="1" x14ac:dyDescent="0.25">
      <c r="A1196" t="s">
        <v>45</v>
      </c>
      <c r="B1196" s="2">
        <v>46291.782667118059</v>
      </c>
      <c r="C1196" t="s">
        <v>106</v>
      </c>
      <c r="D1196" t="s">
        <v>122</v>
      </c>
      <c r="E1196" t="s">
        <v>690</v>
      </c>
      <c r="G1196" t="s">
        <v>122</v>
      </c>
      <c r="K1196" t="s">
        <v>130</v>
      </c>
    </row>
    <row r="1197" spans="1:11" hidden="1" x14ac:dyDescent="0.25">
      <c r="A1197" t="s">
        <v>45</v>
      </c>
      <c r="B1197" s="2">
        <v>46291.782667118059</v>
      </c>
      <c r="C1197" t="s">
        <v>106</v>
      </c>
      <c r="D1197" t="s">
        <v>122</v>
      </c>
      <c r="E1197" t="s">
        <v>691</v>
      </c>
      <c r="G1197" t="s">
        <v>122</v>
      </c>
      <c r="K1197" t="s">
        <v>130</v>
      </c>
    </row>
    <row r="1198" spans="1:11" hidden="1" x14ac:dyDescent="0.25">
      <c r="A1198" t="s">
        <v>45</v>
      </c>
      <c r="B1198" s="2">
        <v>46291.782667118059</v>
      </c>
      <c r="C1198" t="s">
        <v>106</v>
      </c>
      <c r="D1198" t="s">
        <v>122</v>
      </c>
      <c r="E1198" t="s">
        <v>171</v>
      </c>
      <c r="G1198" t="s">
        <v>122</v>
      </c>
      <c r="K1198" t="s">
        <v>130</v>
      </c>
    </row>
    <row r="1199" spans="1:11" hidden="1" x14ac:dyDescent="0.25">
      <c r="A1199" t="s">
        <v>45</v>
      </c>
      <c r="B1199" s="2">
        <v>46291.782667118059</v>
      </c>
      <c r="C1199" t="s">
        <v>106</v>
      </c>
      <c r="D1199" t="s">
        <v>122</v>
      </c>
      <c r="E1199" t="s">
        <v>172</v>
      </c>
      <c r="G1199" t="s">
        <v>122</v>
      </c>
      <c r="K1199" t="s">
        <v>130</v>
      </c>
    </row>
    <row r="1200" spans="1:11" hidden="1" x14ac:dyDescent="0.25">
      <c r="A1200" t="s">
        <v>45</v>
      </c>
      <c r="B1200" s="2">
        <v>46291.782667118059</v>
      </c>
      <c r="C1200" t="s">
        <v>106</v>
      </c>
      <c r="D1200" t="s">
        <v>122</v>
      </c>
      <c r="E1200" t="s">
        <v>692</v>
      </c>
      <c r="G1200" t="s">
        <v>122</v>
      </c>
      <c r="K1200" t="s">
        <v>130</v>
      </c>
    </row>
    <row r="1201" spans="1:11" hidden="1" x14ac:dyDescent="0.25">
      <c r="A1201" t="s">
        <v>45</v>
      </c>
      <c r="B1201" s="2">
        <v>46291.782667118059</v>
      </c>
      <c r="C1201" t="s">
        <v>106</v>
      </c>
      <c r="D1201" t="s">
        <v>187</v>
      </c>
      <c r="K1201" t="s">
        <v>130</v>
      </c>
    </row>
    <row r="1202" spans="1:11" hidden="1" x14ac:dyDescent="0.25">
      <c r="A1202" t="s">
        <v>45</v>
      </c>
      <c r="B1202" s="2">
        <v>46291.782667118059</v>
      </c>
      <c r="C1202" t="s">
        <v>106</v>
      </c>
      <c r="E1202" t="s">
        <v>137</v>
      </c>
      <c r="K1202" t="s">
        <v>137</v>
      </c>
    </row>
    <row r="1203" spans="1:11" hidden="1" x14ac:dyDescent="0.25">
      <c r="A1203" t="s">
        <v>45</v>
      </c>
      <c r="B1203" s="2">
        <v>46291.782667118059</v>
      </c>
      <c r="C1203" t="s">
        <v>106</v>
      </c>
      <c r="D1203" t="s">
        <v>135</v>
      </c>
      <c r="E1203" t="s">
        <v>248</v>
      </c>
      <c r="K1203" t="s">
        <v>137</v>
      </c>
    </row>
    <row r="1204" spans="1:11" hidden="1" x14ac:dyDescent="0.25">
      <c r="A1204" t="s">
        <v>45</v>
      </c>
      <c r="B1204" s="2">
        <v>46291.782667118059</v>
      </c>
      <c r="C1204" t="s">
        <v>106</v>
      </c>
      <c r="D1204" t="s">
        <v>140</v>
      </c>
      <c r="E1204" t="s">
        <v>687</v>
      </c>
      <c r="K1204" t="s">
        <v>137</v>
      </c>
    </row>
    <row r="1205" spans="1:11" hidden="1" x14ac:dyDescent="0.25">
      <c r="A1205" t="s">
        <v>45</v>
      </c>
      <c r="B1205" s="2">
        <v>46291.782667118059</v>
      </c>
      <c r="C1205" t="s">
        <v>106</v>
      </c>
      <c r="E1205" t="s">
        <v>188</v>
      </c>
      <c r="K1205" t="s">
        <v>137</v>
      </c>
    </row>
    <row r="1206" spans="1:11" hidden="1" x14ac:dyDescent="0.25">
      <c r="A1206" t="s">
        <v>45</v>
      </c>
      <c r="B1206" s="2">
        <v>46291.782667118059</v>
      </c>
      <c r="C1206" t="s">
        <v>139</v>
      </c>
      <c r="D1206" t="s">
        <v>178</v>
      </c>
      <c r="F1206" t="s">
        <v>686</v>
      </c>
      <c r="K1206" t="s">
        <v>137</v>
      </c>
    </row>
    <row r="1207" spans="1:11" hidden="1" x14ac:dyDescent="0.25">
      <c r="A1207" t="s">
        <v>45</v>
      </c>
      <c r="B1207" s="2">
        <v>46291.782667118059</v>
      </c>
      <c r="C1207" t="s">
        <v>139</v>
      </c>
      <c r="D1207" t="s">
        <v>141</v>
      </c>
      <c r="E1207" t="s">
        <v>688</v>
      </c>
      <c r="K1207" t="s">
        <v>137</v>
      </c>
    </row>
    <row r="1208" spans="1:11" hidden="1" x14ac:dyDescent="0.25">
      <c r="A1208" t="s">
        <v>45</v>
      </c>
      <c r="B1208" s="2">
        <v>46291.782667118059</v>
      </c>
      <c r="C1208" t="s">
        <v>139</v>
      </c>
      <c r="D1208" t="s">
        <v>312</v>
      </c>
      <c r="E1208" t="s">
        <v>313</v>
      </c>
      <c r="K1208" t="s">
        <v>137</v>
      </c>
    </row>
    <row r="1209" spans="1:11" hidden="1" x14ac:dyDescent="0.25">
      <c r="A1209" t="s">
        <v>45</v>
      </c>
      <c r="B1209" s="2">
        <v>46291.782667118059</v>
      </c>
      <c r="C1209" t="s">
        <v>139</v>
      </c>
      <c r="E1209" t="s">
        <v>145</v>
      </c>
      <c r="K1209" t="s">
        <v>145</v>
      </c>
    </row>
    <row r="1210" spans="1:11" hidden="1" x14ac:dyDescent="0.25">
      <c r="A1210" t="s">
        <v>45</v>
      </c>
      <c r="B1210" s="2">
        <v>46291.782667118059</v>
      </c>
      <c r="C1210" t="s">
        <v>139</v>
      </c>
      <c r="D1210" t="s">
        <v>141</v>
      </c>
      <c r="E1210" t="s">
        <v>177</v>
      </c>
      <c r="K1210" t="s">
        <v>145</v>
      </c>
    </row>
    <row r="1211" spans="1:11" hidden="1" x14ac:dyDescent="0.25">
      <c r="A1211" t="s">
        <v>45</v>
      </c>
      <c r="B1211" s="2">
        <v>46291.782667118059</v>
      </c>
      <c r="C1211" t="s">
        <v>139</v>
      </c>
      <c r="D1211" t="s">
        <v>147</v>
      </c>
      <c r="K1211" t="s">
        <v>148</v>
      </c>
    </row>
    <row r="1212" spans="1:11" hidden="1" x14ac:dyDescent="0.25">
      <c r="A1212" t="s">
        <v>45</v>
      </c>
      <c r="B1212" s="2">
        <v>46291.782667118059</v>
      </c>
      <c r="C1212" t="s">
        <v>139</v>
      </c>
      <c r="D1212" t="s">
        <v>149</v>
      </c>
      <c r="K1212" t="s">
        <v>148</v>
      </c>
    </row>
    <row r="1213" spans="1:11" hidden="1" x14ac:dyDescent="0.25">
      <c r="A1213" t="s">
        <v>45</v>
      </c>
      <c r="B1213" s="2">
        <v>46291.782667118059</v>
      </c>
      <c r="C1213" t="s">
        <v>139</v>
      </c>
      <c r="D1213" t="s">
        <v>150</v>
      </c>
      <c r="K1213" t="s">
        <v>148</v>
      </c>
    </row>
    <row r="1214" spans="1:11" hidden="1" x14ac:dyDescent="0.25">
      <c r="A1214" t="s">
        <v>45</v>
      </c>
      <c r="B1214" s="2">
        <v>46291.782667118059</v>
      </c>
      <c r="C1214" t="s">
        <v>139</v>
      </c>
      <c r="D1214" t="s">
        <v>151</v>
      </c>
      <c r="K1214" t="s">
        <v>148</v>
      </c>
    </row>
    <row r="1215" spans="1:11" hidden="1" x14ac:dyDescent="0.25">
      <c r="A1215" t="s">
        <v>45</v>
      </c>
      <c r="B1215" s="2">
        <v>46291.782667118059</v>
      </c>
      <c r="C1215" t="s">
        <v>139</v>
      </c>
      <c r="D1215" t="s">
        <v>152</v>
      </c>
      <c r="K1215" t="s">
        <v>148</v>
      </c>
    </row>
    <row r="1216" spans="1:11" hidden="1" x14ac:dyDescent="0.25">
      <c r="A1216" t="s">
        <v>45</v>
      </c>
      <c r="B1216" s="2">
        <v>46291.782667118059</v>
      </c>
      <c r="C1216" t="s">
        <v>139</v>
      </c>
      <c r="D1216" t="s">
        <v>153</v>
      </c>
      <c r="K1216" t="s">
        <v>148</v>
      </c>
    </row>
    <row r="1217" spans="1:11" hidden="1" x14ac:dyDescent="0.25">
      <c r="A1217" t="s">
        <v>45</v>
      </c>
      <c r="B1217" s="2">
        <v>46291.782667118059</v>
      </c>
      <c r="C1217" t="s">
        <v>139</v>
      </c>
      <c r="D1217" t="s">
        <v>154</v>
      </c>
      <c r="K1217" t="s">
        <v>148</v>
      </c>
    </row>
    <row r="1218" spans="1:11" hidden="1" x14ac:dyDescent="0.25">
      <c r="A1218" t="s">
        <v>45</v>
      </c>
      <c r="B1218" s="2">
        <v>46291.782667118059</v>
      </c>
      <c r="C1218" t="s">
        <v>139</v>
      </c>
      <c r="D1218" t="s">
        <v>155</v>
      </c>
      <c r="K1218" t="s">
        <v>148</v>
      </c>
    </row>
    <row r="1219" spans="1:11" hidden="1" x14ac:dyDescent="0.25">
      <c r="A1219" t="s">
        <v>45</v>
      </c>
      <c r="B1219" s="2">
        <v>46291.782667118059</v>
      </c>
      <c r="C1219" t="s">
        <v>139</v>
      </c>
      <c r="E1219" t="s">
        <v>188</v>
      </c>
      <c r="K1219" t="s">
        <v>148</v>
      </c>
    </row>
    <row r="1220" spans="1:11" hidden="1" x14ac:dyDescent="0.25">
      <c r="A1220" t="s">
        <v>10</v>
      </c>
      <c r="B1220" s="2">
        <v>46291.712844710652</v>
      </c>
      <c r="C1220" t="s">
        <v>106</v>
      </c>
      <c r="D1220" t="s">
        <v>178</v>
      </c>
      <c r="G1220" t="s">
        <v>675</v>
      </c>
      <c r="K1220" t="s">
        <v>108</v>
      </c>
    </row>
    <row r="1221" spans="1:11" hidden="1" x14ac:dyDescent="0.25">
      <c r="A1221" t="s">
        <v>10</v>
      </c>
      <c r="B1221" s="2">
        <v>46291.712844710652</v>
      </c>
      <c r="C1221" t="s">
        <v>106</v>
      </c>
      <c r="G1221" t="s">
        <v>107</v>
      </c>
      <c r="K1221" t="s">
        <v>108</v>
      </c>
    </row>
    <row r="1222" spans="1:11" hidden="1" x14ac:dyDescent="0.25">
      <c r="A1222" t="s">
        <v>10</v>
      </c>
      <c r="B1222" s="2">
        <v>46291.712844710652</v>
      </c>
      <c r="C1222" t="s">
        <v>106</v>
      </c>
      <c r="D1222" t="s">
        <v>8</v>
      </c>
      <c r="K1222" t="s">
        <v>108</v>
      </c>
    </row>
    <row r="1223" spans="1:11" hidden="1" x14ac:dyDescent="0.25">
      <c r="A1223" t="s">
        <v>10</v>
      </c>
      <c r="B1223" s="2">
        <v>46291.712844710652</v>
      </c>
      <c r="C1223" t="s">
        <v>106</v>
      </c>
      <c r="D1223" t="s">
        <v>349</v>
      </c>
      <c r="K1223" t="s">
        <v>108</v>
      </c>
    </row>
    <row r="1224" spans="1:11" hidden="1" x14ac:dyDescent="0.25">
      <c r="A1224" t="s">
        <v>10</v>
      </c>
      <c r="B1224" s="2">
        <v>46291.712844710652</v>
      </c>
      <c r="C1224" t="s">
        <v>106</v>
      </c>
      <c r="D1224" t="s">
        <v>157</v>
      </c>
      <c r="K1224" t="s">
        <v>108</v>
      </c>
    </row>
    <row r="1225" spans="1:11" hidden="1" x14ac:dyDescent="0.25">
      <c r="A1225" t="s">
        <v>10</v>
      </c>
      <c r="B1225" s="2">
        <v>46291.712844710652</v>
      </c>
      <c r="C1225" t="s">
        <v>106</v>
      </c>
      <c r="D1225" t="s">
        <v>350</v>
      </c>
      <c r="K1225" t="s">
        <v>108</v>
      </c>
    </row>
    <row r="1226" spans="1:11" hidden="1" x14ac:dyDescent="0.25">
      <c r="A1226" t="s">
        <v>10</v>
      </c>
      <c r="B1226" s="2">
        <v>46291.712844710652</v>
      </c>
      <c r="C1226" t="s">
        <v>106</v>
      </c>
      <c r="D1226" t="s">
        <v>351</v>
      </c>
      <c r="K1226" t="s">
        <v>108</v>
      </c>
    </row>
    <row r="1227" spans="1:11" hidden="1" x14ac:dyDescent="0.25">
      <c r="A1227" t="s">
        <v>10</v>
      </c>
      <c r="B1227" s="2">
        <v>46291.712844710652</v>
      </c>
      <c r="C1227" t="s">
        <v>106</v>
      </c>
      <c r="D1227" t="s">
        <v>352</v>
      </c>
      <c r="K1227" t="s">
        <v>108</v>
      </c>
    </row>
    <row r="1228" spans="1:11" hidden="1" x14ac:dyDescent="0.25">
      <c r="A1228" t="s">
        <v>10</v>
      </c>
      <c r="B1228" s="2">
        <v>46291.712844710652</v>
      </c>
      <c r="C1228" t="s">
        <v>106</v>
      </c>
      <c r="D1228" t="s">
        <v>271</v>
      </c>
      <c r="K1228" t="s">
        <v>108</v>
      </c>
    </row>
    <row r="1229" spans="1:11" hidden="1" x14ac:dyDescent="0.25">
      <c r="A1229" t="s">
        <v>10</v>
      </c>
      <c r="B1229" s="2">
        <v>46291.712844710652</v>
      </c>
      <c r="C1229" t="s">
        <v>106</v>
      </c>
      <c r="D1229" t="s">
        <v>162</v>
      </c>
      <c r="K1229" t="s">
        <v>108</v>
      </c>
    </row>
    <row r="1230" spans="1:11" hidden="1" x14ac:dyDescent="0.25">
      <c r="A1230" t="s">
        <v>10</v>
      </c>
      <c r="B1230" s="2">
        <v>46291.712844710652</v>
      </c>
      <c r="C1230" t="s">
        <v>106</v>
      </c>
      <c r="D1230" t="s">
        <v>116</v>
      </c>
      <c r="F1230" t="s">
        <v>117</v>
      </c>
      <c r="K1230" t="s">
        <v>108</v>
      </c>
    </row>
    <row r="1231" spans="1:11" hidden="1" x14ac:dyDescent="0.25">
      <c r="A1231" t="s">
        <v>10</v>
      </c>
      <c r="B1231" s="2">
        <v>46291.712844710652</v>
      </c>
      <c r="C1231" t="s">
        <v>106</v>
      </c>
      <c r="D1231" t="s">
        <v>118</v>
      </c>
      <c r="F1231" t="s">
        <v>119</v>
      </c>
      <c r="K1231" t="s">
        <v>108</v>
      </c>
    </row>
    <row r="1232" spans="1:11" hidden="1" x14ac:dyDescent="0.25">
      <c r="A1232" t="s">
        <v>10</v>
      </c>
      <c r="B1232" s="2">
        <v>46291.712844710652</v>
      </c>
      <c r="C1232" t="s">
        <v>106</v>
      </c>
      <c r="D1232" t="s">
        <v>120</v>
      </c>
      <c r="K1232" t="s">
        <v>108</v>
      </c>
    </row>
    <row r="1233" spans="1:11" hidden="1" x14ac:dyDescent="0.25">
      <c r="A1233" t="s">
        <v>10</v>
      </c>
      <c r="B1233" s="2">
        <v>46291.712844710652</v>
      </c>
      <c r="C1233" t="s">
        <v>106</v>
      </c>
      <c r="D1233" t="s">
        <v>121</v>
      </c>
      <c r="F1233" t="s">
        <v>122</v>
      </c>
      <c r="K1233" t="s">
        <v>108</v>
      </c>
    </row>
    <row r="1234" spans="1:11" hidden="1" x14ac:dyDescent="0.25">
      <c r="A1234" t="s">
        <v>10</v>
      </c>
      <c r="B1234" s="2">
        <v>46291.712844710652</v>
      </c>
      <c r="C1234" t="s">
        <v>106</v>
      </c>
      <c r="D1234" t="s">
        <v>123</v>
      </c>
      <c r="F1234" t="s">
        <v>124</v>
      </c>
      <c r="K1234" t="s">
        <v>108</v>
      </c>
    </row>
    <row r="1235" spans="1:11" hidden="1" x14ac:dyDescent="0.25">
      <c r="A1235" t="s">
        <v>10</v>
      </c>
      <c r="B1235" s="2">
        <v>46291.712844710652</v>
      </c>
      <c r="C1235" t="s">
        <v>106</v>
      </c>
      <c r="D1235" t="s">
        <v>676</v>
      </c>
      <c r="F1235" t="s">
        <v>125</v>
      </c>
      <c r="K1235" t="s">
        <v>108</v>
      </c>
    </row>
    <row r="1236" spans="1:11" hidden="1" x14ac:dyDescent="0.25">
      <c r="A1236" t="s">
        <v>10</v>
      </c>
      <c r="B1236" s="2">
        <v>46291.712844710652</v>
      </c>
      <c r="C1236" t="s">
        <v>106</v>
      </c>
      <c r="D1236" t="s">
        <v>677</v>
      </c>
      <c r="F1236" t="s">
        <v>126</v>
      </c>
      <c r="K1236" t="s">
        <v>108</v>
      </c>
    </row>
    <row r="1237" spans="1:11" hidden="1" x14ac:dyDescent="0.25">
      <c r="A1237" t="s">
        <v>10</v>
      </c>
      <c r="B1237" s="2">
        <v>46291.712844710652</v>
      </c>
      <c r="C1237" t="s">
        <v>106</v>
      </c>
      <c r="E1237" t="s">
        <v>130</v>
      </c>
      <c r="K1237" t="s">
        <v>130</v>
      </c>
    </row>
    <row r="1238" spans="1:11" hidden="1" x14ac:dyDescent="0.25">
      <c r="A1238" t="s">
        <v>10</v>
      </c>
      <c r="B1238" s="2">
        <v>46291.712844710652</v>
      </c>
      <c r="C1238" t="s">
        <v>106</v>
      </c>
      <c r="D1238" t="s">
        <v>127</v>
      </c>
      <c r="E1238" t="s">
        <v>128</v>
      </c>
      <c r="G1238" t="s">
        <v>129</v>
      </c>
      <c r="K1238" t="s">
        <v>130</v>
      </c>
    </row>
    <row r="1239" spans="1:11" hidden="1" x14ac:dyDescent="0.25">
      <c r="A1239" t="s">
        <v>10</v>
      </c>
      <c r="B1239" s="2">
        <v>46291.712844710652</v>
      </c>
      <c r="C1239" t="s">
        <v>106</v>
      </c>
      <c r="D1239" t="s">
        <v>163</v>
      </c>
      <c r="E1239" t="s">
        <v>164</v>
      </c>
      <c r="G1239" t="s">
        <v>165</v>
      </c>
      <c r="K1239" t="s">
        <v>130</v>
      </c>
    </row>
    <row r="1240" spans="1:11" hidden="1" x14ac:dyDescent="0.25">
      <c r="A1240" t="s">
        <v>10</v>
      </c>
      <c r="B1240" s="2">
        <v>46291.712844710652</v>
      </c>
      <c r="C1240" t="s">
        <v>106</v>
      </c>
      <c r="D1240" t="s">
        <v>353</v>
      </c>
      <c r="E1240" t="s">
        <v>167</v>
      </c>
      <c r="G1240" t="s">
        <v>168</v>
      </c>
      <c r="K1240" t="s">
        <v>130</v>
      </c>
    </row>
    <row r="1241" spans="1:11" hidden="1" x14ac:dyDescent="0.25">
      <c r="A1241" t="s">
        <v>10</v>
      </c>
      <c r="B1241" s="2">
        <v>46291.712844710652</v>
      </c>
      <c r="C1241" t="s">
        <v>106</v>
      </c>
      <c r="D1241" t="s">
        <v>122</v>
      </c>
      <c r="E1241" t="s">
        <v>169</v>
      </c>
      <c r="G1241" t="s">
        <v>170</v>
      </c>
      <c r="K1241" t="s">
        <v>130</v>
      </c>
    </row>
    <row r="1242" spans="1:11" hidden="1" x14ac:dyDescent="0.25">
      <c r="A1242" t="s">
        <v>10</v>
      </c>
      <c r="B1242" s="2">
        <v>46291.712844710652</v>
      </c>
      <c r="C1242" t="s">
        <v>106</v>
      </c>
      <c r="D1242" t="s">
        <v>122</v>
      </c>
      <c r="E1242" t="s">
        <v>689</v>
      </c>
      <c r="G1242" t="s">
        <v>122</v>
      </c>
      <c r="K1242" t="s">
        <v>130</v>
      </c>
    </row>
    <row r="1243" spans="1:11" hidden="1" x14ac:dyDescent="0.25">
      <c r="A1243" t="s">
        <v>10</v>
      </c>
      <c r="B1243" s="2">
        <v>46291.712844710652</v>
      </c>
      <c r="C1243" t="s">
        <v>106</v>
      </c>
      <c r="D1243" t="s">
        <v>122</v>
      </c>
      <c r="E1243" t="s">
        <v>690</v>
      </c>
      <c r="G1243" t="s">
        <v>122</v>
      </c>
      <c r="K1243" t="s">
        <v>130</v>
      </c>
    </row>
    <row r="1244" spans="1:11" hidden="1" x14ac:dyDescent="0.25">
      <c r="A1244" t="s">
        <v>10</v>
      </c>
      <c r="B1244" s="2">
        <v>46291.712844710652</v>
      </c>
      <c r="C1244" t="s">
        <v>106</v>
      </c>
      <c r="D1244" t="s">
        <v>122</v>
      </c>
      <c r="E1244" t="s">
        <v>691</v>
      </c>
      <c r="G1244" t="s">
        <v>122</v>
      </c>
      <c r="K1244" t="s">
        <v>130</v>
      </c>
    </row>
    <row r="1245" spans="1:11" hidden="1" x14ac:dyDescent="0.25">
      <c r="A1245" t="s">
        <v>10</v>
      </c>
      <c r="B1245" s="2">
        <v>46291.712844710652</v>
      </c>
      <c r="C1245" t="s">
        <v>106</v>
      </c>
      <c r="D1245" t="s">
        <v>122</v>
      </c>
      <c r="E1245" t="s">
        <v>171</v>
      </c>
      <c r="G1245" t="s">
        <v>122</v>
      </c>
      <c r="K1245" t="s">
        <v>130</v>
      </c>
    </row>
    <row r="1246" spans="1:11" hidden="1" x14ac:dyDescent="0.25">
      <c r="A1246" t="s">
        <v>10</v>
      </c>
      <c r="B1246" s="2">
        <v>46291.712844710652</v>
      </c>
      <c r="C1246" t="s">
        <v>106</v>
      </c>
      <c r="D1246" t="s">
        <v>122</v>
      </c>
      <c r="E1246" t="s">
        <v>172</v>
      </c>
      <c r="G1246" t="s">
        <v>122</v>
      </c>
      <c r="K1246" t="s">
        <v>130</v>
      </c>
    </row>
    <row r="1247" spans="1:11" hidden="1" x14ac:dyDescent="0.25">
      <c r="A1247" t="s">
        <v>10</v>
      </c>
      <c r="B1247" s="2">
        <v>46291.712844710652</v>
      </c>
      <c r="C1247" t="s">
        <v>106</v>
      </c>
      <c r="D1247" t="s">
        <v>122</v>
      </c>
      <c r="E1247" t="s">
        <v>692</v>
      </c>
      <c r="G1247" t="s">
        <v>122</v>
      </c>
      <c r="K1247" t="s">
        <v>130</v>
      </c>
    </row>
    <row r="1248" spans="1:11" hidden="1" x14ac:dyDescent="0.25">
      <c r="A1248" t="s">
        <v>10</v>
      </c>
      <c r="B1248" s="2">
        <v>46291.712844710652</v>
      </c>
      <c r="C1248" t="s">
        <v>106</v>
      </c>
      <c r="D1248" t="s">
        <v>187</v>
      </c>
      <c r="K1248" t="s">
        <v>130</v>
      </c>
    </row>
    <row r="1249" spans="1:11" hidden="1" x14ac:dyDescent="0.25">
      <c r="A1249" t="s">
        <v>10</v>
      </c>
      <c r="B1249" s="2">
        <v>46291.712844710652</v>
      </c>
      <c r="C1249" t="s">
        <v>106</v>
      </c>
      <c r="E1249" t="s">
        <v>137</v>
      </c>
      <c r="K1249" t="s">
        <v>137</v>
      </c>
    </row>
    <row r="1250" spans="1:11" hidden="1" x14ac:dyDescent="0.25">
      <c r="A1250" t="s">
        <v>10</v>
      </c>
      <c r="B1250" s="2">
        <v>46291.712844710652</v>
      </c>
      <c r="C1250" t="s">
        <v>106</v>
      </c>
      <c r="D1250" t="s">
        <v>135</v>
      </c>
      <c r="E1250" t="s">
        <v>173</v>
      </c>
      <c r="K1250" t="s">
        <v>137</v>
      </c>
    </row>
    <row r="1251" spans="1:11" hidden="1" x14ac:dyDescent="0.25">
      <c r="A1251" t="s">
        <v>10</v>
      </c>
      <c r="B1251" s="2">
        <v>46291.712844710652</v>
      </c>
      <c r="C1251" t="s">
        <v>106</v>
      </c>
      <c r="D1251" t="s">
        <v>140</v>
      </c>
      <c r="E1251" t="s">
        <v>687</v>
      </c>
      <c r="K1251" t="s">
        <v>137</v>
      </c>
    </row>
    <row r="1252" spans="1:11" hidden="1" x14ac:dyDescent="0.25">
      <c r="A1252" t="s">
        <v>10</v>
      </c>
      <c r="B1252" s="2">
        <v>46291.712844710652</v>
      </c>
      <c r="C1252" t="s">
        <v>106</v>
      </c>
      <c r="E1252" t="s">
        <v>188</v>
      </c>
      <c r="K1252" t="s">
        <v>137</v>
      </c>
    </row>
    <row r="1253" spans="1:11" hidden="1" x14ac:dyDescent="0.25">
      <c r="A1253" t="s">
        <v>10</v>
      </c>
      <c r="B1253" s="2">
        <v>46291.712844710652</v>
      </c>
      <c r="C1253" t="s">
        <v>139</v>
      </c>
      <c r="D1253" t="s">
        <v>178</v>
      </c>
      <c r="F1253" t="s">
        <v>686</v>
      </c>
      <c r="K1253" t="s">
        <v>137</v>
      </c>
    </row>
    <row r="1254" spans="1:11" hidden="1" x14ac:dyDescent="0.25">
      <c r="A1254" t="s">
        <v>10</v>
      </c>
      <c r="B1254" s="2">
        <v>46291.712844710652</v>
      </c>
      <c r="C1254" t="s">
        <v>139</v>
      </c>
      <c r="D1254" t="s">
        <v>141</v>
      </c>
      <c r="E1254" t="s">
        <v>174</v>
      </c>
      <c r="K1254" t="s">
        <v>137</v>
      </c>
    </row>
    <row r="1255" spans="1:11" hidden="1" x14ac:dyDescent="0.25">
      <c r="A1255" t="s">
        <v>10</v>
      </c>
      <c r="B1255" s="2">
        <v>46291.712844710652</v>
      </c>
      <c r="C1255" t="s">
        <v>139</v>
      </c>
      <c r="E1255" t="s">
        <v>175</v>
      </c>
      <c r="K1255" t="s">
        <v>137</v>
      </c>
    </row>
    <row r="1256" spans="1:11" hidden="1" x14ac:dyDescent="0.25">
      <c r="A1256" t="s">
        <v>10</v>
      </c>
      <c r="B1256" s="2">
        <v>46291.712844710652</v>
      </c>
      <c r="C1256" t="s">
        <v>139</v>
      </c>
      <c r="E1256" t="s">
        <v>176</v>
      </c>
      <c r="K1256" t="s">
        <v>137</v>
      </c>
    </row>
    <row r="1257" spans="1:11" hidden="1" x14ac:dyDescent="0.25">
      <c r="A1257" t="s">
        <v>10</v>
      </c>
      <c r="B1257" s="2">
        <v>46291.712844710652</v>
      </c>
      <c r="C1257" t="s">
        <v>139</v>
      </c>
      <c r="E1257" t="s">
        <v>145</v>
      </c>
      <c r="K1257" t="s">
        <v>145</v>
      </c>
    </row>
    <row r="1258" spans="1:11" hidden="1" x14ac:dyDescent="0.25">
      <c r="A1258" t="s">
        <v>10</v>
      </c>
      <c r="B1258" s="2">
        <v>46291.712844710652</v>
      </c>
      <c r="C1258" t="s">
        <v>139</v>
      </c>
      <c r="D1258" t="s">
        <v>141</v>
      </c>
      <c r="E1258" t="s">
        <v>177</v>
      </c>
      <c r="K1258" t="s">
        <v>145</v>
      </c>
    </row>
    <row r="1259" spans="1:11" hidden="1" x14ac:dyDescent="0.25">
      <c r="A1259" t="s">
        <v>10</v>
      </c>
      <c r="B1259" s="2">
        <v>46291.712844710652</v>
      </c>
      <c r="C1259" t="s">
        <v>139</v>
      </c>
      <c r="D1259" t="s">
        <v>147</v>
      </c>
      <c r="K1259" t="s">
        <v>148</v>
      </c>
    </row>
    <row r="1260" spans="1:11" hidden="1" x14ac:dyDescent="0.25">
      <c r="A1260" t="s">
        <v>10</v>
      </c>
      <c r="B1260" s="2">
        <v>46291.712844710652</v>
      </c>
      <c r="C1260" t="s">
        <v>139</v>
      </c>
      <c r="E1260" t="s">
        <v>149</v>
      </c>
      <c r="K1260" t="s">
        <v>148</v>
      </c>
    </row>
    <row r="1261" spans="1:11" hidden="1" x14ac:dyDescent="0.25">
      <c r="A1261" t="s">
        <v>10</v>
      </c>
      <c r="B1261" s="2">
        <v>46291.712844710652</v>
      </c>
      <c r="C1261" t="s">
        <v>139</v>
      </c>
      <c r="E1261" t="s">
        <v>150</v>
      </c>
      <c r="K1261" t="s">
        <v>148</v>
      </c>
    </row>
    <row r="1262" spans="1:11" hidden="1" x14ac:dyDescent="0.25">
      <c r="A1262" t="s">
        <v>10</v>
      </c>
      <c r="B1262" s="2">
        <v>46291.712844710652</v>
      </c>
      <c r="C1262" t="s">
        <v>139</v>
      </c>
      <c r="E1262" t="s">
        <v>151</v>
      </c>
      <c r="K1262" t="s">
        <v>148</v>
      </c>
    </row>
    <row r="1263" spans="1:11" hidden="1" x14ac:dyDescent="0.25">
      <c r="A1263" t="s">
        <v>10</v>
      </c>
      <c r="B1263" s="2">
        <v>46291.712844710652</v>
      </c>
      <c r="C1263" t="s">
        <v>139</v>
      </c>
      <c r="D1263" t="s">
        <v>152</v>
      </c>
      <c r="K1263" t="s">
        <v>148</v>
      </c>
    </row>
    <row r="1264" spans="1:11" hidden="1" x14ac:dyDescent="0.25">
      <c r="A1264" t="s">
        <v>10</v>
      </c>
      <c r="B1264" s="2">
        <v>46291.712844710652</v>
      </c>
      <c r="C1264" t="s">
        <v>139</v>
      </c>
      <c r="E1264" t="s">
        <v>153</v>
      </c>
      <c r="K1264" t="s">
        <v>148</v>
      </c>
    </row>
    <row r="1265" spans="1:11" hidden="1" x14ac:dyDescent="0.25">
      <c r="A1265" t="s">
        <v>10</v>
      </c>
      <c r="B1265" s="2">
        <v>46291.712844710652</v>
      </c>
      <c r="C1265" t="s">
        <v>139</v>
      </c>
      <c r="E1265" t="s">
        <v>154</v>
      </c>
      <c r="K1265" t="s">
        <v>148</v>
      </c>
    </row>
    <row r="1266" spans="1:11" hidden="1" x14ac:dyDescent="0.25">
      <c r="A1266" t="s">
        <v>10</v>
      </c>
      <c r="B1266" s="2">
        <v>46291.712844710652</v>
      </c>
      <c r="C1266" t="s">
        <v>139</v>
      </c>
      <c r="E1266" t="s">
        <v>155</v>
      </c>
      <c r="K1266" t="s">
        <v>148</v>
      </c>
    </row>
    <row r="1267" spans="1:11" hidden="1" x14ac:dyDescent="0.25">
      <c r="A1267" t="s">
        <v>10</v>
      </c>
      <c r="B1267" s="2">
        <v>46291.712844710652</v>
      </c>
      <c r="C1267" t="s">
        <v>139</v>
      </c>
      <c r="E1267" t="s">
        <v>188</v>
      </c>
      <c r="K1267" t="s">
        <v>148</v>
      </c>
    </row>
    <row r="1268" spans="1:11" hidden="1" x14ac:dyDescent="0.25">
      <c r="A1268" t="s">
        <v>66</v>
      </c>
      <c r="B1268" s="2">
        <v>46291.770309699074</v>
      </c>
      <c r="C1268" t="s">
        <v>106</v>
      </c>
      <c r="E1268" t="s">
        <v>178</v>
      </c>
      <c r="I1268" t="s">
        <v>693</v>
      </c>
      <c r="K1268" t="s">
        <v>108</v>
      </c>
    </row>
    <row r="1269" spans="1:11" hidden="1" x14ac:dyDescent="0.25">
      <c r="A1269" t="s">
        <v>66</v>
      </c>
      <c r="B1269" s="2">
        <v>46291.770309699074</v>
      </c>
      <c r="C1269" t="s">
        <v>106</v>
      </c>
      <c r="H1269" t="s">
        <v>107</v>
      </c>
      <c r="K1269" t="s">
        <v>108</v>
      </c>
    </row>
    <row r="1270" spans="1:11" hidden="1" x14ac:dyDescent="0.25">
      <c r="A1270" t="s">
        <v>66</v>
      </c>
      <c r="B1270" s="2">
        <v>46291.770309699074</v>
      </c>
      <c r="C1270" t="s">
        <v>106</v>
      </c>
      <c r="D1270" t="s">
        <v>58</v>
      </c>
      <c r="K1270" t="s">
        <v>108</v>
      </c>
    </row>
    <row r="1271" spans="1:11" hidden="1" x14ac:dyDescent="0.25">
      <c r="A1271" t="s">
        <v>66</v>
      </c>
      <c r="B1271" s="2">
        <v>46291.770309699074</v>
      </c>
      <c r="C1271" t="s">
        <v>106</v>
      </c>
      <c r="E1271" t="s">
        <v>354</v>
      </c>
      <c r="K1271" t="s">
        <v>108</v>
      </c>
    </row>
    <row r="1272" spans="1:11" hidden="1" x14ac:dyDescent="0.25">
      <c r="A1272" t="s">
        <v>66</v>
      </c>
      <c r="B1272" s="2">
        <v>46291.770309699074</v>
      </c>
      <c r="C1272" t="s">
        <v>106</v>
      </c>
      <c r="E1272" t="s">
        <v>355</v>
      </c>
      <c r="K1272" t="s">
        <v>108</v>
      </c>
    </row>
    <row r="1273" spans="1:11" hidden="1" x14ac:dyDescent="0.25">
      <c r="A1273" t="s">
        <v>66</v>
      </c>
      <c r="B1273" s="2">
        <v>46291.770309699074</v>
      </c>
      <c r="C1273" t="s">
        <v>106</v>
      </c>
      <c r="E1273" t="s">
        <v>356</v>
      </c>
      <c r="K1273" t="s">
        <v>108</v>
      </c>
    </row>
    <row r="1274" spans="1:11" hidden="1" x14ac:dyDescent="0.25">
      <c r="A1274" t="s">
        <v>66</v>
      </c>
      <c r="B1274" s="2">
        <v>46291.770309699074</v>
      </c>
      <c r="C1274" t="s">
        <v>106</v>
      </c>
      <c r="E1274" t="s">
        <v>357</v>
      </c>
      <c r="K1274" t="s">
        <v>108</v>
      </c>
    </row>
    <row r="1275" spans="1:11" hidden="1" x14ac:dyDescent="0.25">
      <c r="A1275" t="s">
        <v>66</v>
      </c>
      <c r="B1275" s="2">
        <v>46291.770309699074</v>
      </c>
      <c r="C1275" t="s">
        <v>106</v>
      </c>
      <c r="E1275" t="s">
        <v>358</v>
      </c>
      <c r="K1275" t="s">
        <v>108</v>
      </c>
    </row>
    <row r="1276" spans="1:11" hidden="1" x14ac:dyDescent="0.25">
      <c r="A1276" t="s">
        <v>66</v>
      </c>
      <c r="B1276" s="2">
        <v>46291.770309699074</v>
      </c>
      <c r="C1276" t="s">
        <v>106</v>
      </c>
      <c r="E1276" t="s">
        <v>184</v>
      </c>
      <c r="K1276" t="s">
        <v>108</v>
      </c>
    </row>
    <row r="1277" spans="1:11" hidden="1" x14ac:dyDescent="0.25">
      <c r="A1277" t="s">
        <v>66</v>
      </c>
      <c r="B1277" s="2">
        <v>46291.770309699074</v>
      </c>
      <c r="C1277" t="s">
        <v>106</v>
      </c>
      <c r="E1277" t="s">
        <v>115</v>
      </c>
      <c r="K1277" t="s">
        <v>108</v>
      </c>
    </row>
    <row r="1278" spans="1:11" hidden="1" x14ac:dyDescent="0.25">
      <c r="A1278" t="s">
        <v>66</v>
      </c>
      <c r="B1278" s="2">
        <v>46291.770309699074</v>
      </c>
      <c r="C1278" t="s">
        <v>106</v>
      </c>
      <c r="E1278" t="s">
        <v>116</v>
      </c>
      <c r="G1278" t="s">
        <v>117</v>
      </c>
      <c r="K1278" t="s">
        <v>108</v>
      </c>
    </row>
    <row r="1279" spans="1:11" hidden="1" x14ac:dyDescent="0.25">
      <c r="A1279" t="s">
        <v>66</v>
      </c>
      <c r="B1279" s="2">
        <v>46291.770309699074</v>
      </c>
      <c r="C1279" t="s">
        <v>106</v>
      </c>
      <c r="E1279" t="s">
        <v>118</v>
      </c>
      <c r="G1279" t="s">
        <v>119</v>
      </c>
      <c r="K1279" t="s">
        <v>108</v>
      </c>
    </row>
    <row r="1280" spans="1:11" hidden="1" x14ac:dyDescent="0.25">
      <c r="A1280" t="s">
        <v>66</v>
      </c>
      <c r="B1280" s="2">
        <v>46291.770309699074</v>
      </c>
      <c r="C1280" t="s">
        <v>106</v>
      </c>
      <c r="E1280" t="s">
        <v>120</v>
      </c>
      <c r="K1280" t="s">
        <v>108</v>
      </c>
    </row>
    <row r="1281" spans="1:11" hidden="1" x14ac:dyDescent="0.25">
      <c r="A1281" t="s">
        <v>66</v>
      </c>
      <c r="B1281" s="2">
        <v>46291.770309699074</v>
      </c>
      <c r="C1281" t="s">
        <v>106</v>
      </c>
      <c r="E1281" t="s">
        <v>121</v>
      </c>
      <c r="G1281" t="s">
        <v>122</v>
      </c>
      <c r="K1281" t="s">
        <v>108</v>
      </c>
    </row>
    <row r="1282" spans="1:11" hidden="1" x14ac:dyDescent="0.25">
      <c r="A1282" t="s">
        <v>66</v>
      </c>
      <c r="B1282" s="2">
        <v>46291.770309699074</v>
      </c>
      <c r="C1282" t="s">
        <v>106</v>
      </c>
      <c r="E1282" t="s">
        <v>123</v>
      </c>
      <c r="G1282" t="s">
        <v>124</v>
      </c>
      <c r="K1282" t="s">
        <v>108</v>
      </c>
    </row>
    <row r="1283" spans="1:11" hidden="1" x14ac:dyDescent="0.25">
      <c r="A1283" t="s">
        <v>66</v>
      </c>
      <c r="B1283" s="2">
        <v>46291.770309699074</v>
      </c>
      <c r="C1283" t="s">
        <v>106</v>
      </c>
      <c r="E1283" t="s">
        <v>676</v>
      </c>
      <c r="G1283" t="s">
        <v>125</v>
      </c>
      <c r="K1283" t="s">
        <v>108</v>
      </c>
    </row>
    <row r="1284" spans="1:11" hidden="1" x14ac:dyDescent="0.25">
      <c r="A1284" t="s">
        <v>66</v>
      </c>
      <c r="B1284" s="2">
        <v>46291.770309699074</v>
      </c>
      <c r="C1284" t="s">
        <v>106</v>
      </c>
      <c r="E1284" t="s">
        <v>677</v>
      </c>
      <c r="G1284" t="s">
        <v>126</v>
      </c>
      <c r="K1284" t="s">
        <v>108</v>
      </c>
    </row>
    <row r="1285" spans="1:11" hidden="1" x14ac:dyDescent="0.25">
      <c r="A1285" t="s">
        <v>66</v>
      </c>
      <c r="B1285" s="2">
        <v>46291.770309699074</v>
      </c>
      <c r="C1285" t="s">
        <v>106</v>
      </c>
      <c r="F1285" t="s">
        <v>130</v>
      </c>
      <c r="K1285" t="s">
        <v>130</v>
      </c>
    </row>
    <row r="1286" spans="1:11" hidden="1" x14ac:dyDescent="0.25">
      <c r="A1286" t="s">
        <v>66</v>
      </c>
      <c r="B1286" s="2">
        <v>46291.770309699074</v>
      </c>
      <c r="C1286" t="s">
        <v>106</v>
      </c>
      <c r="E1286" t="s">
        <v>127</v>
      </c>
      <c r="F1286" t="s">
        <v>128</v>
      </c>
      <c r="H1286" t="s">
        <v>129</v>
      </c>
      <c r="K1286" t="s">
        <v>130</v>
      </c>
    </row>
    <row r="1287" spans="1:11" hidden="1" x14ac:dyDescent="0.25">
      <c r="A1287" t="s">
        <v>66</v>
      </c>
      <c r="B1287" s="2">
        <v>46291.770309699074</v>
      </c>
      <c r="C1287" t="s">
        <v>106</v>
      </c>
      <c r="E1287" t="s">
        <v>359</v>
      </c>
      <c r="F1287" t="s">
        <v>690</v>
      </c>
      <c r="H1287" t="s">
        <v>400</v>
      </c>
      <c r="K1287" t="s">
        <v>130</v>
      </c>
    </row>
    <row r="1288" spans="1:11" hidden="1" x14ac:dyDescent="0.25">
      <c r="A1288" t="s">
        <v>66</v>
      </c>
      <c r="B1288" s="2">
        <v>46291.770309699074</v>
      </c>
      <c r="C1288" t="s">
        <v>106</v>
      </c>
      <c r="E1288" t="s">
        <v>360</v>
      </c>
      <c r="F1288" t="s">
        <v>304</v>
      </c>
      <c r="H1288" t="s">
        <v>694</v>
      </c>
      <c r="K1288" t="s">
        <v>130</v>
      </c>
    </row>
    <row r="1289" spans="1:11" hidden="1" x14ac:dyDescent="0.25">
      <c r="A1289" t="s">
        <v>66</v>
      </c>
      <c r="B1289" s="2">
        <v>46291.770309699074</v>
      </c>
      <c r="C1289" t="s">
        <v>106</v>
      </c>
      <c r="E1289" t="s">
        <v>122</v>
      </c>
      <c r="F1289" t="s">
        <v>704</v>
      </c>
      <c r="H1289" t="s">
        <v>695</v>
      </c>
      <c r="K1289" t="s">
        <v>130</v>
      </c>
    </row>
    <row r="1290" spans="1:11" hidden="1" x14ac:dyDescent="0.25">
      <c r="A1290" t="s">
        <v>66</v>
      </c>
      <c r="B1290" s="2">
        <v>46291.770309699074</v>
      </c>
      <c r="C1290" t="s">
        <v>106</v>
      </c>
      <c r="E1290" t="s">
        <v>187</v>
      </c>
      <c r="K1290" t="s">
        <v>130</v>
      </c>
    </row>
    <row r="1291" spans="1:11" hidden="1" x14ac:dyDescent="0.25">
      <c r="A1291" t="s">
        <v>66</v>
      </c>
      <c r="B1291" s="2">
        <v>46291.770309699074</v>
      </c>
      <c r="C1291" t="s">
        <v>106</v>
      </c>
      <c r="F1291" t="s">
        <v>137</v>
      </c>
      <c r="K1291" t="s">
        <v>137</v>
      </c>
    </row>
    <row r="1292" spans="1:11" hidden="1" x14ac:dyDescent="0.25">
      <c r="A1292" t="s">
        <v>66</v>
      </c>
      <c r="B1292" s="2">
        <v>46291.770309699074</v>
      </c>
      <c r="C1292" t="s">
        <v>106</v>
      </c>
      <c r="E1292" t="s">
        <v>141</v>
      </c>
      <c r="F1292" t="s">
        <v>696</v>
      </c>
      <c r="K1292" t="s">
        <v>137</v>
      </c>
    </row>
    <row r="1293" spans="1:11" hidden="1" x14ac:dyDescent="0.25">
      <c r="A1293" t="s">
        <v>66</v>
      </c>
      <c r="B1293" s="2">
        <v>46291.770309699074</v>
      </c>
      <c r="C1293" t="s">
        <v>106</v>
      </c>
      <c r="F1293" t="s">
        <v>145</v>
      </c>
      <c r="K1293" t="s">
        <v>145</v>
      </c>
    </row>
    <row r="1294" spans="1:11" hidden="1" x14ac:dyDescent="0.25">
      <c r="A1294" t="s">
        <v>66</v>
      </c>
      <c r="B1294" s="2">
        <v>46291.770309699074</v>
      </c>
      <c r="C1294" t="s">
        <v>106</v>
      </c>
      <c r="E1294" t="s">
        <v>141</v>
      </c>
      <c r="F1294" t="s">
        <v>144</v>
      </c>
      <c r="K1294" t="s">
        <v>145</v>
      </c>
    </row>
    <row r="1295" spans="1:11" hidden="1" x14ac:dyDescent="0.25">
      <c r="A1295" t="s">
        <v>66</v>
      </c>
      <c r="B1295" s="2">
        <v>46291.770309699074</v>
      </c>
      <c r="C1295" t="s">
        <v>106</v>
      </c>
      <c r="E1295" t="s">
        <v>147</v>
      </c>
      <c r="K1295" t="s">
        <v>148</v>
      </c>
    </row>
    <row r="1296" spans="1:11" hidden="1" x14ac:dyDescent="0.25">
      <c r="A1296" t="s">
        <v>66</v>
      </c>
      <c r="B1296" s="2">
        <v>46291.770309699074</v>
      </c>
      <c r="C1296" t="s">
        <v>106</v>
      </c>
      <c r="E1296" t="s">
        <v>149</v>
      </c>
      <c r="K1296" t="s">
        <v>148</v>
      </c>
    </row>
    <row r="1297" spans="1:11" hidden="1" x14ac:dyDescent="0.25">
      <c r="A1297" t="s">
        <v>66</v>
      </c>
      <c r="B1297" s="2">
        <v>46291.770309699074</v>
      </c>
      <c r="C1297" t="s">
        <v>106</v>
      </c>
      <c r="E1297" t="s">
        <v>150</v>
      </c>
      <c r="K1297" t="s">
        <v>148</v>
      </c>
    </row>
    <row r="1298" spans="1:11" hidden="1" x14ac:dyDescent="0.25">
      <c r="A1298" t="s">
        <v>66</v>
      </c>
      <c r="B1298" s="2">
        <v>46291.770309699074</v>
      </c>
      <c r="C1298" t="s">
        <v>106</v>
      </c>
      <c r="E1298" t="s">
        <v>151</v>
      </c>
      <c r="K1298" t="s">
        <v>148</v>
      </c>
    </row>
    <row r="1299" spans="1:11" hidden="1" x14ac:dyDescent="0.25">
      <c r="A1299" t="s">
        <v>66</v>
      </c>
      <c r="B1299" s="2">
        <v>46291.770309699074</v>
      </c>
      <c r="C1299" t="s">
        <v>106</v>
      </c>
      <c r="E1299" t="s">
        <v>152</v>
      </c>
      <c r="K1299" t="s">
        <v>148</v>
      </c>
    </row>
    <row r="1300" spans="1:11" hidden="1" x14ac:dyDescent="0.25">
      <c r="A1300" t="s">
        <v>66</v>
      </c>
      <c r="B1300" s="2">
        <v>46291.770309699074</v>
      </c>
      <c r="C1300" t="s">
        <v>106</v>
      </c>
      <c r="E1300" t="s">
        <v>153</v>
      </c>
      <c r="K1300" t="s">
        <v>148</v>
      </c>
    </row>
    <row r="1301" spans="1:11" hidden="1" x14ac:dyDescent="0.25">
      <c r="A1301" t="s">
        <v>66</v>
      </c>
      <c r="B1301" s="2">
        <v>46291.770309699074</v>
      </c>
      <c r="C1301" t="s">
        <v>106</v>
      </c>
      <c r="E1301" t="s">
        <v>154</v>
      </c>
      <c r="K1301" t="s">
        <v>148</v>
      </c>
    </row>
    <row r="1302" spans="1:11" hidden="1" x14ac:dyDescent="0.25">
      <c r="A1302" t="s">
        <v>66</v>
      </c>
      <c r="B1302" s="2">
        <v>46291.770309699074</v>
      </c>
      <c r="C1302" t="s">
        <v>106</v>
      </c>
      <c r="E1302" t="s">
        <v>155</v>
      </c>
      <c r="K1302" t="s">
        <v>148</v>
      </c>
    </row>
    <row r="1303" spans="1:11" hidden="1" x14ac:dyDescent="0.25">
      <c r="A1303" t="s">
        <v>66</v>
      </c>
      <c r="B1303" s="2">
        <v>46291.770309699074</v>
      </c>
      <c r="C1303" t="s">
        <v>106</v>
      </c>
      <c r="F1303" t="s">
        <v>188</v>
      </c>
      <c r="K1303" t="s">
        <v>148</v>
      </c>
    </row>
    <row r="1304" spans="1:11" hidden="1" x14ac:dyDescent="0.25">
      <c r="A1304" t="s">
        <v>65</v>
      </c>
      <c r="B1304" s="2">
        <v>46291.769829050929</v>
      </c>
      <c r="C1304" t="s">
        <v>106</v>
      </c>
      <c r="D1304" t="s">
        <v>178</v>
      </c>
      <c r="H1304" t="s">
        <v>675</v>
      </c>
      <c r="K1304" t="s">
        <v>108</v>
      </c>
    </row>
    <row r="1305" spans="1:11" hidden="1" x14ac:dyDescent="0.25">
      <c r="A1305" t="s">
        <v>65</v>
      </c>
      <c r="B1305" s="2">
        <v>46291.769829050929</v>
      </c>
      <c r="C1305" t="s">
        <v>106</v>
      </c>
      <c r="G1305" t="s">
        <v>107</v>
      </c>
      <c r="K1305" t="s">
        <v>108</v>
      </c>
    </row>
    <row r="1306" spans="1:11" hidden="1" x14ac:dyDescent="0.25">
      <c r="A1306" t="s">
        <v>65</v>
      </c>
      <c r="B1306" s="2">
        <v>46291.769829050929</v>
      </c>
      <c r="C1306" t="s">
        <v>106</v>
      </c>
      <c r="D1306" t="s">
        <v>52</v>
      </c>
      <c r="K1306" t="s">
        <v>108</v>
      </c>
    </row>
    <row r="1307" spans="1:11" hidden="1" x14ac:dyDescent="0.25">
      <c r="A1307" t="s">
        <v>65</v>
      </c>
      <c r="B1307" s="2">
        <v>46291.769829050929</v>
      </c>
      <c r="C1307" t="s">
        <v>106</v>
      </c>
      <c r="D1307" t="s">
        <v>361</v>
      </c>
      <c r="K1307" t="s">
        <v>108</v>
      </c>
    </row>
    <row r="1308" spans="1:11" hidden="1" x14ac:dyDescent="0.25">
      <c r="A1308" t="s">
        <v>65</v>
      </c>
      <c r="B1308" s="2">
        <v>46291.769829050929</v>
      </c>
      <c r="C1308" t="s">
        <v>106</v>
      </c>
      <c r="D1308" t="s">
        <v>362</v>
      </c>
      <c r="K1308" t="s">
        <v>108</v>
      </c>
    </row>
    <row r="1309" spans="1:11" hidden="1" x14ac:dyDescent="0.25">
      <c r="A1309" t="s">
        <v>65</v>
      </c>
      <c r="B1309" s="2">
        <v>46291.769829050929</v>
      </c>
      <c r="C1309" t="s">
        <v>106</v>
      </c>
      <c r="D1309" t="s">
        <v>363</v>
      </c>
      <c r="K1309" t="s">
        <v>108</v>
      </c>
    </row>
    <row r="1310" spans="1:11" hidden="1" x14ac:dyDescent="0.25">
      <c r="A1310" t="s">
        <v>65</v>
      </c>
      <c r="B1310" s="2">
        <v>46291.769829050929</v>
      </c>
      <c r="C1310" t="s">
        <v>106</v>
      </c>
      <c r="D1310" t="s">
        <v>364</v>
      </c>
      <c r="K1310" t="s">
        <v>108</v>
      </c>
    </row>
    <row r="1311" spans="1:11" hidden="1" x14ac:dyDescent="0.25">
      <c r="A1311" t="s">
        <v>65</v>
      </c>
      <c r="B1311" s="2">
        <v>46291.769829050929</v>
      </c>
      <c r="C1311" t="s">
        <v>106</v>
      </c>
      <c r="D1311" t="s">
        <v>365</v>
      </c>
      <c r="K1311" t="s">
        <v>108</v>
      </c>
    </row>
    <row r="1312" spans="1:11" hidden="1" x14ac:dyDescent="0.25">
      <c r="A1312" t="s">
        <v>65</v>
      </c>
      <c r="B1312" s="2">
        <v>46291.769829050929</v>
      </c>
      <c r="C1312" t="s">
        <v>106</v>
      </c>
      <c r="D1312" t="s">
        <v>161</v>
      </c>
      <c r="K1312" t="s">
        <v>108</v>
      </c>
    </row>
    <row r="1313" spans="1:11" hidden="1" x14ac:dyDescent="0.25">
      <c r="A1313" t="s">
        <v>65</v>
      </c>
      <c r="B1313" s="2">
        <v>46291.769829050929</v>
      </c>
      <c r="C1313" t="s">
        <v>106</v>
      </c>
      <c r="D1313" t="s">
        <v>162</v>
      </c>
      <c r="K1313" t="s">
        <v>108</v>
      </c>
    </row>
    <row r="1314" spans="1:11" hidden="1" x14ac:dyDescent="0.25">
      <c r="A1314" t="s">
        <v>65</v>
      </c>
      <c r="B1314" s="2">
        <v>46291.769829050929</v>
      </c>
      <c r="C1314" t="s">
        <v>106</v>
      </c>
      <c r="D1314" t="s">
        <v>116</v>
      </c>
      <c r="F1314" t="s">
        <v>117</v>
      </c>
      <c r="K1314" t="s">
        <v>108</v>
      </c>
    </row>
    <row r="1315" spans="1:11" hidden="1" x14ac:dyDescent="0.25">
      <c r="A1315" t="s">
        <v>65</v>
      </c>
      <c r="B1315" s="2">
        <v>46291.769829050929</v>
      </c>
      <c r="C1315" t="s">
        <v>106</v>
      </c>
      <c r="D1315" t="s">
        <v>118</v>
      </c>
      <c r="F1315" t="s">
        <v>119</v>
      </c>
      <c r="K1315" t="s">
        <v>108</v>
      </c>
    </row>
    <row r="1316" spans="1:11" hidden="1" x14ac:dyDescent="0.25">
      <c r="A1316" t="s">
        <v>65</v>
      </c>
      <c r="B1316" s="2">
        <v>46291.769829050929</v>
      </c>
      <c r="C1316" t="s">
        <v>106</v>
      </c>
      <c r="D1316" t="s">
        <v>120</v>
      </c>
      <c r="K1316" t="s">
        <v>108</v>
      </c>
    </row>
    <row r="1317" spans="1:11" hidden="1" x14ac:dyDescent="0.25">
      <c r="A1317" t="s">
        <v>65</v>
      </c>
      <c r="B1317" s="2">
        <v>46291.769829050929</v>
      </c>
      <c r="C1317" t="s">
        <v>106</v>
      </c>
      <c r="D1317" t="s">
        <v>121</v>
      </c>
      <c r="F1317" t="s">
        <v>122</v>
      </c>
      <c r="K1317" t="s">
        <v>108</v>
      </c>
    </row>
    <row r="1318" spans="1:11" hidden="1" x14ac:dyDescent="0.25">
      <c r="A1318" t="s">
        <v>65</v>
      </c>
      <c r="B1318" s="2">
        <v>46291.769829050929</v>
      </c>
      <c r="C1318" t="s">
        <v>106</v>
      </c>
      <c r="D1318" t="s">
        <v>123</v>
      </c>
      <c r="F1318" t="s">
        <v>124</v>
      </c>
      <c r="K1318" t="s">
        <v>108</v>
      </c>
    </row>
    <row r="1319" spans="1:11" hidden="1" x14ac:dyDescent="0.25">
      <c r="A1319" t="s">
        <v>65</v>
      </c>
      <c r="B1319" s="2">
        <v>46291.769829050929</v>
      </c>
      <c r="C1319" t="s">
        <v>106</v>
      </c>
      <c r="D1319" t="s">
        <v>676</v>
      </c>
      <c r="F1319" t="s">
        <v>125</v>
      </c>
      <c r="K1319" t="s">
        <v>108</v>
      </c>
    </row>
    <row r="1320" spans="1:11" hidden="1" x14ac:dyDescent="0.25">
      <c r="A1320" t="s">
        <v>65</v>
      </c>
      <c r="B1320" s="2">
        <v>46291.769829050929</v>
      </c>
      <c r="C1320" t="s">
        <v>106</v>
      </c>
      <c r="D1320" t="s">
        <v>677</v>
      </c>
      <c r="F1320" t="s">
        <v>126</v>
      </c>
      <c r="K1320" t="s">
        <v>108</v>
      </c>
    </row>
    <row r="1321" spans="1:11" hidden="1" x14ac:dyDescent="0.25">
      <c r="A1321" t="s">
        <v>65</v>
      </c>
      <c r="B1321" s="2">
        <v>46291.769829050929</v>
      </c>
      <c r="C1321" t="s">
        <v>106</v>
      </c>
      <c r="E1321" t="s">
        <v>130</v>
      </c>
      <c r="K1321" t="s">
        <v>130</v>
      </c>
    </row>
    <row r="1322" spans="1:11" hidden="1" x14ac:dyDescent="0.25">
      <c r="A1322" t="s">
        <v>65</v>
      </c>
      <c r="B1322" s="2">
        <v>46291.769829050929</v>
      </c>
      <c r="C1322" t="s">
        <v>106</v>
      </c>
      <c r="D1322" t="s">
        <v>127</v>
      </c>
      <c r="E1322" t="s">
        <v>128</v>
      </c>
      <c r="G1322" t="s">
        <v>129</v>
      </c>
      <c r="K1322" t="s">
        <v>130</v>
      </c>
    </row>
    <row r="1323" spans="1:11" hidden="1" x14ac:dyDescent="0.25">
      <c r="A1323" t="s">
        <v>65</v>
      </c>
      <c r="B1323" s="2">
        <v>46291.769829050929</v>
      </c>
      <c r="C1323" t="s">
        <v>106</v>
      </c>
      <c r="D1323" t="s">
        <v>309</v>
      </c>
      <c r="E1323" t="s">
        <v>164</v>
      </c>
      <c r="G1323" t="s">
        <v>366</v>
      </c>
      <c r="K1323" t="s">
        <v>130</v>
      </c>
    </row>
    <row r="1324" spans="1:11" hidden="1" x14ac:dyDescent="0.25">
      <c r="A1324" t="s">
        <v>65</v>
      </c>
      <c r="B1324" s="2">
        <v>46291.769829050929</v>
      </c>
      <c r="C1324" t="s">
        <v>106</v>
      </c>
      <c r="D1324" t="s">
        <v>367</v>
      </c>
      <c r="E1324" t="s">
        <v>709</v>
      </c>
      <c r="G1324" t="s">
        <v>122</v>
      </c>
      <c r="K1324" t="s">
        <v>130</v>
      </c>
    </row>
    <row r="1325" spans="1:11" hidden="1" x14ac:dyDescent="0.25">
      <c r="A1325" t="s">
        <v>65</v>
      </c>
      <c r="B1325" s="2">
        <v>46291.769829050929</v>
      </c>
      <c r="C1325" t="s">
        <v>106</v>
      </c>
      <c r="D1325" t="s">
        <v>122</v>
      </c>
      <c r="E1325" t="s">
        <v>169</v>
      </c>
      <c r="G1325" t="s">
        <v>122</v>
      </c>
      <c r="K1325" t="s">
        <v>130</v>
      </c>
    </row>
    <row r="1326" spans="1:11" hidden="1" x14ac:dyDescent="0.25">
      <c r="A1326" t="s">
        <v>65</v>
      </c>
      <c r="B1326" s="2">
        <v>46291.769829050929</v>
      </c>
      <c r="C1326" t="s">
        <v>106</v>
      </c>
      <c r="D1326" t="s">
        <v>122</v>
      </c>
      <c r="E1326" t="s">
        <v>710</v>
      </c>
      <c r="G1326" t="s">
        <v>122</v>
      </c>
      <c r="K1326" t="s">
        <v>130</v>
      </c>
    </row>
    <row r="1327" spans="1:11" hidden="1" x14ac:dyDescent="0.25">
      <c r="A1327" t="s">
        <v>65</v>
      </c>
      <c r="B1327" s="2">
        <v>46291.769829050929</v>
      </c>
      <c r="C1327" t="s">
        <v>106</v>
      </c>
      <c r="D1327" t="s">
        <v>122</v>
      </c>
      <c r="E1327" t="s">
        <v>711</v>
      </c>
      <c r="G1327" t="s">
        <v>122</v>
      </c>
      <c r="K1327" t="s">
        <v>130</v>
      </c>
    </row>
    <row r="1328" spans="1:11" hidden="1" x14ac:dyDescent="0.25">
      <c r="A1328" t="s">
        <v>65</v>
      </c>
      <c r="B1328" s="2">
        <v>46291.769829050929</v>
      </c>
      <c r="C1328" t="s">
        <v>106</v>
      </c>
      <c r="D1328" t="s">
        <v>122</v>
      </c>
      <c r="E1328" t="s">
        <v>712</v>
      </c>
      <c r="G1328" t="s">
        <v>122</v>
      </c>
      <c r="K1328" t="s">
        <v>130</v>
      </c>
    </row>
    <row r="1329" spans="1:11" hidden="1" x14ac:dyDescent="0.25">
      <c r="A1329" t="s">
        <v>65</v>
      </c>
      <c r="B1329" s="2">
        <v>46291.769829050929</v>
      </c>
      <c r="C1329" t="s">
        <v>106</v>
      </c>
      <c r="D1329" t="s">
        <v>122</v>
      </c>
      <c r="E1329" t="s">
        <v>172</v>
      </c>
      <c r="G1329" t="s">
        <v>122</v>
      </c>
      <c r="K1329" t="s">
        <v>130</v>
      </c>
    </row>
    <row r="1330" spans="1:11" hidden="1" x14ac:dyDescent="0.25">
      <c r="A1330" t="s">
        <v>65</v>
      </c>
      <c r="B1330" s="2">
        <v>46291.769829050929</v>
      </c>
      <c r="C1330" t="s">
        <v>106</v>
      </c>
      <c r="D1330" t="s">
        <v>122</v>
      </c>
      <c r="E1330" t="s">
        <v>713</v>
      </c>
      <c r="G1330" t="s">
        <v>122</v>
      </c>
      <c r="K1330" t="s">
        <v>130</v>
      </c>
    </row>
    <row r="1331" spans="1:11" hidden="1" x14ac:dyDescent="0.25">
      <c r="A1331" t="s">
        <v>65</v>
      </c>
      <c r="B1331" s="2">
        <v>46291.769829050929</v>
      </c>
      <c r="C1331" t="s">
        <v>106</v>
      </c>
      <c r="D1331" t="s">
        <v>187</v>
      </c>
      <c r="K1331" t="s">
        <v>130</v>
      </c>
    </row>
    <row r="1332" spans="1:11" hidden="1" x14ac:dyDescent="0.25">
      <c r="A1332" t="s">
        <v>65</v>
      </c>
      <c r="B1332" s="2">
        <v>46291.769829050929</v>
      </c>
      <c r="C1332" t="s">
        <v>106</v>
      </c>
      <c r="E1332" t="s">
        <v>137</v>
      </c>
      <c r="K1332" t="s">
        <v>137</v>
      </c>
    </row>
    <row r="1333" spans="1:11" hidden="1" x14ac:dyDescent="0.25">
      <c r="A1333" t="s">
        <v>65</v>
      </c>
      <c r="B1333" s="2">
        <v>46291.769829050929</v>
      </c>
      <c r="C1333" t="s">
        <v>106</v>
      </c>
      <c r="D1333" t="s">
        <v>135</v>
      </c>
      <c r="E1333" t="s">
        <v>368</v>
      </c>
      <c r="K1333" t="s">
        <v>137</v>
      </c>
    </row>
    <row r="1334" spans="1:11" hidden="1" x14ac:dyDescent="0.25">
      <c r="A1334" t="s">
        <v>65</v>
      </c>
      <c r="B1334" s="2">
        <v>46291.769829050929</v>
      </c>
      <c r="C1334" t="s">
        <v>106</v>
      </c>
      <c r="D1334" t="s">
        <v>138</v>
      </c>
      <c r="E1334" t="s">
        <v>714</v>
      </c>
      <c r="K1334" t="s">
        <v>137</v>
      </c>
    </row>
    <row r="1335" spans="1:11" hidden="1" x14ac:dyDescent="0.25">
      <c r="A1335" t="s">
        <v>65</v>
      </c>
      <c r="B1335" s="2">
        <v>46291.769829050929</v>
      </c>
      <c r="C1335" t="s">
        <v>106</v>
      </c>
      <c r="E1335" t="s">
        <v>188</v>
      </c>
      <c r="K1335" t="s">
        <v>137</v>
      </c>
    </row>
    <row r="1336" spans="1:11" hidden="1" x14ac:dyDescent="0.25">
      <c r="A1336" t="s">
        <v>65</v>
      </c>
      <c r="B1336" s="2">
        <v>46291.769829050929</v>
      </c>
      <c r="C1336" t="s">
        <v>139</v>
      </c>
      <c r="D1336" t="s">
        <v>178</v>
      </c>
      <c r="F1336" t="s">
        <v>686</v>
      </c>
      <c r="K1336" t="s">
        <v>137</v>
      </c>
    </row>
    <row r="1337" spans="1:11" hidden="1" x14ac:dyDescent="0.25">
      <c r="A1337" t="s">
        <v>65</v>
      </c>
      <c r="B1337" s="2">
        <v>46291.769829050929</v>
      </c>
      <c r="C1337" t="s">
        <v>139</v>
      </c>
      <c r="D1337" t="s">
        <v>141</v>
      </c>
      <c r="E1337" t="s">
        <v>174</v>
      </c>
      <c r="K1337" t="s">
        <v>137</v>
      </c>
    </row>
    <row r="1338" spans="1:11" hidden="1" x14ac:dyDescent="0.25">
      <c r="A1338" t="s">
        <v>65</v>
      </c>
      <c r="B1338" s="2">
        <v>46291.769829050929</v>
      </c>
      <c r="C1338" t="s">
        <v>139</v>
      </c>
      <c r="E1338" t="s">
        <v>175</v>
      </c>
      <c r="K1338" t="s">
        <v>137</v>
      </c>
    </row>
    <row r="1339" spans="1:11" hidden="1" x14ac:dyDescent="0.25">
      <c r="A1339" t="s">
        <v>65</v>
      </c>
      <c r="B1339" s="2">
        <v>46291.769829050929</v>
      </c>
      <c r="C1339" t="s">
        <v>139</v>
      </c>
      <c r="E1339" t="s">
        <v>176</v>
      </c>
      <c r="K1339" t="s">
        <v>137</v>
      </c>
    </row>
    <row r="1340" spans="1:11" hidden="1" x14ac:dyDescent="0.25">
      <c r="A1340" t="s">
        <v>65</v>
      </c>
      <c r="B1340" s="2">
        <v>46291.769829050929</v>
      </c>
      <c r="C1340" t="s">
        <v>139</v>
      </c>
      <c r="E1340" t="s">
        <v>145</v>
      </c>
      <c r="K1340" t="s">
        <v>145</v>
      </c>
    </row>
    <row r="1341" spans="1:11" hidden="1" x14ac:dyDescent="0.25">
      <c r="A1341" t="s">
        <v>65</v>
      </c>
      <c r="B1341" s="2">
        <v>46291.769829050929</v>
      </c>
      <c r="C1341" t="s">
        <v>139</v>
      </c>
      <c r="D1341" t="s">
        <v>369</v>
      </c>
      <c r="E1341" t="s">
        <v>370</v>
      </c>
      <c r="K1341" t="s">
        <v>145</v>
      </c>
    </row>
    <row r="1342" spans="1:11" hidden="1" x14ac:dyDescent="0.25">
      <c r="A1342" t="s">
        <v>65</v>
      </c>
      <c r="B1342" s="2">
        <v>46291.769829050929</v>
      </c>
      <c r="C1342" t="s">
        <v>139</v>
      </c>
      <c r="D1342" t="s">
        <v>138</v>
      </c>
      <c r="E1342" t="s">
        <v>146</v>
      </c>
      <c r="K1342" t="s">
        <v>145</v>
      </c>
    </row>
    <row r="1343" spans="1:11" hidden="1" x14ac:dyDescent="0.25">
      <c r="A1343" t="s">
        <v>65</v>
      </c>
      <c r="B1343" s="2">
        <v>46291.769829050929</v>
      </c>
      <c r="C1343" t="s">
        <v>139</v>
      </c>
      <c r="D1343" t="s">
        <v>141</v>
      </c>
      <c r="E1343" t="s">
        <v>146</v>
      </c>
      <c r="K1343" t="s">
        <v>145</v>
      </c>
    </row>
    <row r="1344" spans="1:11" hidden="1" x14ac:dyDescent="0.25">
      <c r="A1344" t="s">
        <v>65</v>
      </c>
      <c r="B1344" s="2">
        <v>46291.769829050929</v>
      </c>
      <c r="C1344" t="s">
        <v>139</v>
      </c>
      <c r="D1344" t="s">
        <v>147</v>
      </c>
      <c r="K1344" t="s">
        <v>148</v>
      </c>
    </row>
    <row r="1345" spans="1:11" hidden="1" x14ac:dyDescent="0.25">
      <c r="A1345" t="s">
        <v>65</v>
      </c>
      <c r="B1345" s="2">
        <v>46291.769829050929</v>
      </c>
      <c r="C1345" t="s">
        <v>139</v>
      </c>
      <c r="E1345" t="s">
        <v>149</v>
      </c>
      <c r="K1345" t="s">
        <v>148</v>
      </c>
    </row>
    <row r="1346" spans="1:11" hidden="1" x14ac:dyDescent="0.25">
      <c r="A1346" t="s">
        <v>65</v>
      </c>
      <c r="B1346" s="2">
        <v>46291.769829050929</v>
      </c>
      <c r="C1346" t="s">
        <v>139</v>
      </c>
      <c r="E1346" t="s">
        <v>150</v>
      </c>
      <c r="K1346" t="s">
        <v>148</v>
      </c>
    </row>
    <row r="1347" spans="1:11" hidden="1" x14ac:dyDescent="0.25">
      <c r="A1347" t="s">
        <v>65</v>
      </c>
      <c r="B1347" s="2">
        <v>46291.769829050929</v>
      </c>
      <c r="C1347" t="s">
        <v>139</v>
      </c>
      <c r="E1347" t="s">
        <v>151</v>
      </c>
      <c r="K1347" t="s">
        <v>148</v>
      </c>
    </row>
    <row r="1348" spans="1:11" hidden="1" x14ac:dyDescent="0.25">
      <c r="A1348" t="s">
        <v>65</v>
      </c>
      <c r="B1348" s="2">
        <v>46291.769829050929</v>
      </c>
      <c r="C1348" t="s">
        <v>139</v>
      </c>
      <c r="D1348" t="s">
        <v>152</v>
      </c>
      <c r="K1348" t="s">
        <v>148</v>
      </c>
    </row>
    <row r="1349" spans="1:11" hidden="1" x14ac:dyDescent="0.25">
      <c r="A1349" t="s">
        <v>65</v>
      </c>
      <c r="B1349" s="2">
        <v>46291.769829050929</v>
      </c>
      <c r="C1349" t="s">
        <v>139</v>
      </c>
      <c r="E1349" t="s">
        <v>153</v>
      </c>
      <c r="K1349" t="s">
        <v>148</v>
      </c>
    </row>
    <row r="1350" spans="1:11" hidden="1" x14ac:dyDescent="0.25">
      <c r="A1350" t="s">
        <v>65</v>
      </c>
      <c r="B1350" s="2">
        <v>46291.769829050929</v>
      </c>
      <c r="C1350" t="s">
        <v>139</v>
      </c>
      <c r="E1350" t="s">
        <v>154</v>
      </c>
      <c r="K1350" t="s">
        <v>148</v>
      </c>
    </row>
    <row r="1351" spans="1:11" hidden="1" x14ac:dyDescent="0.25">
      <c r="A1351" t="s">
        <v>65</v>
      </c>
      <c r="B1351" s="2">
        <v>46291.769829050929</v>
      </c>
      <c r="C1351" t="s">
        <v>139</v>
      </c>
      <c r="E1351" t="s">
        <v>155</v>
      </c>
      <c r="K1351" t="s">
        <v>148</v>
      </c>
    </row>
    <row r="1352" spans="1:11" hidden="1" x14ac:dyDescent="0.25">
      <c r="A1352" t="s">
        <v>65</v>
      </c>
      <c r="B1352" s="2">
        <v>46291.769829050929</v>
      </c>
      <c r="C1352" t="s">
        <v>139</v>
      </c>
      <c r="E1352" t="s">
        <v>188</v>
      </c>
      <c r="K1352" t="s">
        <v>148</v>
      </c>
    </row>
    <row r="1353" spans="1:11" hidden="1" x14ac:dyDescent="0.25">
      <c r="A1353" t="s">
        <v>53</v>
      </c>
      <c r="B1353" s="2">
        <v>46291.795857453704</v>
      </c>
      <c r="C1353" t="s">
        <v>106</v>
      </c>
      <c r="D1353" t="s">
        <v>178</v>
      </c>
      <c r="G1353" t="s">
        <v>675</v>
      </c>
      <c r="K1353" t="s">
        <v>108</v>
      </c>
    </row>
    <row r="1354" spans="1:11" hidden="1" x14ac:dyDescent="0.25">
      <c r="A1354" t="s">
        <v>53</v>
      </c>
      <c r="B1354" s="2">
        <v>46291.795857453704</v>
      </c>
      <c r="C1354" t="s">
        <v>106</v>
      </c>
      <c r="G1354" t="s">
        <v>107</v>
      </c>
      <c r="K1354" t="s">
        <v>108</v>
      </c>
    </row>
    <row r="1355" spans="1:11" hidden="1" x14ac:dyDescent="0.25">
      <c r="A1355" t="s">
        <v>53</v>
      </c>
      <c r="B1355" s="2">
        <v>46291.795857453704</v>
      </c>
      <c r="C1355" t="s">
        <v>106</v>
      </c>
      <c r="D1355" t="s">
        <v>52</v>
      </c>
      <c r="K1355" t="s">
        <v>108</v>
      </c>
    </row>
    <row r="1356" spans="1:11" hidden="1" x14ac:dyDescent="0.25">
      <c r="A1356" t="s">
        <v>53</v>
      </c>
      <c r="B1356" s="2">
        <v>46291.795857453704</v>
      </c>
      <c r="C1356" t="s">
        <v>106</v>
      </c>
      <c r="D1356" t="s">
        <v>371</v>
      </c>
      <c r="K1356" t="s">
        <v>108</v>
      </c>
    </row>
    <row r="1357" spans="1:11" hidden="1" x14ac:dyDescent="0.25">
      <c r="A1357" t="s">
        <v>53</v>
      </c>
      <c r="B1357" s="2">
        <v>46291.795857453704</v>
      </c>
      <c r="C1357" t="s">
        <v>106</v>
      </c>
      <c r="D1357" t="s">
        <v>372</v>
      </c>
      <c r="K1357" t="s">
        <v>108</v>
      </c>
    </row>
    <row r="1358" spans="1:11" hidden="1" x14ac:dyDescent="0.25">
      <c r="A1358" t="s">
        <v>53</v>
      </c>
      <c r="B1358" s="2">
        <v>46291.795857453704</v>
      </c>
      <c r="C1358" t="s">
        <v>106</v>
      </c>
      <c r="D1358" t="s">
        <v>373</v>
      </c>
      <c r="K1358" t="s">
        <v>108</v>
      </c>
    </row>
    <row r="1359" spans="1:11" hidden="1" x14ac:dyDescent="0.25">
      <c r="A1359" t="s">
        <v>53</v>
      </c>
      <c r="B1359" s="2">
        <v>46291.795857453704</v>
      </c>
      <c r="C1359" t="s">
        <v>106</v>
      </c>
      <c r="D1359" t="s">
        <v>374</v>
      </c>
      <c r="K1359" t="s">
        <v>108</v>
      </c>
    </row>
    <row r="1360" spans="1:11" hidden="1" x14ac:dyDescent="0.25">
      <c r="A1360" t="s">
        <v>53</v>
      </c>
      <c r="B1360" s="2">
        <v>46291.795857453704</v>
      </c>
      <c r="C1360" t="s">
        <v>106</v>
      </c>
      <c r="D1360" t="s">
        <v>375</v>
      </c>
      <c r="K1360" t="s">
        <v>108</v>
      </c>
    </row>
    <row r="1361" spans="1:11" hidden="1" x14ac:dyDescent="0.25">
      <c r="A1361" t="s">
        <v>53</v>
      </c>
      <c r="B1361" s="2">
        <v>46291.795857453704</v>
      </c>
      <c r="C1361" t="s">
        <v>106</v>
      </c>
      <c r="D1361" t="s">
        <v>114</v>
      </c>
      <c r="K1361" t="s">
        <v>108</v>
      </c>
    </row>
    <row r="1362" spans="1:11" hidden="1" x14ac:dyDescent="0.25">
      <c r="A1362" t="s">
        <v>53</v>
      </c>
      <c r="B1362" s="2">
        <v>46291.795857453704</v>
      </c>
      <c r="C1362" t="s">
        <v>106</v>
      </c>
      <c r="D1362" t="s">
        <v>162</v>
      </c>
      <c r="K1362" t="s">
        <v>108</v>
      </c>
    </row>
    <row r="1363" spans="1:11" hidden="1" x14ac:dyDescent="0.25">
      <c r="A1363" t="s">
        <v>53</v>
      </c>
      <c r="B1363" s="2">
        <v>46291.795857453704</v>
      </c>
      <c r="C1363" t="s">
        <v>106</v>
      </c>
      <c r="D1363" t="s">
        <v>116</v>
      </c>
      <c r="F1363" t="s">
        <v>117</v>
      </c>
      <c r="K1363" t="s">
        <v>108</v>
      </c>
    </row>
    <row r="1364" spans="1:11" hidden="1" x14ac:dyDescent="0.25">
      <c r="A1364" t="s">
        <v>53</v>
      </c>
      <c r="B1364" s="2">
        <v>46291.795857453704</v>
      </c>
      <c r="C1364" t="s">
        <v>106</v>
      </c>
      <c r="D1364" t="s">
        <v>118</v>
      </c>
      <c r="F1364" t="s">
        <v>119</v>
      </c>
      <c r="K1364" t="s">
        <v>108</v>
      </c>
    </row>
    <row r="1365" spans="1:11" hidden="1" x14ac:dyDescent="0.25">
      <c r="A1365" t="s">
        <v>53</v>
      </c>
      <c r="B1365" s="2">
        <v>46291.795857453704</v>
      </c>
      <c r="C1365" t="s">
        <v>106</v>
      </c>
      <c r="D1365" t="s">
        <v>120</v>
      </c>
      <c r="K1365" t="s">
        <v>108</v>
      </c>
    </row>
    <row r="1366" spans="1:11" hidden="1" x14ac:dyDescent="0.25">
      <c r="A1366" t="s">
        <v>53</v>
      </c>
      <c r="B1366" s="2">
        <v>46291.795857453704</v>
      </c>
      <c r="C1366" t="s">
        <v>106</v>
      </c>
      <c r="D1366" t="s">
        <v>121</v>
      </c>
      <c r="F1366" t="s">
        <v>122</v>
      </c>
      <c r="K1366" t="s">
        <v>108</v>
      </c>
    </row>
    <row r="1367" spans="1:11" hidden="1" x14ac:dyDescent="0.25">
      <c r="A1367" t="s">
        <v>53</v>
      </c>
      <c r="B1367" s="2">
        <v>46291.795857453704</v>
      </c>
      <c r="C1367" t="s">
        <v>106</v>
      </c>
      <c r="D1367" t="s">
        <v>123</v>
      </c>
      <c r="F1367" t="s">
        <v>124</v>
      </c>
      <c r="K1367" t="s">
        <v>108</v>
      </c>
    </row>
    <row r="1368" spans="1:11" hidden="1" x14ac:dyDescent="0.25">
      <c r="A1368" t="s">
        <v>53</v>
      </c>
      <c r="B1368" s="2">
        <v>46291.795857453704</v>
      </c>
      <c r="C1368" t="s">
        <v>106</v>
      </c>
      <c r="D1368" t="s">
        <v>676</v>
      </c>
      <c r="F1368" t="s">
        <v>125</v>
      </c>
      <c r="K1368" t="s">
        <v>108</v>
      </c>
    </row>
    <row r="1369" spans="1:11" hidden="1" x14ac:dyDescent="0.25">
      <c r="A1369" t="s">
        <v>53</v>
      </c>
      <c r="B1369" s="2">
        <v>46291.795857453704</v>
      </c>
      <c r="C1369" t="s">
        <v>106</v>
      </c>
      <c r="D1369" t="s">
        <v>677</v>
      </c>
      <c r="F1369" t="s">
        <v>126</v>
      </c>
      <c r="K1369" t="s">
        <v>108</v>
      </c>
    </row>
    <row r="1370" spans="1:11" hidden="1" x14ac:dyDescent="0.25">
      <c r="A1370" t="s">
        <v>53</v>
      </c>
      <c r="B1370" s="2">
        <v>46291.795857453704</v>
      </c>
      <c r="C1370" t="s">
        <v>106</v>
      </c>
      <c r="E1370" t="s">
        <v>130</v>
      </c>
      <c r="K1370" t="s">
        <v>130</v>
      </c>
    </row>
    <row r="1371" spans="1:11" hidden="1" x14ac:dyDescent="0.25">
      <c r="A1371" t="s">
        <v>53</v>
      </c>
      <c r="B1371" s="2">
        <v>46291.795857453704</v>
      </c>
      <c r="C1371" t="s">
        <v>106</v>
      </c>
      <c r="D1371" t="s">
        <v>127</v>
      </c>
      <c r="E1371" t="s">
        <v>128</v>
      </c>
      <c r="G1371" t="s">
        <v>129</v>
      </c>
      <c r="K1371" t="s">
        <v>130</v>
      </c>
    </row>
    <row r="1372" spans="1:11" hidden="1" x14ac:dyDescent="0.25">
      <c r="A1372" t="s">
        <v>53</v>
      </c>
      <c r="B1372" s="2">
        <v>46291.795857453704</v>
      </c>
      <c r="C1372" t="s">
        <v>106</v>
      </c>
      <c r="D1372" t="s">
        <v>309</v>
      </c>
      <c r="E1372" t="s">
        <v>164</v>
      </c>
      <c r="G1372" t="s">
        <v>366</v>
      </c>
      <c r="K1372" t="s">
        <v>130</v>
      </c>
    </row>
    <row r="1373" spans="1:11" hidden="1" x14ac:dyDescent="0.25">
      <c r="A1373" t="s">
        <v>53</v>
      </c>
      <c r="B1373" s="2">
        <v>46291.795857453704</v>
      </c>
      <c r="C1373" t="s">
        <v>106</v>
      </c>
      <c r="D1373" t="s">
        <v>376</v>
      </c>
      <c r="E1373" t="s">
        <v>715</v>
      </c>
      <c r="G1373" t="s">
        <v>122</v>
      </c>
      <c r="K1373" t="s">
        <v>130</v>
      </c>
    </row>
    <row r="1374" spans="1:11" hidden="1" x14ac:dyDescent="0.25">
      <c r="A1374" t="s">
        <v>53</v>
      </c>
      <c r="B1374" s="2">
        <v>46291.795857453704</v>
      </c>
      <c r="C1374" t="s">
        <v>106</v>
      </c>
      <c r="D1374" t="s">
        <v>122</v>
      </c>
      <c r="E1374" t="s">
        <v>169</v>
      </c>
      <c r="G1374" t="s">
        <v>122</v>
      </c>
      <c r="K1374" t="s">
        <v>130</v>
      </c>
    </row>
    <row r="1375" spans="1:11" hidden="1" x14ac:dyDescent="0.25">
      <c r="A1375" t="s">
        <v>53</v>
      </c>
      <c r="B1375" s="2">
        <v>46291.795857453704</v>
      </c>
      <c r="C1375" t="s">
        <v>106</v>
      </c>
      <c r="D1375" t="s">
        <v>122</v>
      </c>
      <c r="E1375" t="s">
        <v>716</v>
      </c>
      <c r="G1375" t="s">
        <v>122</v>
      </c>
      <c r="K1375" t="s">
        <v>130</v>
      </c>
    </row>
    <row r="1376" spans="1:11" hidden="1" x14ac:dyDescent="0.25">
      <c r="A1376" t="s">
        <v>53</v>
      </c>
      <c r="B1376" s="2">
        <v>46291.795857453704</v>
      </c>
      <c r="C1376" t="s">
        <v>106</v>
      </c>
      <c r="D1376" t="s">
        <v>122</v>
      </c>
      <c r="E1376" t="s">
        <v>717</v>
      </c>
      <c r="G1376" t="s">
        <v>122</v>
      </c>
      <c r="K1376" t="s">
        <v>130</v>
      </c>
    </row>
    <row r="1377" spans="1:11" hidden="1" x14ac:dyDescent="0.25">
      <c r="A1377" t="s">
        <v>53</v>
      </c>
      <c r="B1377" s="2">
        <v>46291.795857453704</v>
      </c>
      <c r="C1377" t="s">
        <v>106</v>
      </c>
      <c r="D1377" t="s">
        <v>122</v>
      </c>
      <c r="E1377" t="s">
        <v>718</v>
      </c>
      <c r="G1377" t="s">
        <v>122</v>
      </c>
      <c r="K1377" t="s">
        <v>130</v>
      </c>
    </row>
    <row r="1378" spans="1:11" hidden="1" x14ac:dyDescent="0.25">
      <c r="A1378" t="s">
        <v>53</v>
      </c>
      <c r="B1378" s="2">
        <v>46291.795857453704</v>
      </c>
      <c r="C1378" t="s">
        <v>106</v>
      </c>
      <c r="D1378" t="s">
        <v>122</v>
      </c>
      <c r="E1378" t="s">
        <v>172</v>
      </c>
      <c r="G1378" t="s">
        <v>122</v>
      </c>
      <c r="K1378" t="s">
        <v>130</v>
      </c>
    </row>
    <row r="1379" spans="1:11" hidden="1" x14ac:dyDescent="0.25">
      <c r="A1379" t="s">
        <v>53</v>
      </c>
      <c r="B1379" s="2">
        <v>46291.795857453704</v>
      </c>
      <c r="C1379" t="s">
        <v>106</v>
      </c>
      <c r="D1379" t="s">
        <v>122</v>
      </c>
      <c r="E1379" t="s">
        <v>713</v>
      </c>
      <c r="G1379" t="s">
        <v>122</v>
      </c>
      <c r="K1379" t="s">
        <v>130</v>
      </c>
    </row>
    <row r="1380" spans="1:11" hidden="1" x14ac:dyDescent="0.25">
      <c r="A1380" t="s">
        <v>53</v>
      </c>
      <c r="B1380" s="2">
        <v>46291.795857453704</v>
      </c>
      <c r="C1380" t="s">
        <v>106</v>
      </c>
      <c r="D1380" t="s">
        <v>187</v>
      </c>
      <c r="K1380" t="s">
        <v>130</v>
      </c>
    </row>
    <row r="1381" spans="1:11" hidden="1" x14ac:dyDescent="0.25">
      <c r="A1381" t="s">
        <v>53</v>
      </c>
      <c r="B1381" s="2">
        <v>46291.795857453704</v>
      </c>
      <c r="C1381" t="s">
        <v>106</v>
      </c>
      <c r="E1381" t="s">
        <v>137</v>
      </c>
      <c r="K1381" t="s">
        <v>137</v>
      </c>
    </row>
    <row r="1382" spans="1:11" hidden="1" x14ac:dyDescent="0.25">
      <c r="A1382" t="s">
        <v>53</v>
      </c>
      <c r="B1382" s="2">
        <v>46291.795857453704</v>
      </c>
      <c r="C1382" t="s">
        <v>106</v>
      </c>
      <c r="D1382" t="s">
        <v>135</v>
      </c>
      <c r="E1382" t="s">
        <v>368</v>
      </c>
      <c r="K1382" t="s">
        <v>137</v>
      </c>
    </row>
    <row r="1383" spans="1:11" hidden="1" x14ac:dyDescent="0.25">
      <c r="A1383" t="s">
        <v>53</v>
      </c>
      <c r="B1383" s="2">
        <v>46291.795857453704</v>
      </c>
      <c r="C1383" t="s">
        <v>106</v>
      </c>
      <c r="D1383" t="s">
        <v>138</v>
      </c>
      <c r="E1383" t="s">
        <v>714</v>
      </c>
      <c r="K1383" t="s">
        <v>137</v>
      </c>
    </row>
    <row r="1384" spans="1:11" hidden="1" x14ac:dyDescent="0.25">
      <c r="A1384" t="s">
        <v>53</v>
      </c>
      <c r="B1384" s="2">
        <v>46291.795857453704</v>
      </c>
      <c r="C1384" t="s">
        <v>106</v>
      </c>
      <c r="E1384" t="s">
        <v>188</v>
      </c>
      <c r="K1384" t="s">
        <v>137</v>
      </c>
    </row>
    <row r="1385" spans="1:11" hidden="1" x14ac:dyDescent="0.25">
      <c r="A1385" t="s">
        <v>53</v>
      </c>
      <c r="B1385" s="2">
        <v>46291.795857453704</v>
      </c>
      <c r="C1385" t="s">
        <v>139</v>
      </c>
      <c r="D1385" t="s">
        <v>178</v>
      </c>
      <c r="F1385" t="s">
        <v>686</v>
      </c>
      <c r="K1385" t="s">
        <v>137</v>
      </c>
    </row>
    <row r="1386" spans="1:11" hidden="1" x14ac:dyDescent="0.25">
      <c r="A1386" t="s">
        <v>53</v>
      </c>
      <c r="B1386" s="2">
        <v>46291.795857453704</v>
      </c>
      <c r="C1386" t="s">
        <v>139</v>
      </c>
      <c r="D1386" t="s">
        <v>141</v>
      </c>
      <c r="E1386" t="s">
        <v>174</v>
      </c>
      <c r="K1386" t="s">
        <v>137</v>
      </c>
    </row>
    <row r="1387" spans="1:11" hidden="1" x14ac:dyDescent="0.25">
      <c r="A1387" t="s">
        <v>53</v>
      </c>
      <c r="B1387" s="2">
        <v>46291.795857453704</v>
      </c>
      <c r="C1387" t="s">
        <v>139</v>
      </c>
      <c r="E1387" t="s">
        <v>175</v>
      </c>
      <c r="K1387" t="s">
        <v>137</v>
      </c>
    </row>
    <row r="1388" spans="1:11" hidden="1" x14ac:dyDescent="0.25">
      <c r="A1388" t="s">
        <v>53</v>
      </c>
      <c r="B1388" s="2">
        <v>46291.795857453704</v>
      </c>
      <c r="C1388" t="s">
        <v>139</v>
      </c>
      <c r="E1388" t="s">
        <v>176</v>
      </c>
      <c r="K1388" t="s">
        <v>137</v>
      </c>
    </row>
    <row r="1389" spans="1:11" hidden="1" x14ac:dyDescent="0.25">
      <c r="A1389" t="s">
        <v>53</v>
      </c>
      <c r="B1389" s="2">
        <v>46291.795857453704</v>
      </c>
      <c r="C1389" t="s">
        <v>139</v>
      </c>
      <c r="E1389" t="s">
        <v>145</v>
      </c>
      <c r="K1389" t="s">
        <v>145</v>
      </c>
    </row>
    <row r="1390" spans="1:11" hidden="1" x14ac:dyDescent="0.25">
      <c r="A1390" t="s">
        <v>53</v>
      </c>
      <c r="B1390" s="2">
        <v>46291.795857453704</v>
      </c>
      <c r="C1390" t="s">
        <v>139</v>
      </c>
      <c r="D1390" t="s">
        <v>369</v>
      </c>
      <c r="E1390" t="s">
        <v>377</v>
      </c>
      <c r="K1390" t="s">
        <v>145</v>
      </c>
    </row>
    <row r="1391" spans="1:11" hidden="1" x14ac:dyDescent="0.25">
      <c r="A1391" t="s">
        <v>53</v>
      </c>
      <c r="B1391" s="2">
        <v>46291.795857453704</v>
      </c>
      <c r="C1391" t="s">
        <v>139</v>
      </c>
      <c r="D1391" t="s">
        <v>138</v>
      </c>
      <c r="E1391" t="s">
        <v>146</v>
      </c>
      <c r="K1391" t="s">
        <v>145</v>
      </c>
    </row>
    <row r="1392" spans="1:11" hidden="1" x14ac:dyDescent="0.25">
      <c r="A1392" t="s">
        <v>53</v>
      </c>
      <c r="B1392" s="2">
        <v>46291.795857453704</v>
      </c>
      <c r="C1392" t="s">
        <v>139</v>
      </c>
      <c r="D1392" t="s">
        <v>141</v>
      </c>
      <c r="E1392" t="s">
        <v>146</v>
      </c>
      <c r="K1392" t="s">
        <v>145</v>
      </c>
    </row>
    <row r="1393" spans="1:11" hidden="1" x14ac:dyDescent="0.25">
      <c r="A1393" t="s">
        <v>53</v>
      </c>
      <c r="B1393" s="2">
        <v>46291.795857453704</v>
      </c>
      <c r="C1393" t="s">
        <v>139</v>
      </c>
      <c r="D1393" t="s">
        <v>147</v>
      </c>
      <c r="K1393" t="s">
        <v>148</v>
      </c>
    </row>
    <row r="1394" spans="1:11" hidden="1" x14ac:dyDescent="0.25">
      <c r="A1394" t="s">
        <v>53</v>
      </c>
      <c r="B1394" s="2">
        <v>46291.795857453704</v>
      </c>
      <c r="C1394" t="s">
        <v>139</v>
      </c>
      <c r="E1394" t="s">
        <v>149</v>
      </c>
      <c r="K1394" t="s">
        <v>148</v>
      </c>
    </row>
    <row r="1395" spans="1:11" hidden="1" x14ac:dyDescent="0.25">
      <c r="A1395" t="s">
        <v>53</v>
      </c>
      <c r="B1395" s="2">
        <v>46291.795857453704</v>
      </c>
      <c r="C1395" t="s">
        <v>139</v>
      </c>
      <c r="E1395" t="s">
        <v>150</v>
      </c>
      <c r="K1395" t="s">
        <v>148</v>
      </c>
    </row>
    <row r="1396" spans="1:11" hidden="1" x14ac:dyDescent="0.25">
      <c r="A1396" t="s">
        <v>53</v>
      </c>
      <c r="B1396" s="2">
        <v>46291.795857453704</v>
      </c>
      <c r="C1396" t="s">
        <v>139</v>
      </c>
      <c r="E1396" t="s">
        <v>151</v>
      </c>
      <c r="K1396" t="s">
        <v>148</v>
      </c>
    </row>
    <row r="1397" spans="1:11" hidden="1" x14ac:dyDescent="0.25">
      <c r="A1397" t="s">
        <v>53</v>
      </c>
      <c r="B1397" s="2">
        <v>46291.795857453704</v>
      </c>
      <c r="C1397" t="s">
        <v>139</v>
      </c>
      <c r="D1397" t="s">
        <v>152</v>
      </c>
      <c r="K1397" t="s">
        <v>148</v>
      </c>
    </row>
    <row r="1398" spans="1:11" hidden="1" x14ac:dyDescent="0.25">
      <c r="A1398" t="s">
        <v>53</v>
      </c>
      <c r="B1398" s="2">
        <v>46291.795857453704</v>
      </c>
      <c r="C1398" t="s">
        <v>139</v>
      </c>
      <c r="E1398" t="s">
        <v>153</v>
      </c>
      <c r="K1398" t="s">
        <v>148</v>
      </c>
    </row>
    <row r="1399" spans="1:11" hidden="1" x14ac:dyDescent="0.25">
      <c r="A1399" t="s">
        <v>53</v>
      </c>
      <c r="B1399" s="2">
        <v>46291.795857453704</v>
      </c>
      <c r="C1399" t="s">
        <v>139</v>
      </c>
      <c r="E1399" t="s">
        <v>154</v>
      </c>
      <c r="K1399" t="s">
        <v>148</v>
      </c>
    </row>
    <row r="1400" spans="1:11" hidden="1" x14ac:dyDescent="0.25">
      <c r="A1400" t="s">
        <v>53</v>
      </c>
      <c r="B1400" s="2">
        <v>46291.795857453704</v>
      </c>
      <c r="C1400" t="s">
        <v>139</v>
      </c>
      <c r="E1400" t="s">
        <v>155</v>
      </c>
      <c r="K1400" t="s">
        <v>148</v>
      </c>
    </row>
    <row r="1401" spans="1:11" hidden="1" x14ac:dyDescent="0.25">
      <c r="A1401" t="s">
        <v>53</v>
      </c>
      <c r="B1401" s="2">
        <v>46291.795857453704</v>
      </c>
      <c r="C1401" t="s">
        <v>139</v>
      </c>
      <c r="E1401" t="s">
        <v>188</v>
      </c>
      <c r="K1401" t="s">
        <v>148</v>
      </c>
    </row>
    <row r="1402" spans="1:11" hidden="1" x14ac:dyDescent="0.25">
      <c r="A1402" t="s">
        <v>32</v>
      </c>
      <c r="B1402" s="2">
        <v>46291.771370567127</v>
      </c>
      <c r="C1402" t="s">
        <v>106</v>
      </c>
      <c r="E1402" t="s">
        <v>178</v>
      </c>
      <c r="H1402" t="s">
        <v>675</v>
      </c>
      <c r="K1402" t="s">
        <v>108</v>
      </c>
    </row>
    <row r="1403" spans="1:11" hidden="1" x14ac:dyDescent="0.25">
      <c r="A1403" t="s">
        <v>32</v>
      </c>
      <c r="B1403" s="2">
        <v>46291.771370567127</v>
      </c>
      <c r="C1403" t="s">
        <v>106</v>
      </c>
      <c r="H1403" t="s">
        <v>107</v>
      </c>
      <c r="K1403" t="s">
        <v>108</v>
      </c>
    </row>
    <row r="1404" spans="1:11" hidden="1" x14ac:dyDescent="0.25">
      <c r="A1404" t="s">
        <v>32</v>
      </c>
      <c r="B1404" s="2">
        <v>46291.771370567127</v>
      </c>
      <c r="C1404" t="s">
        <v>106</v>
      </c>
      <c r="D1404" t="s">
        <v>33</v>
      </c>
      <c r="K1404" t="s">
        <v>108</v>
      </c>
    </row>
    <row r="1405" spans="1:11" hidden="1" x14ac:dyDescent="0.25">
      <c r="A1405" t="s">
        <v>32</v>
      </c>
      <c r="B1405" s="2">
        <v>46291.771370567127</v>
      </c>
      <c r="C1405" t="s">
        <v>106</v>
      </c>
      <c r="E1405" t="s">
        <v>378</v>
      </c>
      <c r="K1405" t="s">
        <v>108</v>
      </c>
    </row>
    <row r="1406" spans="1:11" hidden="1" x14ac:dyDescent="0.25">
      <c r="A1406" t="s">
        <v>32</v>
      </c>
      <c r="B1406" s="2">
        <v>46291.771370567127</v>
      </c>
      <c r="C1406" t="s">
        <v>106</v>
      </c>
      <c r="E1406" t="s">
        <v>379</v>
      </c>
      <c r="K1406" t="s">
        <v>108</v>
      </c>
    </row>
    <row r="1407" spans="1:11" hidden="1" x14ac:dyDescent="0.25">
      <c r="A1407" t="s">
        <v>32</v>
      </c>
      <c r="B1407" s="2">
        <v>46291.771370567127</v>
      </c>
      <c r="C1407" t="s">
        <v>106</v>
      </c>
      <c r="E1407" t="s">
        <v>380</v>
      </c>
      <c r="K1407" t="s">
        <v>108</v>
      </c>
    </row>
    <row r="1408" spans="1:11" hidden="1" x14ac:dyDescent="0.25">
      <c r="A1408" t="s">
        <v>32</v>
      </c>
      <c r="B1408" s="2">
        <v>46291.771370567127</v>
      </c>
      <c r="C1408" t="s">
        <v>106</v>
      </c>
      <c r="E1408" t="s">
        <v>381</v>
      </c>
      <c r="K1408" t="s">
        <v>108</v>
      </c>
    </row>
    <row r="1409" spans="1:11" hidden="1" x14ac:dyDescent="0.25">
      <c r="A1409" t="s">
        <v>32</v>
      </c>
      <c r="B1409" s="2">
        <v>46291.771370567127</v>
      </c>
      <c r="C1409" t="s">
        <v>106</v>
      </c>
      <c r="E1409" t="s">
        <v>382</v>
      </c>
      <c r="K1409" t="s">
        <v>108</v>
      </c>
    </row>
    <row r="1410" spans="1:11" hidden="1" x14ac:dyDescent="0.25">
      <c r="A1410" t="s">
        <v>32</v>
      </c>
      <c r="B1410" s="2">
        <v>46291.771370567127</v>
      </c>
      <c r="C1410" t="s">
        <v>106</v>
      </c>
      <c r="E1410" t="s">
        <v>283</v>
      </c>
      <c r="K1410" t="s">
        <v>108</v>
      </c>
    </row>
    <row r="1411" spans="1:11" hidden="1" x14ac:dyDescent="0.25">
      <c r="A1411" t="s">
        <v>32</v>
      </c>
      <c r="B1411" s="2">
        <v>46291.771370567127</v>
      </c>
      <c r="C1411" t="s">
        <v>106</v>
      </c>
      <c r="E1411" t="s">
        <v>162</v>
      </c>
      <c r="K1411" t="s">
        <v>108</v>
      </c>
    </row>
    <row r="1412" spans="1:11" hidden="1" x14ac:dyDescent="0.25">
      <c r="A1412" t="s">
        <v>32</v>
      </c>
      <c r="B1412" s="2">
        <v>46291.771370567127</v>
      </c>
      <c r="C1412" t="s">
        <v>106</v>
      </c>
      <c r="E1412" t="s">
        <v>116</v>
      </c>
      <c r="G1412" t="s">
        <v>117</v>
      </c>
      <c r="K1412" t="s">
        <v>108</v>
      </c>
    </row>
    <row r="1413" spans="1:11" hidden="1" x14ac:dyDescent="0.25">
      <c r="A1413" t="s">
        <v>32</v>
      </c>
      <c r="B1413" s="2">
        <v>46291.771370567127</v>
      </c>
      <c r="C1413" t="s">
        <v>106</v>
      </c>
      <c r="E1413" t="s">
        <v>118</v>
      </c>
      <c r="G1413" t="s">
        <v>119</v>
      </c>
      <c r="K1413" t="s">
        <v>108</v>
      </c>
    </row>
    <row r="1414" spans="1:11" hidden="1" x14ac:dyDescent="0.25">
      <c r="A1414" t="s">
        <v>32</v>
      </c>
      <c r="B1414" s="2">
        <v>46291.771370567127</v>
      </c>
      <c r="C1414" t="s">
        <v>106</v>
      </c>
      <c r="E1414" t="s">
        <v>120</v>
      </c>
      <c r="K1414" t="s">
        <v>108</v>
      </c>
    </row>
    <row r="1415" spans="1:11" hidden="1" x14ac:dyDescent="0.25">
      <c r="A1415" t="s">
        <v>32</v>
      </c>
      <c r="B1415" s="2">
        <v>46291.771370567127</v>
      </c>
      <c r="C1415" t="s">
        <v>106</v>
      </c>
      <c r="E1415" t="s">
        <v>121</v>
      </c>
      <c r="G1415" t="s">
        <v>122</v>
      </c>
      <c r="K1415" t="s">
        <v>108</v>
      </c>
    </row>
    <row r="1416" spans="1:11" hidden="1" x14ac:dyDescent="0.25">
      <c r="A1416" t="s">
        <v>32</v>
      </c>
      <c r="B1416" s="2">
        <v>46291.771370567127</v>
      </c>
      <c r="C1416" t="s">
        <v>106</v>
      </c>
      <c r="E1416" t="s">
        <v>123</v>
      </c>
      <c r="G1416" t="s">
        <v>124</v>
      </c>
      <c r="K1416" t="s">
        <v>108</v>
      </c>
    </row>
    <row r="1417" spans="1:11" hidden="1" x14ac:dyDescent="0.25">
      <c r="A1417" t="s">
        <v>32</v>
      </c>
      <c r="B1417" s="2">
        <v>46291.771370567127</v>
      </c>
      <c r="C1417" t="s">
        <v>106</v>
      </c>
      <c r="E1417" t="s">
        <v>676</v>
      </c>
      <c r="G1417" t="s">
        <v>125</v>
      </c>
      <c r="K1417" t="s">
        <v>108</v>
      </c>
    </row>
    <row r="1418" spans="1:11" hidden="1" x14ac:dyDescent="0.25">
      <c r="A1418" t="s">
        <v>32</v>
      </c>
      <c r="B1418" s="2">
        <v>46291.771370567127</v>
      </c>
      <c r="C1418" t="s">
        <v>106</v>
      </c>
      <c r="E1418" t="s">
        <v>677</v>
      </c>
      <c r="G1418" t="s">
        <v>126</v>
      </c>
      <c r="K1418" t="s">
        <v>108</v>
      </c>
    </row>
    <row r="1419" spans="1:11" hidden="1" x14ac:dyDescent="0.25">
      <c r="A1419" t="s">
        <v>32</v>
      </c>
      <c r="B1419" s="2">
        <v>46291.771370567127</v>
      </c>
      <c r="C1419" t="s">
        <v>106</v>
      </c>
      <c r="F1419" t="s">
        <v>130</v>
      </c>
      <c r="K1419" t="s">
        <v>130</v>
      </c>
    </row>
    <row r="1420" spans="1:11" hidden="1" x14ac:dyDescent="0.25">
      <c r="A1420" t="s">
        <v>32</v>
      </c>
      <c r="B1420" s="2">
        <v>46291.771370567127</v>
      </c>
      <c r="C1420" t="s">
        <v>106</v>
      </c>
      <c r="E1420" t="s">
        <v>127</v>
      </c>
      <c r="F1420" t="s">
        <v>128</v>
      </c>
      <c r="H1420" t="s">
        <v>129</v>
      </c>
      <c r="K1420" t="s">
        <v>130</v>
      </c>
    </row>
    <row r="1421" spans="1:11" hidden="1" x14ac:dyDescent="0.25">
      <c r="A1421" t="s">
        <v>32</v>
      </c>
      <c r="B1421" s="2">
        <v>46291.771370567127</v>
      </c>
      <c r="C1421" t="s">
        <v>106</v>
      </c>
      <c r="E1421" t="s">
        <v>383</v>
      </c>
      <c r="F1421" t="s">
        <v>164</v>
      </c>
      <c r="H1421" t="s">
        <v>546</v>
      </c>
      <c r="K1421" t="s">
        <v>130</v>
      </c>
    </row>
    <row r="1422" spans="1:11" hidden="1" x14ac:dyDescent="0.25">
      <c r="A1422" t="s">
        <v>32</v>
      </c>
      <c r="B1422" s="2">
        <v>46291.771370567127</v>
      </c>
      <c r="C1422" t="s">
        <v>106</v>
      </c>
      <c r="E1422" t="s">
        <v>384</v>
      </c>
      <c r="F1422" t="s">
        <v>167</v>
      </c>
      <c r="H1422" t="s">
        <v>226</v>
      </c>
      <c r="K1422" t="s">
        <v>130</v>
      </c>
    </row>
    <row r="1423" spans="1:11" hidden="1" x14ac:dyDescent="0.25">
      <c r="A1423" t="s">
        <v>32</v>
      </c>
      <c r="B1423" s="2">
        <v>46291.771370567127</v>
      </c>
      <c r="C1423" t="s">
        <v>106</v>
      </c>
      <c r="E1423" t="s">
        <v>122</v>
      </c>
      <c r="F1423" t="s">
        <v>169</v>
      </c>
      <c r="H1423" t="s">
        <v>227</v>
      </c>
      <c r="K1423" t="s">
        <v>130</v>
      </c>
    </row>
    <row r="1424" spans="1:11" hidden="1" x14ac:dyDescent="0.25">
      <c r="A1424" t="s">
        <v>32</v>
      </c>
      <c r="B1424" s="2">
        <v>46291.771370567127</v>
      </c>
      <c r="C1424" t="s">
        <v>106</v>
      </c>
      <c r="E1424" t="s">
        <v>122</v>
      </c>
      <c r="F1424" t="s">
        <v>700</v>
      </c>
      <c r="H1424" t="s">
        <v>122</v>
      </c>
      <c r="K1424" t="s">
        <v>130</v>
      </c>
    </row>
    <row r="1425" spans="1:11" hidden="1" x14ac:dyDescent="0.25">
      <c r="A1425" t="s">
        <v>32</v>
      </c>
      <c r="B1425" s="2">
        <v>46291.771370567127</v>
      </c>
      <c r="C1425" t="s">
        <v>106</v>
      </c>
      <c r="E1425" t="s">
        <v>122</v>
      </c>
      <c r="F1425" t="s">
        <v>701</v>
      </c>
      <c r="H1425" t="s">
        <v>122</v>
      </c>
      <c r="K1425" t="s">
        <v>130</v>
      </c>
    </row>
    <row r="1426" spans="1:11" hidden="1" x14ac:dyDescent="0.25">
      <c r="A1426" t="s">
        <v>32</v>
      </c>
      <c r="B1426" s="2">
        <v>46291.771370567127</v>
      </c>
      <c r="C1426" t="s">
        <v>106</v>
      </c>
      <c r="E1426" t="s">
        <v>122</v>
      </c>
      <c r="F1426" t="s">
        <v>171</v>
      </c>
      <c r="H1426" t="s">
        <v>122</v>
      </c>
      <c r="K1426" t="s">
        <v>130</v>
      </c>
    </row>
    <row r="1427" spans="1:11" hidden="1" x14ac:dyDescent="0.25">
      <c r="A1427" t="s">
        <v>32</v>
      </c>
      <c r="B1427" s="2">
        <v>46291.771370567127</v>
      </c>
      <c r="C1427" t="s">
        <v>106</v>
      </c>
      <c r="E1427" t="s">
        <v>122</v>
      </c>
      <c r="F1427" t="s">
        <v>385</v>
      </c>
      <c r="H1427" t="s">
        <v>122</v>
      </c>
      <c r="K1427" t="s">
        <v>130</v>
      </c>
    </row>
    <row r="1428" spans="1:11" hidden="1" x14ac:dyDescent="0.25">
      <c r="A1428" t="s">
        <v>32</v>
      </c>
      <c r="B1428" s="2">
        <v>46291.771370567127</v>
      </c>
      <c r="C1428" t="s">
        <v>106</v>
      </c>
      <c r="E1428" t="s">
        <v>122</v>
      </c>
      <c r="F1428" t="s">
        <v>719</v>
      </c>
      <c r="H1428" t="s">
        <v>122</v>
      </c>
      <c r="K1428" t="s">
        <v>130</v>
      </c>
    </row>
    <row r="1429" spans="1:11" hidden="1" x14ac:dyDescent="0.25">
      <c r="A1429" t="s">
        <v>32</v>
      </c>
      <c r="B1429" s="2">
        <v>46291.771370567127</v>
      </c>
      <c r="C1429" t="s">
        <v>106</v>
      </c>
      <c r="E1429" t="s">
        <v>187</v>
      </c>
      <c r="K1429" t="s">
        <v>130</v>
      </c>
    </row>
    <row r="1430" spans="1:11" hidden="1" x14ac:dyDescent="0.25">
      <c r="A1430" t="s">
        <v>32</v>
      </c>
      <c r="B1430" s="2">
        <v>46291.771370567127</v>
      </c>
      <c r="C1430" t="s">
        <v>106</v>
      </c>
      <c r="F1430" t="s">
        <v>137</v>
      </c>
      <c r="K1430" t="s">
        <v>137</v>
      </c>
    </row>
    <row r="1431" spans="1:11" hidden="1" x14ac:dyDescent="0.25">
      <c r="A1431" t="s">
        <v>32</v>
      </c>
      <c r="B1431" s="2">
        <v>46291.771370567127</v>
      </c>
      <c r="C1431" t="s">
        <v>106</v>
      </c>
      <c r="E1431" t="s">
        <v>135</v>
      </c>
      <c r="F1431" t="s">
        <v>201</v>
      </c>
      <c r="K1431" t="s">
        <v>137</v>
      </c>
    </row>
    <row r="1432" spans="1:11" hidden="1" x14ac:dyDescent="0.25">
      <c r="A1432" t="s">
        <v>32</v>
      </c>
      <c r="B1432" s="2">
        <v>46291.771370567127</v>
      </c>
      <c r="C1432" t="s">
        <v>106</v>
      </c>
      <c r="E1432" t="s">
        <v>138</v>
      </c>
      <c r="F1432" t="s">
        <v>386</v>
      </c>
      <c r="K1432" t="s">
        <v>137</v>
      </c>
    </row>
    <row r="1433" spans="1:11" hidden="1" x14ac:dyDescent="0.25">
      <c r="A1433" t="s">
        <v>32</v>
      </c>
      <c r="B1433" s="2">
        <v>46291.771370567127</v>
      </c>
      <c r="C1433" t="s">
        <v>106</v>
      </c>
      <c r="E1433" t="s">
        <v>140</v>
      </c>
      <c r="F1433" t="s">
        <v>387</v>
      </c>
      <c r="K1433" t="s">
        <v>137</v>
      </c>
    </row>
    <row r="1434" spans="1:11" hidden="1" x14ac:dyDescent="0.25">
      <c r="A1434" t="s">
        <v>32</v>
      </c>
      <c r="B1434" s="2">
        <v>46291.771370567127</v>
      </c>
      <c r="C1434" t="s">
        <v>106</v>
      </c>
      <c r="E1434" t="s">
        <v>141</v>
      </c>
      <c r="F1434" t="s">
        <v>688</v>
      </c>
      <c r="K1434" t="s">
        <v>137</v>
      </c>
    </row>
    <row r="1435" spans="1:11" hidden="1" x14ac:dyDescent="0.25">
      <c r="A1435" t="s">
        <v>32</v>
      </c>
      <c r="B1435" s="2">
        <v>46291.771370567127</v>
      </c>
      <c r="C1435" t="s">
        <v>106</v>
      </c>
      <c r="F1435" t="s">
        <v>188</v>
      </c>
      <c r="K1435" t="s">
        <v>137</v>
      </c>
    </row>
    <row r="1436" spans="1:11" hidden="1" x14ac:dyDescent="0.25">
      <c r="A1436" t="s">
        <v>32</v>
      </c>
      <c r="B1436" s="2">
        <v>46291.771370567127</v>
      </c>
      <c r="C1436" t="s">
        <v>139</v>
      </c>
      <c r="D1436" t="s">
        <v>178</v>
      </c>
      <c r="F1436" t="s">
        <v>686</v>
      </c>
      <c r="K1436" t="s">
        <v>137</v>
      </c>
    </row>
    <row r="1437" spans="1:11" hidden="1" x14ac:dyDescent="0.25">
      <c r="A1437" t="s">
        <v>32</v>
      </c>
      <c r="B1437" s="2">
        <v>46291.771370567127</v>
      </c>
      <c r="C1437" t="s">
        <v>139</v>
      </c>
      <c r="D1437" t="s">
        <v>142</v>
      </c>
      <c r="E1437" t="s">
        <v>388</v>
      </c>
      <c r="K1437" t="s">
        <v>137</v>
      </c>
    </row>
    <row r="1438" spans="1:11" hidden="1" x14ac:dyDescent="0.25">
      <c r="A1438" t="s">
        <v>32</v>
      </c>
      <c r="B1438" s="2">
        <v>46291.771370567127</v>
      </c>
      <c r="C1438" t="s">
        <v>139</v>
      </c>
      <c r="E1438" t="s">
        <v>145</v>
      </c>
      <c r="K1438" t="s">
        <v>145</v>
      </c>
    </row>
    <row r="1439" spans="1:11" hidden="1" x14ac:dyDescent="0.25">
      <c r="A1439" t="s">
        <v>32</v>
      </c>
      <c r="B1439" s="2">
        <v>46291.771370567127</v>
      </c>
      <c r="C1439" t="s">
        <v>139</v>
      </c>
      <c r="D1439" t="s">
        <v>141</v>
      </c>
      <c r="E1439" t="s">
        <v>177</v>
      </c>
      <c r="K1439" t="s">
        <v>145</v>
      </c>
    </row>
    <row r="1440" spans="1:11" hidden="1" x14ac:dyDescent="0.25">
      <c r="A1440" t="s">
        <v>32</v>
      </c>
      <c r="B1440" s="2">
        <v>46291.771370567127</v>
      </c>
      <c r="C1440" t="s">
        <v>139</v>
      </c>
      <c r="D1440" t="s">
        <v>147</v>
      </c>
      <c r="K1440" t="s">
        <v>148</v>
      </c>
    </row>
    <row r="1441" spans="1:11" hidden="1" x14ac:dyDescent="0.25">
      <c r="A1441" t="s">
        <v>32</v>
      </c>
      <c r="B1441" s="2">
        <v>46291.771370567127</v>
      </c>
      <c r="C1441" t="s">
        <v>139</v>
      </c>
      <c r="D1441" t="s">
        <v>149</v>
      </c>
      <c r="K1441" t="s">
        <v>148</v>
      </c>
    </row>
    <row r="1442" spans="1:11" hidden="1" x14ac:dyDescent="0.25">
      <c r="A1442" t="s">
        <v>32</v>
      </c>
      <c r="B1442" s="2">
        <v>46291.771370567127</v>
      </c>
      <c r="C1442" t="s">
        <v>139</v>
      </c>
      <c r="D1442" t="s">
        <v>150</v>
      </c>
      <c r="K1442" t="s">
        <v>148</v>
      </c>
    </row>
    <row r="1443" spans="1:11" hidden="1" x14ac:dyDescent="0.25">
      <c r="A1443" t="s">
        <v>32</v>
      </c>
      <c r="B1443" s="2">
        <v>46291.771370567127</v>
      </c>
      <c r="C1443" t="s">
        <v>139</v>
      </c>
      <c r="D1443" t="s">
        <v>151</v>
      </c>
      <c r="K1443" t="s">
        <v>148</v>
      </c>
    </row>
    <row r="1444" spans="1:11" hidden="1" x14ac:dyDescent="0.25">
      <c r="A1444" t="s">
        <v>32</v>
      </c>
      <c r="B1444" s="2">
        <v>46291.771370567127</v>
      </c>
      <c r="C1444" t="s">
        <v>139</v>
      </c>
      <c r="D1444" t="s">
        <v>152</v>
      </c>
      <c r="K1444" t="s">
        <v>148</v>
      </c>
    </row>
    <row r="1445" spans="1:11" hidden="1" x14ac:dyDescent="0.25">
      <c r="A1445" t="s">
        <v>32</v>
      </c>
      <c r="B1445" s="2">
        <v>46291.771370567127</v>
      </c>
      <c r="C1445" t="s">
        <v>139</v>
      </c>
      <c r="D1445" t="s">
        <v>153</v>
      </c>
      <c r="K1445" t="s">
        <v>148</v>
      </c>
    </row>
    <row r="1446" spans="1:11" hidden="1" x14ac:dyDescent="0.25">
      <c r="A1446" t="s">
        <v>32</v>
      </c>
      <c r="B1446" s="2">
        <v>46291.771370567127</v>
      </c>
      <c r="C1446" t="s">
        <v>139</v>
      </c>
      <c r="D1446" t="s">
        <v>154</v>
      </c>
      <c r="K1446" t="s">
        <v>148</v>
      </c>
    </row>
    <row r="1447" spans="1:11" hidden="1" x14ac:dyDescent="0.25">
      <c r="A1447" t="s">
        <v>32</v>
      </c>
      <c r="B1447" s="2">
        <v>46291.771370567127</v>
      </c>
      <c r="C1447" t="s">
        <v>139</v>
      </c>
      <c r="D1447" t="s">
        <v>155</v>
      </c>
      <c r="K1447" t="s">
        <v>148</v>
      </c>
    </row>
    <row r="1448" spans="1:11" hidden="1" x14ac:dyDescent="0.25">
      <c r="A1448" t="s">
        <v>32</v>
      </c>
      <c r="B1448" s="2">
        <v>46291.771370567127</v>
      </c>
      <c r="C1448" t="s">
        <v>139</v>
      </c>
      <c r="E1448" t="s">
        <v>188</v>
      </c>
      <c r="K1448" t="s">
        <v>148</v>
      </c>
    </row>
    <row r="1449" spans="1:11" hidden="1" x14ac:dyDescent="0.25">
      <c r="A1449" t="s">
        <v>27</v>
      </c>
      <c r="B1449" s="2">
        <v>46291.80099127315</v>
      </c>
      <c r="C1449" t="s">
        <v>106</v>
      </c>
      <c r="D1449" t="s">
        <v>178</v>
      </c>
      <c r="G1449" t="s">
        <v>675</v>
      </c>
      <c r="K1449" t="s">
        <v>108</v>
      </c>
    </row>
    <row r="1450" spans="1:11" hidden="1" x14ac:dyDescent="0.25">
      <c r="A1450" t="s">
        <v>27</v>
      </c>
      <c r="B1450" s="2">
        <v>46291.80099127315</v>
      </c>
      <c r="C1450" t="s">
        <v>106</v>
      </c>
      <c r="G1450" t="s">
        <v>107</v>
      </c>
      <c r="K1450" t="s">
        <v>108</v>
      </c>
    </row>
    <row r="1451" spans="1:11" hidden="1" x14ac:dyDescent="0.25">
      <c r="A1451" t="s">
        <v>27</v>
      </c>
      <c r="B1451" s="2">
        <v>46291.80099127315</v>
      </c>
      <c r="C1451" t="s">
        <v>106</v>
      </c>
      <c r="D1451" t="s">
        <v>28</v>
      </c>
      <c r="K1451" t="s">
        <v>108</v>
      </c>
    </row>
    <row r="1452" spans="1:11" hidden="1" x14ac:dyDescent="0.25">
      <c r="A1452" t="s">
        <v>27</v>
      </c>
      <c r="B1452" s="2">
        <v>46291.80099127315</v>
      </c>
      <c r="C1452" t="s">
        <v>106</v>
      </c>
      <c r="D1452" t="s">
        <v>389</v>
      </c>
      <c r="K1452" t="s">
        <v>108</v>
      </c>
    </row>
    <row r="1453" spans="1:11" hidden="1" x14ac:dyDescent="0.25">
      <c r="A1453" t="s">
        <v>27</v>
      </c>
      <c r="B1453" s="2">
        <v>46291.80099127315</v>
      </c>
      <c r="C1453" t="s">
        <v>106</v>
      </c>
      <c r="D1453" t="s">
        <v>390</v>
      </c>
      <c r="K1453" t="s">
        <v>108</v>
      </c>
    </row>
    <row r="1454" spans="1:11" hidden="1" x14ac:dyDescent="0.25">
      <c r="A1454" t="s">
        <v>27</v>
      </c>
      <c r="B1454" s="2">
        <v>46291.80099127315</v>
      </c>
      <c r="C1454" t="s">
        <v>106</v>
      </c>
      <c r="D1454" t="s">
        <v>391</v>
      </c>
      <c r="K1454" t="s">
        <v>108</v>
      </c>
    </row>
    <row r="1455" spans="1:11" hidden="1" x14ac:dyDescent="0.25">
      <c r="A1455" t="s">
        <v>27</v>
      </c>
      <c r="B1455" s="2">
        <v>46291.80099127315</v>
      </c>
      <c r="C1455" t="s">
        <v>106</v>
      </c>
      <c r="D1455" t="s">
        <v>392</v>
      </c>
      <c r="K1455" t="s">
        <v>108</v>
      </c>
    </row>
    <row r="1456" spans="1:11" hidden="1" x14ac:dyDescent="0.25">
      <c r="A1456" t="s">
        <v>27</v>
      </c>
      <c r="B1456" s="2">
        <v>46291.80099127315</v>
      </c>
      <c r="C1456" t="s">
        <v>106</v>
      </c>
      <c r="D1456" t="s">
        <v>308</v>
      </c>
      <c r="K1456" t="s">
        <v>108</v>
      </c>
    </row>
    <row r="1457" spans="1:11" hidden="1" x14ac:dyDescent="0.25">
      <c r="A1457" t="s">
        <v>27</v>
      </c>
      <c r="B1457" s="2">
        <v>46291.80099127315</v>
      </c>
      <c r="C1457" t="s">
        <v>106</v>
      </c>
      <c r="D1457" t="s">
        <v>206</v>
      </c>
      <c r="K1457" t="s">
        <v>108</v>
      </c>
    </row>
    <row r="1458" spans="1:11" hidden="1" x14ac:dyDescent="0.25">
      <c r="A1458" t="s">
        <v>27</v>
      </c>
      <c r="B1458" s="2">
        <v>46291.80099127315</v>
      </c>
      <c r="C1458" t="s">
        <v>106</v>
      </c>
      <c r="D1458" t="s">
        <v>115</v>
      </c>
      <c r="K1458" t="s">
        <v>108</v>
      </c>
    </row>
    <row r="1459" spans="1:11" hidden="1" x14ac:dyDescent="0.25">
      <c r="A1459" t="s">
        <v>27</v>
      </c>
      <c r="B1459" s="2">
        <v>46291.80099127315</v>
      </c>
      <c r="C1459" t="s">
        <v>106</v>
      </c>
      <c r="D1459" t="s">
        <v>116</v>
      </c>
      <c r="F1459" t="s">
        <v>117</v>
      </c>
      <c r="K1459" t="s">
        <v>108</v>
      </c>
    </row>
    <row r="1460" spans="1:11" hidden="1" x14ac:dyDescent="0.25">
      <c r="A1460" t="s">
        <v>27</v>
      </c>
      <c r="B1460" s="2">
        <v>46291.80099127315</v>
      </c>
      <c r="C1460" t="s">
        <v>106</v>
      </c>
      <c r="D1460" t="s">
        <v>118</v>
      </c>
      <c r="F1460" t="s">
        <v>119</v>
      </c>
      <c r="K1460" t="s">
        <v>108</v>
      </c>
    </row>
    <row r="1461" spans="1:11" hidden="1" x14ac:dyDescent="0.25">
      <c r="A1461" t="s">
        <v>27</v>
      </c>
      <c r="B1461" s="2">
        <v>46291.80099127315</v>
      </c>
      <c r="C1461" t="s">
        <v>106</v>
      </c>
      <c r="D1461" t="s">
        <v>120</v>
      </c>
      <c r="K1461" t="s">
        <v>108</v>
      </c>
    </row>
    <row r="1462" spans="1:11" hidden="1" x14ac:dyDescent="0.25">
      <c r="A1462" t="s">
        <v>27</v>
      </c>
      <c r="B1462" s="2">
        <v>46291.80099127315</v>
      </c>
      <c r="C1462" t="s">
        <v>106</v>
      </c>
      <c r="D1462" t="s">
        <v>121</v>
      </c>
      <c r="F1462" t="s">
        <v>122</v>
      </c>
      <c r="K1462" t="s">
        <v>108</v>
      </c>
    </row>
    <row r="1463" spans="1:11" hidden="1" x14ac:dyDescent="0.25">
      <c r="A1463" t="s">
        <v>27</v>
      </c>
      <c r="B1463" s="2">
        <v>46291.80099127315</v>
      </c>
      <c r="C1463" t="s">
        <v>106</v>
      </c>
      <c r="D1463" t="s">
        <v>123</v>
      </c>
      <c r="F1463" t="s">
        <v>124</v>
      </c>
      <c r="K1463" t="s">
        <v>108</v>
      </c>
    </row>
    <row r="1464" spans="1:11" hidden="1" x14ac:dyDescent="0.25">
      <c r="A1464" t="s">
        <v>27</v>
      </c>
      <c r="B1464" s="2">
        <v>46291.80099127315</v>
      </c>
      <c r="C1464" t="s">
        <v>106</v>
      </c>
      <c r="D1464" t="s">
        <v>676</v>
      </c>
      <c r="F1464" t="s">
        <v>125</v>
      </c>
      <c r="K1464" t="s">
        <v>108</v>
      </c>
    </row>
    <row r="1465" spans="1:11" hidden="1" x14ac:dyDescent="0.25">
      <c r="A1465" t="s">
        <v>27</v>
      </c>
      <c r="B1465" s="2">
        <v>46291.80099127315</v>
      </c>
      <c r="C1465" t="s">
        <v>106</v>
      </c>
      <c r="D1465" t="s">
        <v>677</v>
      </c>
      <c r="F1465" t="s">
        <v>126</v>
      </c>
      <c r="K1465" t="s">
        <v>108</v>
      </c>
    </row>
    <row r="1466" spans="1:11" hidden="1" x14ac:dyDescent="0.25">
      <c r="A1466" t="s">
        <v>27</v>
      </c>
      <c r="B1466" s="2">
        <v>46291.80099127315</v>
      </c>
      <c r="C1466" t="s">
        <v>106</v>
      </c>
      <c r="E1466" t="s">
        <v>130</v>
      </c>
      <c r="K1466" t="s">
        <v>130</v>
      </c>
    </row>
    <row r="1467" spans="1:11" hidden="1" x14ac:dyDescent="0.25">
      <c r="A1467" t="s">
        <v>27</v>
      </c>
      <c r="B1467" s="2">
        <v>46291.80099127315</v>
      </c>
      <c r="C1467" t="s">
        <v>106</v>
      </c>
      <c r="D1467" t="s">
        <v>127</v>
      </c>
      <c r="E1467" t="s">
        <v>128</v>
      </c>
      <c r="G1467" t="s">
        <v>129</v>
      </c>
      <c r="K1467" t="s">
        <v>130</v>
      </c>
    </row>
    <row r="1468" spans="1:11" hidden="1" x14ac:dyDescent="0.25">
      <c r="A1468" t="s">
        <v>27</v>
      </c>
      <c r="B1468" s="2">
        <v>46291.80099127315</v>
      </c>
      <c r="C1468" t="s">
        <v>106</v>
      </c>
      <c r="D1468" t="s">
        <v>309</v>
      </c>
      <c r="E1468" t="s">
        <v>708</v>
      </c>
      <c r="G1468" t="s">
        <v>393</v>
      </c>
      <c r="K1468" t="s">
        <v>130</v>
      </c>
    </row>
    <row r="1469" spans="1:11" hidden="1" x14ac:dyDescent="0.25">
      <c r="A1469" t="s">
        <v>27</v>
      </c>
      <c r="B1469" s="2">
        <v>46291.80099127315</v>
      </c>
      <c r="C1469" t="s">
        <v>106</v>
      </c>
      <c r="D1469" t="s">
        <v>310</v>
      </c>
      <c r="E1469" t="s">
        <v>720</v>
      </c>
      <c r="G1469" t="s">
        <v>122</v>
      </c>
      <c r="K1469" t="s">
        <v>130</v>
      </c>
    </row>
    <row r="1470" spans="1:11" hidden="1" x14ac:dyDescent="0.25">
      <c r="A1470" t="s">
        <v>27</v>
      </c>
      <c r="B1470" s="2">
        <v>46291.80099127315</v>
      </c>
      <c r="C1470" t="s">
        <v>106</v>
      </c>
      <c r="D1470" t="s">
        <v>122</v>
      </c>
      <c r="E1470" t="s">
        <v>721</v>
      </c>
      <c r="G1470" t="s">
        <v>122</v>
      </c>
      <c r="K1470" t="s">
        <v>130</v>
      </c>
    </row>
    <row r="1471" spans="1:11" hidden="1" x14ac:dyDescent="0.25">
      <c r="A1471" t="s">
        <v>27</v>
      </c>
      <c r="B1471" s="2">
        <v>46291.80099127315</v>
      </c>
      <c r="C1471" t="s">
        <v>106</v>
      </c>
      <c r="D1471" t="s">
        <v>122</v>
      </c>
      <c r="E1471" t="s">
        <v>707</v>
      </c>
      <c r="G1471" t="s">
        <v>122</v>
      </c>
      <c r="K1471" t="s">
        <v>130</v>
      </c>
    </row>
    <row r="1472" spans="1:11" hidden="1" x14ac:dyDescent="0.25">
      <c r="A1472" t="s">
        <v>27</v>
      </c>
      <c r="B1472" s="2">
        <v>46291.80099127315</v>
      </c>
      <c r="C1472" t="s">
        <v>106</v>
      </c>
      <c r="D1472" t="s">
        <v>187</v>
      </c>
      <c r="K1472" t="s">
        <v>130</v>
      </c>
    </row>
    <row r="1473" spans="1:11" hidden="1" x14ac:dyDescent="0.25">
      <c r="A1473" t="s">
        <v>27</v>
      </c>
      <c r="B1473" s="2">
        <v>46291.80099127315</v>
      </c>
      <c r="C1473" t="s">
        <v>106</v>
      </c>
      <c r="E1473" t="s">
        <v>137</v>
      </c>
      <c r="K1473" t="s">
        <v>137</v>
      </c>
    </row>
    <row r="1474" spans="1:11" hidden="1" x14ac:dyDescent="0.25">
      <c r="A1474" t="s">
        <v>27</v>
      </c>
      <c r="B1474" s="2">
        <v>46291.80099127315</v>
      </c>
      <c r="C1474" t="s">
        <v>106</v>
      </c>
      <c r="D1474" t="s">
        <v>138</v>
      </c>
      <c r="E1474" t="s">
        <v>722</v>
      </c>
      <c r="K1474" t="s">
        <v>137</v>
      </c>
    </row>
    <row r="1475" spans="1:11" hidden="1" x14ac:dyDescent="0.25">
      <c r="A1475" t="s">
        <v>27</v>
      </c>
      <c r="B1475" s="2">
        <v>46291.80099127315</v>
      </c>
      <c r="C1475" t="s">
        <v>106</v>
      </c>
      <c r="D1475" t="s">
        <v>140</v>
      </c>
      <c r="E1475" t="s">
        <v>394</v>
      </c>
      <c r="K1475" t="s">
        <v>137</v>
      </c>
    </row>
    <row r="1476" spans="1:11" hidden="1" x14ac:dyDescent="0.25">
      <c r="A1476" t="s">
        <v>27</v>
      </c>
      <c r="B1476" s="2">
        <v>46291.80099127315</v>
      </c>
      <c r="C1476" t="s">
        <v>106</v>
      </c>
      <c r="D1476" t="s">
        <v>141</v>
      </c>
      <c r="E1476" t="s">
        <v>722</v>
      </c>
      <c r="K1476" t="s">
        <v>137</v>
      </c>
    </row>
    <row r="1477" spans="1:11" hidden="1" x14ac:dyDescent="0.25">
      <c r="A1477" t="s">
        <v>27</v>
      </c>
      <c r="B1477" s="2">
        <v>46291.80099127315</v>
      </c>
      <c r="C1477" t="s">
        <v>106</v>
      </c>
      <c r="D1477" t="s">
        <v>312</v>
      </c>
      <c r="E1477" t="s">
        <v>313</v>
      </c>
      <c r="K1477" t="s">
        <v>137</v>
      </c>
    </row>
    <row r="1478" spans="1:11" hidden="1" x14ac:dyDescent="0.25">
      <c r="A1478" t="s">
        <v>27</v>
      </c>
      <c r="B1478" s="2">
        <v>46291.80099127315</v>
      </c>
      <c r="C1478" t="s">
        <v>106</v>
      </c>
      <c r="E1478" t="s">
        <v>145</v>
      </c>
      <c r="K1478" t="s">
        <v>145</v>
      </c>
    </row>
    <row r="1479" spans="1:11" hidden="1" x14ac:dyDescent="0.25">
      <c r="A1479" t="s">
        <v>27</v>
      </c>
      <c r="B1479" s="2">
        <v>46291.80099127315</v>
      </c>
      <c r="C1479" t="s">
        <v>106</v>
      </c>
      <c r="D1479" t="s">
        <v>138</v>
      </c>
      <c r="E1479" t="s">
        <v>177</v>
      </c>
      <c r="K1479" t="s">
        <v>145</v>
      </c>
    </row>
    <row r="1480" spans="1:11" hidden="1" x14ac:dyDescent="0.25">
      <c r="A1480" t="s">
        <v>27</v>
      </c>
      <c r="B1480" s="2">
        <v>46291.80099127315</v>
      </c>
      <c r="C1480" t="s">
        <v>106</v>
      </c>
      <c r="D1480" t="s">
        <v>141</v>
      </c>
      <c r="E1480" t="s">
        <v>177</v>
      </c>
      <c r="K1480" t="s">
        <v>145</v>
      </c>
    </row>
    <row r="1481" spans="1:11" hidden="1" x14ac:dyDescent="0.25">
      <c r="A1481" t="s">
        <v>27</v>
      </c>
      <c r="B1481" s="2">
        <v>46291.80099127315</v>
      </c>
      <c r="C1481" t="s">
        <v>106</v>
      </c>
      <c r="D1481" t="s">
        <v>147</v>
      </c>
      <c r="K1481" t="s">
        <v>148</v>
      </c>
    </row>
    <row r="1482" spans="1:11" hidden="1" x14ac:dyDescent="0.25">
      <c r="A1482" t="s">
        <v>27</v>
      </c>
      <c r="B1482" s="2">
        <v>46291.80099127315</v>
      </c>
      <c r="C1482" t="s">
        <v>106</v>
      </c>
      <c r="E1482" t="s">
        <v>188</v>
      </c>
      <c r="K1482" t="s">
        <v>148</v>
      </c>
    </row>
    <row r="1483" spans="1:11" hidden="1" x14ac:dyDescent="0.25">
      <c r="A1483" t="s">
        <v>27</v>
      </c>
      <c r="B1483" s="2">
        <v>46291.80099127315</v>
      </c>
      <c r="C1483" t="s">
        <v>139</v>
      </c>
      <c r="D1483" t="s">
        <v>178</v>
      </c>
      <c r="F1483" t="s">
        <v>686</v>
      </c>
      <c r="K1483" t="s">
        <v>148</v>
      </c>
    </row>
    <row r="1484" spans="1:11" hidden="1" x14ac:dyDescent="0.25">
      <c r="A1484" t="s">
        <v>27</v>
      </c>
      <c r="B1484" s="2">
        <v>46291.80099127315</v>
      </c>
      <c r="C1484" t="s">
        <v>139</v>
      </c>
      <c r="D1484" t="s">
        <v>149</v>
      </c>
      <c r="K1484" t="s">
        <v>148</v>
      </c>
    </row>
    <row r="1485" spans="1:11" hidden="1" x14ac:dyDescent="0.25">
      <c r="A1485" t="s">
        <v>27</v>
      </c>
      <c r="B1485" s="2">
        <v>46291.80099127315</v>
      </c>
      <c r="C1485" t="s">
        <v>139</v>
      </c>
      <c r="D1485" t="s">
        <v>150</v>
      </c>
      <c r="K1485" t="s">
        <v>148</v>
      </c>
    </row>
    <row r="1486" spans="1:11" hidden="1" x14ac:dyDescent="0.25">
      <c r="A1486" t="s">
        <v>27</v>
      </c>
      <c r="B1486" s="2">
        <v>46291.80099127315</v>
      </c>
      <c r="C1486" t="s">
        <v>139</v>
      </c>
      <c r="D1486" t="s">
        <v>151</v>
      </c>
      <c r="K1486" t="s">
        <v>148</v>
      </c>
    </row>
    <row r="1487" spans="1:11" hidden="1" x14ac:dyDescent="0.25">
      <c r="A1487" t="s">
        <v>27</v>
      </c>
      <c r="B1487" s="2">
        <v>46291.80099127315</v>
      </c>
      <c r="C1487" t="s">
        <v>139</v>
      </c>
      <c r="D1487" t="s">
        <v>152</v>
      </c>
      <c r="K1487" t="s">
        <v>148</v>
      </c>
    </row>
    <row r="1488" spans="1:11" hidden="1" x14ac:dyDescent="0.25">
      <c r="A1488" t="s">
        <v>27</v>
      </c>
      <c r="B1488" s="2">
        <v>46291.80099127315</v>
      </c>
      <c r="C1488" t="s">
        <v>139</v>
      </c>
      <c r="D1488" t="s">
        <v>153</v>
      </c>
      <c r="K1488" t="s">
        <v>148</v>
      </c>
    </row>
    <row r="1489" spans="1:11" hidden="1" x14ac:dyDescent="0.25">
      <c r="A1489" t="s">
        <v>27</v>
      </c>
      <c r="B1489" s="2">
        <v>46291.80099127315</v>
      </c>
      <c r="C1489" t="s">
        <v>139</v>
      </c>
      <c r="D1489" t="s">
        <v>154</v>
      </c>
      <c r="K1489" t="s">
        <v>148</v>
      </c>
    </row>
    <row r="1490" spans="1:11" hidden="1" x14ac:dyDescent="0.25">
      <c r="A1490" t="s">
        <v>27</v>
      </c>
      <c r="B1490" s="2">
        <v>46291.80099127315</v>
      </c>
      <c r="C1490" t="s">
        <v>139</v>
      </c>
      <c r="D1490" t="s">
        <v>155</v>
      </c>
      <c r="K1490" t="s">
        <v>148</v>
      </c>
    </row>
    <row r="1491" spans="1:11" hidden="1" x14ac:dyDescent="0.25">
      <c r="A1491" t="s">
        <v>27</v>
      </c>
      <c r="B1491" s="2">
        <v>46291.80099127315</v>
      </c>
      <c r="C1491" t="s">
        <v>139</v>
      </c>
      <c r="E1491" t="s">
        <v>188</v>
      </c>
      <c r="K1491" t="s">
        <v>148</v>
      </c>
    </row>
    <row r="1492" spans="1:11" hidden="1" x14ac:dyDescent="0.25">
      <c r="A1492" t="s">
        <v>22</v>
      </c>
      <c r="B1492" s="2">
        <v>46291.780784155089</v>
      </c>
      <c r="C1492" t="s">
        <v>106</v>
      </c>
      <c r="D1492" t="s">
        <v>178</v>
      </c>
      <c r="H1492" t="s">
        <v>675</v>
      </c>
      <c r="K1492" t="s">
        <v>108</v>
      </c>
    </row>
    <row r="1493" spans="1:11" hidden="1" x14ac:dyDescent="0.25">
      <c r="A1493" t="s">
        <v>22</v>
      </c>
      <c r="B1493" s="2">
        <v>46291.780784155089</v>
      </c>
      <c r="C1493" t="s">
        <v>106</v>
      </c>
      <c r="G1493" t="s">
        <v>107</v>
      </c>
      <c r="K1493" t="s">
        <v>108</v>
      </c>
    </row>
    <row r="1494" spans="1:11" hidden="1" x14ac:dyDescent="0.25">
      <c r="A1494" t="s">
        <v>22</v>
      </c>
      <c r="B1494" s="2">
        <v>46291.780784155089</v>
      </c>
      <c r="C1494" t="s">
        <v>106</v>
      </c>
      <c r="D1494" t="s">
        <v>18</v>
      </c>
      <c r="K1494" t="s">
        <v>108</v>
      </c>
    </row>
    <row r="1495" spans="1:11" hidden="1" x14ac:dyDescent="0.25">
      <c r="A1495" t="s">
        <v>22</v>
      </c>
      <c r="B1495" s="2">
        <v>46291.780784155089</v>
      </c>
      <c r="C1495" t="s">
        <v>106</v>
      </c>
      <c r="D1495" t="s">
        <v>395</v>
      </c>
      <c r="K1495" t="s">
        <v>108</v>
      </c>
    </row>
    <row r="1496" spans="1:11" hidden="1" x14ac:dyDescent="0.25">
      <c r="A1496" t="s">
        <v>22</v>
      </c>
      <c r="B1496" s="2">
        <v>46291.780784155089</v>
      </c>
      <c r="C1496" t="s">
        <v>106</v>
      </c>
      <c r="D1496" t="s">
        <v>396</v>
      </c>
      <c r="K1496" t="s">
        <v>108</v>
      </c>
    </row>
    <row r="1497" spans="1:11" hidden="1" x14ac:dyDescent="0.25">
      <c r="A1497" t="s">
        <v>22</v>
      </c>
      <c r="B1497" s="2">
        <v>46291.780784155089</v>
      </c>
      <c r="C1497" t="s">
        <v>106</v>
      </c>
      <c r="D1497" t="s">
        <v>397</v>
      </c>
      <c r="K1497" t="s">
        <v>108</v>
      </c>
    </row>
    <row r="1498" spans="1:11" hidden="1" x14ac:dyDescent="0.25">
      <c r="A1498" t="s">
        <v>22</v>
      </c>
      <c r="B1498" s="2">
        <v>46291.780784155089</v>
      </c>
      <c r="C1498" t="s">
        <v>106</v>
      </c>
      <c r="D1498" t="s">
        <v>398</v>
      </c>
      <c r="K1498" t="s">
        <v>108</v>
      </c>
    </row>
    <row r="1499" spans="1:11" hidden="1" x14ac:dyDescent="0.25">
      <c r="A1499" t="s">
        <v>22</v>
      </c>
      <c r="B1499" s="2">
        <v>46291.780784155089</v>
      </c>
      <c r="C1499" t="s">
        <v>106</v>
      </c>
      <c r="D1499" t="s">
        <v>399</v>
      </c>
      <c r="K1499" t="s">
        <v>108</v>
      </c>
    </row>
    <row r="1500" spans="1:11" hidden="1" x14ac:dyDescent="0.25">
      <c r="A1500" t="s">
        <v>22</v>
      </c>
      <c r="B1500" s="2">
        <v>46291.780784155089</v>
      </c>
      <c r="C1500" t="s">
        <v>106</v>
      </c>
      <c r="D1500" t="s">
        <v>283</v>
      </c>
      <c r="K1500" t="s">
        <v>108</v>
      </c>
    </row>
    <row r="1501" spans="1:11" hidden="1" x14ac:dyDescent="0.25">
      <c r="A1501" t="s">
        <v>22</v>
      </c>
      <c r="B1501" s="2">
        <v>46291.780784155089</v>
      </c>
      <c r="C1501" t="s">
        <v>106</v>
      </c>
      <c r="D1501" t="s">
        <v>162</v>
      </c>
      <c r="K1501" t="s">
        <v>108</v>
      </c>
    </row>
    <row r="1502" spans="1:11" hidden="1" x14ac:dyDescent="0.25">
      <c r="A1502" t="s">
        <v>22</v>
      </c>
      <c r="B1502" s="2">
        <v>46291.780784155089</v>
      </c>
      <c r="C1502" t="s">
        <v>106</v>
      </c>
      <c r="D1502" t="s">
        <v>116</v>
      </c>
      <c r="F1502" t="s">
        <v>117</v>
      </c>
      <c r="K1502" t="s">
        <v>108</v>
      </c>
    </row>
    <row r="1503" spans="1:11" hidden="1" x14ac:dyDescent="0.25">
      <c r="A1503" t="s">
        <v>22</v>
      </c>
      <c r="B1503" s="2">
        <v>46291.780784155089</v>
      </c>
      <c r="C1503" t="s">
        <v>106</v>
      </c>
      <c r="D1503" t="s">
        <v>118</v>
      </c>
      <c r="F1503" t="s">
        <v>119</v>
      </c>
      <c r="K1503" t="s">
        <v>108</v>
      </c>
    </row>
    <row r="1504" spans="1:11" hidden="1" x14ac:dyDescent="0.25">
      <c r="A1504" t="s">
        <v>22</v>
      </c>
      <c r="B1504" s="2">
        <v>46291.780784155089</v>
      </c>
      <c r="C1504" t="s">
        <v>106</v>
      </c>
      <c r="D1504" t="s">
        <v>120</v>
      </c>
      <c r="K1504" t="s">
        <v>108</v>
      </c>
    </row>
    <row r="1505" spans="1:11" hidden="1" x14ac:dyDescent="0.25">
      <c r="A1505" t="s">
        <v>22</v>
      </c>
      <c r="B1505" s="2">
        <v>46291.780784155089</v>
      </c>
      <c r="C1505" t="s">
        <v>106</v>
      </c>
      <c r="D1505" t="s">
        <v>121</v>
      </c>
      <c r="F1505" t="s">
        <v>122</v>
      </c>
      <c r="K1505" t="s">
        <v>108</v>
      </c>
    </row>
    <row r="1506" spans="1:11" hidden="1" x14ac:dyDescent="0.25">
      <c r="A1506" t="s">
        <v>22</v>
      </c>
      <c r="B1506" s="2">
        <v>46291.780784155089</v>
      </c>
      <c r="C1506" t="s">
        <v>106</v>
      </c>
      <c r="D1506" t="s">
        <v>123</v>
      </c>
      <c r="F1506" t="s">
        <v>124</v>
      </c>
      <c r="K1506" t="s">
        <v>108</v>
      </c>
    </row>
    <row r="1507" spans="1:11" hidden="1" x14ac:dyDescent="0.25">
      <c r="A1507" t="s">
        <v>22</v>
      </c>
      <c r="B1507" s="2">
        <v>46291.780784155089</v>
      </c>
      <c r="C1507" t="s">
        <v>106</v>
      </c>
      <c r="D1507" t="s">
        <v>676</v>
      </c>
      <c r="F1507" t="s">
        <v>125</v>
      </c>
      <c r="K1507" t="s">
        <v>108</v>
      </c>
    </row>
    <row r="1508" spans="1:11" hidden="1" x14ac:dyDescent="0.25">
      <c r="A1508" t="s">
        <v>22</v>
      </c>
      <c r="B1508" s="2">
        <v>46291.780784155089</v>
      </c>
      <c r="C1508" t="s">
        <v>106</v>
      </c>
      <c r="D1508" t="s">
        <v>677</v>
      </c>
      <c r="F1508" t="s">
        <v>126</v>
      </c>
      <c r="K1508" t="s">
        <v>108</v>
      </c>
    </row>
    <row r="1509" spans="1:11" hidden="1" x14ac:dyDescent="0.25">
      <c r="A1509" t="s">
        <v>22</v>
      </c>
      <c r="B1509" s="2">
        <v>46291.780784155089</v>
      </c>
      <c r="C1509" t="s">
        <v>106</v>
      </c>
      <c r="E1509" t="s">
        <v>130</v>
      </c>
      <c r="K1509" t="s">
        <v>130</v>
      </c>
    </row>
    <row r="1510" spans="1:11" hidden="1" x14ac:dyDescent="0.25">
      <c r="A1510" t="s">
        <v>22</v>
      </c>
      <c r="B1510" s="2">
        <v>46291.780784155089</v>
      </c>
      <c r="C1510" t="s">
        <v>106</v>
      </c>
      <c r="D1510" t="s">
        <v>127</v>
      </c>
      <c r="E1510" t="s">
        <v>128</v>
      </c>
      <c r="G1510" t="s">
        <v>129</v>
      </c>
      <c r="K1510" t="s">
        <v>130</v>
      </c>
    </row>
    <row r="1511" spans="1:11" hidden="1" x14ac:dyDescent="0.25">
      <c r="A1511" t="s">
        <v>22</v>
      </c>
      <c r="B1511" s="2">
        <v>46291.780784155089</v>
      </c>
      <c r="C1511" t="s">
        <v>106</v>
      </c>
      <c r="D1511" t="s">
        <v>244</v>
      </c>
      <c r="E1511" t="s">
        <v>723</v>
      </c>
      <c r="G1511" t="s">
        <v>400</v>
      </c>
      <c r="K1511" t="s">
        <v>130</v>
      </c>
    </row>
    <row r="1512" spans="1:11" hidden="1" x14ac:dyDescent="0.25">
      <c r="A1512" t="s">
        <v>22</v>
      </c>
      <c r="B1512" s="2">
        <v>46291.780784155089</v>
      </c>
      <c r="C1512" t="s">
        <v>106</v>
      </c>
      <c r="D1512" t="s">
        <v>401</v>
      </c>
      <c r="E1512" t="s">
        <v>724</v>
      </c>
      <c r="G1512" t="s">
        <v>402</v>
      </c>
      <c r="K1512" t="s">
        <v>130</v>
      </c>
    </row>
    <row r="1513" spans="1:11" hidden="1" x14ac:dyDescent="0.25">
      <c r="A1513" t="s">
        <v>22</v>
      </c>
      <c r="B1513" s="2">
        <v>46291.780784155089</v>
      </c>
      <c r="C1513" t="s">
        <v>106</v>
      </c>
      <c r="D1513" t="s">
        <v>122</v>
      </c>
      <c r="E1513" t="s">
        <v>719</v>
      </c>
      <c r="G1513" t="s">
        <v>403</v>
      </c>
      <c r="K1513" t="s">
        <v>130</v>
      </c>
    </row>
    <row r="1514" spans="1:11" hidden="1" x14ac:dyDescent="0.25">
      <c r="A1514" t="s">
        <v>22</v>
      </c>
      <c r="B1514" s="2">
        <v>46291.780784155089</v>
      </c>
      <c r="C1514" t="s">
        <v>106</v>
      </c>
      <c r="D1514" t="s">
        <v>187</v>
      </c>
      <c r="K1514" t="s">
        <v>130</v>
      </c>
    </row>
    <row r="1515" spans="1:11" hidden="1" x14ac:dyDescent="0.25">
      <c r="A1515" t="s">
        <v>22</v>
      </c>
      <c r="B1515" s="2">
        <v>46291.780784155089</v>
      </c>
      <c r="C1515" t="s">
        <v>106</v>
      </c>
      <c r="E1515" t="s">
        <v>137</v>
      </c>
      <c r="K1515" t="s">
        <v>137</v>
      </c>
    </row>
    <row r="1516" spans="1:11" hidden="1" x14ac:dyDescent="0.25">
      <c r="A1516" t="s">
        <v>22</v>
      </c>
      <c r="B1516" s="2">
        <v>46291.780784155089</v>
      </c>
      <c r="C1516" t="s">
        <v>106</v>
      </c>
      <c r="D1516" t="s">
        <v>141</v>
      </c>
      <c r="E1516" t="s">
        <v>688</v>
      </c>
      <c r="K1516" t="s">
        <v>137</v>
      </c>
    </row>
    <row r="1517" spans="1:11" hidden="1" x14ac:dyDescent="0.25">
      <c r="A1517" t="s">
        <v>22</v>
      </c>
      <c r="B1517" s="2">
        <v>46291.780784155089</v>
      </c>
      <c r="C1517" t="s">
        <v>106</v>
      </c>
      <c r="D1517" t="s">
        <v>142</v>
      </c>
      <c r="E1517" t="s">
        <v>404</v>
      </c>
      <c r="K1517" t="s">
        <v>137</v>
      </c>
    </row>
    <row r="1518" spans="1:11" hidden="1" x14ac:dyDescent="0.25">
      <c r="A1518" t="s">
        <v>22</v>
      </c>
      <c r="B1518" s="2">
        <v>46291.780784155089</v>
      </c>
      <c r="C1518" t="s">
        <v>106</v>
      </c>
      <c r="E1518" t="s">
        <v>145</v>
      </c>
      <c r="K1518" t="s">
        <v>145</v>
      </c>
    </row>
    <row r="1519" spans="1:11" hidden="1" x14ac:dyDescent="0.25">
      <c r="A1519" t="s">
        <v>22</v>
      </c>
      <c r="B1519" s="2">
        <v>46291.780784155089</v>
      </c>
      <c r="C1519" t="s">
        <v>106</v>
      </c>
      <c r="D1519" t="s">
        <v>141</v>
      </c>
      <c r="E1519" t="s">
        <v>177</v>
      </c>
      <c r="K1519" t="s">
        <v>145</v>
      </c>
    </row>
    <row r="1520" spans="1:11" hidden="1" x14ac:dyDescent="0.25">
      <c r="A1520" t="s">
        <v>22</v>
      </c>
      <c r="B1520" s="2">
        <v>46291.780784155089</v>
      </c>
      <c r="C1520" t="s">
        <v>106</v>
      </c>
      <c r="D1520" t="s">
        <v>147</v>
      </c>
      <c r="K1520" t="s">
        <v>148</v>
      </c>
    </row>
    <row r="1521" spans="1:11" hidden="1" x14ac:dyDescent="0.25">
      <c r="A1521" t="s">
        <v>22</v>
      </c>
      <c r="B1521" s="2">
        <v>46291.780784155089</v>
      </c>
      <c r="C1521" t="s">
        <v>106</v>
      </c>
      <c r="D1521" t="s">
        <v>149</v>
      </c>
      <c r="K1521" t="s">
        <v>148</v>
      </c>
    </row>
    <row r="1522" spans="1:11" hidden="1" x14ac:dyDescent="0.25">
      <c r="A1522" t="s">
        <v>22</v>
      </c>
      <c r="B1522" s="2">
        <v>46291.780784155089</v>
      </c>
      <c r="C1522" t="s">
        <v>106</v>
      </c>
      <c r="D1522" t="s">
        <v>150</v>
      </c>
      <c r="K1522" t="s">
        <v>148</v>
      </c>
    </row>
    <row r="1523" spans="1:11" hidden="1" x14ac:dyDescent="0.25">
      <c r="A1523" t="s">
        <v>22</v>
      </c>
      <c r="B1523" s="2">
        <v>46291.780784155089</v>
      </c>
      <c r="C1523" t="s">
        <v>106</v>
      </c>
      <c r="D1523" t="s">
        <v>151</v>
      </c>
      <c r="K1523" t="s">
        <v>148</v>
      </c>
    </row>
    <row r="1524" spans="1:11" hidden="1" x14ac:dyDescent="0.25">
      <c r="A1524" t="s">
        <v>22</v>
      </c>
      <c r="B1524" s="2">
        <v>46291.780784155089</v>
      </c>
      <c r="C1524" t="s">
        <v>106</v>
      </c>
      <c r="D1524" t="s">
        <v>152</v>
      </c>
      <c r="K1524" t="s">
        <v>148</v>
      </c>
    </row>
    <row r="1525" spans="1:11" hidden="1" x14ac:dyDescent="0.25">
      <c r="A1525" t="s">
        <v>22</v>
      </c>
      <c r="B1525" s="2">
        <v>46291.780784155089</v>
      </c>
      <c r="C1525" t="s">
        <v>106</v>
      </c>
      <c r="E1525" t="s">
        <v>188</v>
      </c>
      <c r="K1525" t="s">
        <v>148</v>
      </c>
    </row>
    <row r="1526" spans="1:11" hidden="1" x14ac:dyDescent="0.25">
      <c r="A1526" t="s">
        <v>22</v>
      </c>
      <c r="B1526" s="2">
        <v>46291.780784155089</v>
      </c>
      <c r="C1526" t="s">
        <v>139</v>
      </c>
      <c r="D1526" t="s">
        <v>178</v>
      </c>
      <c r="F1526" t="s">
        <v>686</v>
      </c>
      <c r="K1526" t="s">
        <v>148</v>
      </c>
    </row>
    <row r="1527" spans="1:11" hidden="1" x14ac:dyDescent="0.25">
      <c r="A1527" t="s">
        <v>22</v>
      </c>
      <c r="B1527" s="2">
        <v>46291.780784155089</v>
      </c>
      <c r="C1527" t="s">
        <v>139</v>
      </c>
      <c r="D1527" t="s">
        <v>153</v>
      </c>
      <c r="K1527" t="s">
        <v>148</v>
      </c>
    </row>
    <row r="1528" spans="1:11" hidden="1" x14ac:dyDescent="0.25">
      <c r="A1528" t="s">
        <v>22</v>
      </c>
      <c r="B1528" s="2">
        <v>46291.780784155089</v>
      </c>
      <c r="C1528" t="s">
        <v>139</v>
      </c>
      <c r="D1528" t="s">
        <v>154</v>
      </c>
      <c r="K1528" t="s">
        <v>148</v>
      </c>
    </row>
    <row r="1529" spans="1:11" hidden="1" x14ac:dyDescent="0.25">
      <c r="A1529" t="s">
        <v>22</v>
      </c>
      <c r="B1529" s="2">
        <v>46291.780784155089</v>
      </c>
      <c r="C1529" t="s">
        <v>139</v>
      </c>
      <c r="D1529" t="s">
        <v>155</v>
      </c>
      <c r="K1529" t="s">
        <v>148</v>
      </c>
    </row>
    <row r="1530" spans="1:11" hidden="1" x14ac:dyDescent="0.25">
      <c r="A1530" t="s">
        <v>22</v>
      </c>
      <c r="B1530" s="2">
        <v>46291.780784155089</v>
      </c>
      <c r="C1530" t="s">
        <v>139</v>
      </c>
      <c r="E1530" t="s">
        <v>188</v>
      </c>
      <c r="K1530" t="s">
        <v>148</v>
      </c>
    </row>
    <row r="1531" spans="1:11" hidden="1" x14ac:dyDescent="0.25">
      <c r="A1531" t="s">
        <v>23</v>
      </c>
      <c r="B1531" s="2">
        <v>46291.78829355324</v>
      </c>
      <c r="C1531" t="s">
        <v>106</v>
      </c>
      <c r="D1531" t="s">
        <v>178</v>
      </c>
      <c r="H1531" t="s">
        <v>675</v>
      </c>
      <c r="K1531" t="s">
        <v>108</v>
      </c>
    </row>
    <row r="1532" spans="1:11" hidden="1" x14ac:dyDescent="0.25">
      <c r="A1532" t="s">
        <v>23</v>
      </c>
      <c r="B1532" s="2">
        <v>46291.78829355324</v>
      </c>
      <c r="C1532" t="s">
        <v>106</v>
      </c>
      <c r="G1532" t="s">
        <v>107</v>
      </c>
      <c r="K1532" t="s">
        <v>108</v>
      </c>
    </row>
    <row r="1533" spans="1:11" hidden="1" x14ac:dyDescent="0.25">
      <c r="A1533" t="s">
        <v>23</v>
      </c>
      <c r="B1533" s="2">
        <v>46291.78829355324</v>
      </c>
      <c r="C1533" t="s">
        <v>106</v>
      </c>
      <c r="D1533" t="s">
        <v>18</v>
      </c>
      <c r="K1533" t="s">
        <v>108</v>
      </c>
    </row>
    <row r="1534" spans="1:11" hidden="1" x14ac:dyDescent="0.25">
      <c r="A1534" t="s">
        <v>23</v>
      </c>
      <c r="B1534" s="2">
        <v>46291.78829355324</v>
      </c>
      <c r="C1534" t="s">
        <v>106</v>
      </c>
      <c r="D1534" t="s">
        <v>405</v>
      </c>
      <c r="K1534" t="s">
        <v>108</v>
      </c>
    </row>
    <row r="1535" spans="1:11" hidden="1" x14ac:dyDescent="0.25">
      <c r="A1535" t="s">
        <v>23</v>
      </c>
      <c r="B1535" s="2">
        <v>46291.78829355324</v>
      </c>
      <c r="C1535" t="s">
        <v>106</v>
      </c>
      <c r="D1535" t="s">
        <v>406</v>
      </c>
      <c r="K1535" t="s">
        <v>108</v>
      </c>
    </row>
    <row r="1536" spans="1:11" hidden="1" x14ac:dyDescent="0.25">
      <c r="A1536" t="s">
        <v>23</v>
      </c>
      <c r="B1536" s="2">
        <v>46291.78829355324</v>
      </c>
      <c r="C1536" t="s">
        <v>106</v>
      </c>
      <c r="D1536" t="s">
        <v>407</v>
      </c>
      <c r="K1536" t="s">
        <v>108</v>
      </c>
    </row>
    <row r="1537" spans="1:11" hidden="1" x14ac:dyDescent="0.25">
      <c r="A1537" t="s">
        <v>23</v>
      </c>
      <c r="B1537" s="2">
        <v>46291.78829355324</v>
      </c>
      <c r="C1537" t="s">
        <v>106</v>
      </c>
      <c r="D1537" t="s">
        <v>398</v>
      </c>
      <c r="K1537" t="s">
        <v>108</v>
      </c>
    </row>
    <row r="1538" spans="1:11" hidden="1" x14ac:dyDescent="0.25">
      <c r="A1538" t="s">
        <v>23</v>
      </c>
      <c r="B1538" s="2">
        <v>46291.78829355324</v>
      </c>
      <c r="C1538" t="s">
        <v>106</v>
      </c>
      <c r="D1538" t="s">
        <v>399</v>
      </c>
      <c r="K1538" t="s">
        <v>108</v>
      </c>
    </row>
    <row r="1539" spans="1:11" hidden="1" x14ac:dyDescent="0.25">
      <c r="A1539" t="s">
        <v>23</v>
      </c>
      <c r="B1539" s="2">
        <v>46291.78829355324</v>
      </c>
      <c r="C1539" t="s">
        <v>106</v>
      </c>
      <c r="D1539" t="s">
        <v>283</v>
      </c>
      <c r="K1539" t="s">
        <v>108</v>
      </c>
    </row>
    <row r="1540" spans="1:11" hidden="1" x14ac:dyDescent="0.25">
      <c r="A1540" t="s">
        <v>23</v>
      </c>
      <c r="B1540" s="2">
        <v>46291.78829355324</v>
      </c>
      <c r="C1540" t="s">
        <v>106</v>
      </c>
      <c r="D1540" t="s">
        <v>162</v>
      </c>
      <c r="K1540" t="s">
        <v>108</v>
      </c>
    </row>
    <row r="1541" spans="1:11" hidden="1" x14ac:dyDescent="0.25">
      <c r="A1541" t="s">
        <v>23</v>
      </c>
      <c r="B1541" s="2">
        <v>46291.78829355324</v>
      </c>
      <c r="C1541" t="s">
        <v>106</v>
      </c>
      <c r="D1541" t="s">
        <v>116</v>
      </c>
      <c r="F1541" t="s">
        <v>117</v>
      </c>
      <c r="K1541" t="s">
        <v>108</v>
      </c>
    </row>
    <row r="1542" spans="1:11" hidden="1" x14ac:dyDescent="0.25">
      <c r="A1542" t="s">
        <v>23</v>
      </c>
      <c r="B1542" s="2">
        <v>46291.78829355324</v>
      </c>
      <c r="C1542" t="s">
        <v>106</v>
      </c>
      <c r="D1542" t="s">
        <v>118</v>
      </c>
      <c r="F1542" t="s">
        <v>119</v>
      </c>
      <c r="K1542" t="s">
        <v>108</v>
      </c>
    </row>
    <row r="1543" spans="1:11" hidden="1" x14ac:dyDescent="0.25">
      <c r="A1543" t="s">
        <v>23</v>
      </c>
      <c r="B1543" s="2">
        <v>46291.78829355324</v>
      </c>
      <c r="C1543" t="s">
        <v>106</v>
      </c>
      <c r="D1543" t="s">
        <v>120</v>
      </c>
      <c r="K1543" t="s">
        <v>108</v>
      </c>
    </row>
    <row r="1544" spans="1:11" hidden="1" x14ac:dyDescent="0.25">
      <c r="A1544" t="s">
        <v>23</v>
      </c>
      <c r="B1544" s="2">
        <v>46291.78829355324</v>
      </c>
      <c r="C1544" t="s">
        <v>106</v>
      </c>
      <c r="D1544" t="s">
        <v>121</v>
      </c>
      <c r="F1544" t="s">
        <v>122</v>
      </c>
      <c r="K1544" t="s">
        <v>108</v>
      </c>
    </row>
    <row r="1545" spans="1:11" hidden="1" x14ac:dyDescent="0.25">
      <c r="A1545" t="s">
        <v>23</v>
      </c>
      <c r="B1545" s="2">
        <v>46291.78829355324</v>
      </c>
      <c r="C1545" t="s">
        <v>106</v>
      </c>
      <c r="D1545" t="s">
        <v>123</v>
      </c>
      <c r="F1545" t="s">
        <v>124</v>
      </c>
      <c r="K1545" t="s">
        <v>108</v>
      </c>
    </row>
    <row r="1546" spans="1:11" hidden="1" x14ac:dyDescent="0.25">
      <c r="A1546" t="s">
        <v>23</v>
      </c>
      <c r="B1546" s="2">
        <v>46291.78829355324</v>
      </c>
      <c r="C1546" t="s">
        <v>106</v>
      </c>
      <c r="D1546" t="s">
        <v>676</v>
      </c>
      <c r="F1546" t="s">
        <v>125</v>
      </c>
      <c r="K1546" t="s">
        <v>108</v>
      </c>
    </row>
    <row r="1547" spans="1:11" hidden="1" x14ac:dyDescent="0.25">
      <c r="A1547" t="s">
        <v>23</v>
      </c>
      <c r="B1547" s="2">
        <v>46291.78829355324</v>
      </c>
      <c r="C1547" t="s">
        <v>106</v>
      </c>
      <c r="D1547" t="s">
        <v>677</v>
      </c>
      <c r="F1547" t="s">
        <v>126</v>
      </c>
      <c r="K1547" t="s">
        <v>108</v>
      </c>
    </row>
    <row r="1548" spans="1:11" hidden="1" x14ac:dyDescent="0.25">
      <c r="A1548" t="s">
        <v>23</v>
      </c>
      <c r="B1548" s="2">
        <v>46291.78829355324</v>
      </c>
      <c r="C1548" t="s">
        <v>106</v>
      </c>
      <c r="E1548" t="s">
        <v>130</v>
      </c>
      <c r="K1548" t="s">
        <v>130</v>
      </c>
    </row>
    <row r="1549" spans="1:11" hidden="1" x14ac:dyDescent="0.25">
      <c r="A1549" t="s">
        <v>23</v>
      </c>
      <c r="B1549" s="2">
        <v>46291.78829355324</v>
      </c>
      <c r="C1549" t="s">
        <v>106</v>
      </c>
      <c r="D1549" t="s">
        <v>127</v>
      </c>
      <c r="E1549" t="s">
        <v>128</v>
      </c>
      <c r="G1549" t="s">
        <v>129</v>
      </c>
      <c r="K1549" t="s">
        <v>130</v>
      </c>
    </row>
    <row r="1550" spans="1:11" hidden="1" x14ac:dyDescent="0.25">
      <c r="A1550" t="s">
        <v>23</v>
      </c>
      <c r="B1550" s="2">
        <v>46291.78829355324</v>
      </c>
      <c r="C1550" t="s">
        <v>106</v>
      </c>
      <c r="D1550" t="s">
        <v>244</v>
      </c>
      <c r="E1550" t="s">
        <v>723</v>
      </c>
      <c r="G1550" t="s">
        <v>400</v>
      </c>
      <c r="K1550" t="s">
        <v>130</v>
      </c>
    </row>
    <row r="1551" spans="1:11" hidden="1" x14ac:dyDescent="0.25">
      <c r="A1551" t="s">
        <v>23</v>
      </c>
      <c r="B1551" s="2">
        <v>46291.78829355324</v>
      </c>
      <c r="C1551" t="s">
        <v>106</v>
      </c>
      <c r="D1551" t="s">
        <v>401</v>
      </c>
      <c r="E1551" t="s">
        <v>724</v>
      </c>
      <c r="G1551" t="s">
        <v>402</v>
      </c>
      <c r="K1551" t="s">
        <v>130</v>
      </c>
    </row>
    <row r="1552" spans="1:11" hidden="1" x14ac:dyDescent="0.25">
      <c r="A1552" t="s">
        <v>23</v>
      </c>
      <c r="B1552" s="2">
        <v>46291.78829355324</v>
      </c>
      <c r="C1552" t="s">
        <v>106</v>
      </c>
      <c r="D1552" t="s">
        <v>122</v>
      </c>
      <c r="E1552" t="s">
        <v>719</v>
      </c>
      <c r="G1552" t="s">
        <v>403</v>
      </c>
      <c r="K1552" t="s">
        <v>130</v>
      </c>
    </row>
    <row r="1553" spans="1:11" hidden="1" x14ac:dyDescent="0.25">
      <c r="A1553" t="s">
        <v>23</v>
      </c>
      <c r="B1553" s="2">
        <v>46291.78829355324</v>
      </c>
      <c r="C1553" t="s">
        <v>106</v>
      </c>
      <c r="D1553" t="s">
        <v>187</v>
      </c>
      <c r="K1553" t="s">
        <v>130</v>
      </c>
    </row>
    <row r="1554" spans="1:11" hidden="1" x14ac:dyDescent="0.25">
      <c r="A1554" t="s">
        <v>23</v>
      </c>
      <c r="B1554" s="2">
        <v>46291.78829355324</v>
      </c>
      <c r="C1554" t="s">
        <v>106</v>
      </c>
      <c r="E1554" t="s">
        <v>137</v>
      </c>
      <c r="K1554" t="s">
        <v>137</v>
      </c>
    </row>
    <row r="1555" spans="1:11" hidden="1" x14ac:dyDescent="0.25">
      <c r="A1555" t="s">
        <v>23</v>
      </c>
      <c r="B1555" s="2">
        <v>46291.78829355324</v>
      </c>
      <c r="C1555" t="s">
        <v>106</v>
      </c>
      <c r="D1555" t="s">
        <v>141</v>
      </c>
      <c r="E1555" t="s">
        <v>688</v>
      </c>
      <c r="K1555" t="s">
        <v>137</v>
      </c>
    </row>
    <row r="1556" spans="1:11" hidden="1" x14ac:dyDescent="0.25">
      <c r="A1556" t="s">
        <v>23</v>
      </c>
      <c r="B1556" s="2">
        <v>46291.78829355324</v>
      </c>
      <c r="C1556" t="s">
        <v>106</v>
      </c>
      <c r="D1556" t="s">
        <v>142</v>
      </c>
      <c r="E1556" t="s">
        <v>408</v>
      </c>
      <c r="K1556" t="s">
        <v>137</v>
      </c>
    </row>
    <row r="1557" spans="1:11" hidden="1" x14ac:dyDescent="0.25">
      <c r="A1557" t="s">
        <v>23</v>
      </c>
      <c r="B1557" s="2">
        <v>46291.78829355324</v>
      </c>
      <c r="C1557" t="s">
        <v>106</v>
      </c>
      <c r="E1557" t="s">
        <v>145</v>
      </c>
      <c r="K1557" t="s">
        <v>145</v>
      </c>
    </row>
    <row r="1558" spans="1:11" hidden="1" x14ac:dyDescent="0.25">
      <c r="A1558" t="s">
        <v>23</v>
      </c>
      <c r="B1558" s="2">
        <v>46291.78829355324</v>
      </c>
      <c r="C1558" t="s">
        <v>106</v>
      </c>
      <c r="D1558" t="s">
        <v>141</v>
      </c>
      <c r="E1558" t="s">
        <v>177</v>
      </c>
      <c r="K1558" t="s">
        <v>145</v>
      </c>
    </row>
    <row r="1559" spans="1:11" hidden="1" x14ac:dyDescent="0.25">
      <c r="A1559" t="s">
        <v>23</v>
      </c>
      <c r="B1559" s="2">
        <v>46291.78829355324</v>
      </c>
      <c r="C1559" t="s">
        <v>106</v>
      </c>
      <c r="D1559" t="s">
        <v>147</v>
      </c>
      <c r="K1559" t="s">
        <v>148</v>
      </c>
    </row>
    <row r="1560" spans="1:11" hidden="1" x14ac:dyDescent="0.25">
      <c r="A1560" t="s">
        <v>23</v>
      </c>
      <c r="B1560" s="2">
        <v>46291.78829355324</v>
      </c>
      <c r="C1560" t="s">
        <v>106</v>
      </c>
      <c r="D1560" t="s">
        <v>149</v>
      </c>
      <c r="K1560" t="s">
        <v>148</v>
      </c>
    </row>
    <row r="1561" spans="1:11" hidden="1" x14ac:dyDescent="0.25">
      <c r="A1561" t="s">
        <v>23</v>
      </c>
      <c r="B1561" s="2">
        <v>46291.78829355324</v>
      </c>
      <c r="C1561" t="s">
        <v>106</v>
      </c>
      <c r="D1561" t="s">
        <v>150</v>
      </c>
      <c r="K1561" t="s">
        <v>148</v>
      </c>
    </row>
    <row r="1562" spans="1:11" hidden="1" x14ac:dyDescent="0.25">
      <c r="A1562" t="s">
        <v>23</v>
      </c>
      <c r="B1562" s="2">
        <v>46291.78829355324</v>
      </c>
      <c r="C1562" t="s">
        <v>106</v>
      </c>
      <c r="D1562" t="s">
        <v>151</v>
      </c>
      <c r="K1562" t="s">
        <v>148</v>
      </c>
    </row>
    <row r="1563" spans="1:11" hidden="1" x14ac:dyDescent="0.25">
      <c r="A1563" t="s">
        <v>23</v>
      </c>
      <c r="B1563" s="2">
        <v>46291.78829355324</v>
      </c>
      <c r="C1563" t="s">
        <v>106</v>
      </c>
      <c r="D1563" t="s">
        <v>152</v>
      </c>
      <c r="K1563" t="s">
        <v>148</v>
      </c>
    </row>
    <row r="1564" spans="1:11" hidden="1" x14ac:dyDescent="0.25">
      <c r="A1564" t="s">
        <v>23</v>
      </c>
      <c r="B1564" s="2">
        <v>46291.78829355324</v>
      </c>
      <c r="C1564" t="s">
        <v>106</v>
      </c>
      <c r="E1564" t="s">
        <v>188</v>
      </c>
      <c r="K1564" t="s">
        <v>148</v>
      </c>
    </row>
    <row r="1565" spans="1:11" hidden="1" x14ac:dyDescent="0.25">
      <c r="A1565" t="s">
        <v>23</v>
      </c>
      <c r="B1565" s="2">
        <v>46291.78829355324</v>
      </c>
      <c r="C1565" t="s">
        <v>139</v>
      </c>
      <c r="D1565" t="s">
        <v>178</v>
      </c>
      <c r="F1565" t="s">
        <v>686</v>
      </c>
      <c r="K1565" t="s">
        <v>148</v>
      </c>
    </row>
    <row r="1566" spans="1:11" hidden="1" x14ac:dyDescent="0.25">
      <c r="A1566" t="s">
        <v>23</v>
      </c>
      <c r="B1566" s="2">
        <v>46291.78829355324</v>
      </c>
      <c r="C1566" t="s">
        <v>139</v>
      </c>
      <c r="D1566" t="s">
        <v>153</v>
      </c>
      <c r="K1566" t="s">
        <v>148</v>
      </c>
    </row>
    <row r="1567" spans="1:11" hidden="1" x14ac:dyDescent="0.25">
      <c r="A1567" t="s">
        <v>23</v>
      </c>
      <c r="B1567" s="2">
        <v>46291.78829355324</v>
      </c>
      <c r="C1567" t="s">
        <v>139</v>
      </c>
      <c r="D1567" t="s">
        <v>154</v>
      </c>
      <c r="K1567" t="s">
        <v>148</v>
      </c>
    </row>
    <row r="1568" spans="1:11" hidden="1" x14ac:dyDescent="0.25">
      <c r="A1568" t="s">
        <v>23</v>
      </c>
      <c r="B1568" s="2">
        <v>46291.78829355324</v>
      </c>
      <c r="C1568" t="s">
        <v>139</v>
      </c>
      <c r="D1568" t="s">
        <v>155</v>
      </c>
      <c r="K1568" t="s">
        <v>148</v>
      </c>
    </row>
    <row r="1569" spans="1:11" hidden="1" x14ac:dyDescent="0.25">
      <c r="A1569" t="s">
        <v>23</v>
      </c>
      <c r="B1569" s="2">
        <v>46291.78829355324</v>
      </c>
      <c r="C1569" t="s">
        <v>139</v>
      </c>
      <c r="E1569" t="s">
        <v>188</v>
      </c>
      <c r="K1569" t="s">
        <v>148</v>
      </c>
    </row>
    <row r="1570" spans="1:11" hidden="1" x14ac:dyDescent="0.25">
      <c r="A1570" t="s">
        <v>24</v>
      </c>
      <c r="B1570" s="2">
        <v>46291.798710787036</v>
      </c>
      <c r="C1570" t="s">
        <v>106</v>
      </c>
      <c r="D1570" t="s">
        <v>178</v>
      </c>
      <c r="H1570" t="s">
        <v>675</v>
      </c>
      <c r="K1570" t="s">
        <v>108</v>
      </c>
    </row>
    <row r="1571" spans="1:11" hidden="1" x14ac:dyDescent="0.25">
      <c r="A1571" t="s">
        <v>24</v>
      </c>
      <c r="B1571" s="2">
        <v>46291.798710787036</v>
      </c>
      <c r="C1571" t="s">
        <v>106</v>
      </c>
      <c r="G1571" t="s">
        <v>107</v>
      </c>
      <c r="K1571" t="s">
        <v>108</v>
      </c>
    </row>
    <row r="1572" spans="1:11" hidden="1" x14ac:dyDescent="0.25">
      <c r="A1572" t="s">
        <v>24</v>
      </c>
      <c r="B1572" s="2">
        <v>46291.798710787036</v>
      </c>
      <c r="C1572" t="s">
        <v>106</v>
      </c>
      <c r="D1572" t="s">
        <v>18</v>
      </c>
      <c r="K1572" t="s">
        <v>108</v>
      </c>
    </row>
    <row r="1573" spans="1:11" hidden="1" x14ac:dyDescent="0.25">
      <c r="A1573" t="s">
        <v>24</v>
      </c>
      <c r="B1573" s="2">
        <v>46291.798710787036</v>
      </c>
      <c r="C1573" t="s">
        <v>106</v>
      </c>
      <c r="D1573" t="s">
        <v>409</v>
      </c>
      <c r="K1573" t="s">
        <v>108</v>
      </c>
    </row>
    <row r="1574" spans="1:11" hidden="1" x14ac:dyDescent="0.25">
      <c r="A1574" t="s">
        <v>24</v>
      </c>
      <c r="B1574" s="2">
        <v>46291.798710787036</v>
      </c>
      <c r="C1574" t="s">
        <v>106</v>
      </c>
      <c r="D1574" t="s">
        <v>410</v>
      </c>
      <c r="K1574" t="s">
        <v>108</v>
      </c>
    </row>
    <row r="1575" spans="1:11" hidden="1" x14ac:dyDescent="0.25">
      <c r="A1575" t="s">
        <v>24</v>
      </c>
      <c r="B1575" s="2">
        <v>46291.798710787036</v>
      </c>
      <c r="C1575" t="s">
        <v>106</v>
      </c>
      <c r="D1575" t="s">
        <v>411</v>
      </c>
      <c r="K1575" t="s">
        <v>108</v>
      </c>
    </row>
    <row r="1576" spans="1:11" hidden="1" x14ac:dyDescent="0.25">
      <c r="A1576" t="s">
        <v>24</v>
      </c>
      <c r="B1576" s="2">
        <v>46291.798710787036</v>
      </c>
      <c r="C1576" t="s">
        <v>106</v>
      </c>
      <c r="D1576" t="s">
        <v>412</v>
      </c>
      <c r="K1576" t="s">
        <v>108</v>
      </c>
    </row>
    <row r="1577" spans="1:11" hidden="1" x14ac:dyDescent="0.25">
      <c r="A1577" t="s">
        <v>24</v>
      </c>
      <c r="B1577" s="2">
        <v>46291.798710787036</v>
      </c>
      <c r="C1577" t="s">
        <v>106</v>
      </c>
      <c r="D1577" t="s">
        <v>399</v>
      </c>
      <c r="K1577" t="s">
        <v>108</v>
      </c>
    </row>
    <row r="1578" spans="1:11" hidden="1" x14ac:dyDescent="0.25">
      <c r="A1578" t="s">
        <v>24</v>
      </c>
      <c r="B1578" s="2">
        <v>46291.798710787036</v>
      </c>
      <c r="C1578" t="s">
        <v>106</v>
      </c>
      <c r="D1578" t="s">
        <v>283</v>
      </c>
      <c r="K1578" t="s">
        <v>108</v>
      </c>
    </row>
    <row r="1579" spans="1:11" hidden="1" x14ac:dyDescent="0.25">
      <c r="A1579" t="s">
        <v>24</v>
      </c>
      <c r="B1579" s="2">
        <v>46291.798710787036</v>
      </c>
      <c r="C1579" t="s">
        <v>106</v>
      </c>
      <c r="D1579" t="s">
        <v>115</v>
      </c>
      <c r="K1579" t="s">
        <v>108</v>
      </c>
    </row>
    <row r="1580" spans="1:11" hidden="1" x14ac:dyDescent="0.25">
      <c r="A1580" t="s">
        <v>24</v>
      </c>
      <c r="B1580" s="2">
        <v>46291.798710787036</v>
      </c>
      <c r="C1580" t="s">
        <v>106</v>
      </c>
      <c r="D1580" t="s">
        <v>116</v>
      </c>
      <c r="F1580" t="s">
        <v>117</v>
      </c>
      <c r="K1580" t="s">
        <v>108</v>
      </c>
    </row>
    <row r="1581" spans="1:11" hidden="1" x14ac:dyDescent="0.25">
      <c r="A1581" t="s">
        <v>24</v>
      </c>
      <c r="B1581" s="2">
        <v>46291.798710787036</v>
      </c>
      <c r="C1581" t="s">
        <v>106</v>
      </c>
      <c r="D1581" t="s">
        <v>118</v>
      </c>
      <c r="F1581" t="s">
        <v>119</v>
      </c>
      <c r="K1581" t="s">
        <v>108</v>
      </c>
    </row>
    <row r="1582" spans="1:11" hidden="1" x14ac:dyDescent="0.25">
      <c r="A1582" t="s">
        <v>24</v>
      </c>
      <c r="B1582" s="2">
        <v>46291.798710787036</v>
      </c>
      <c r="C1582" t="s">
        <v>106</v>
      </c>
      <c r="D1582" t="s">
        <v>120</v>
      </c>
      <c r="K1582" t="s">
        <v>108</v>
      </c>
    </row>
    <row r="1583" spans="1:11" hidden="1" x14ac:dyDescent="0.25">
      <c r="A1583" t="s">
        <v>24</v>
      </c>
      <c r="B1583" s="2">
        <v>46291.798710787036</v>
      </c>
      <c r="C1583" t="s">
        <v>106</v>
      </c>
      <c r="D1583" t="s">
        <v>121</v>
      </c>
      <c r="F1583" t="s">
        <v>122</v>
      </c>
      <c r="K1583" t="s">
        <v>108</v>
      </c>
    </row>
    <row r="1584" spans="1:11" hidden="1" x14ac:dyDescent="0.25">
      <c r="A1584" t="s">
        <v>24</v>
      </c>
      <c r="B1584" s="2">
        <v>46291.798710787036</v>
      </c>
      <c r="C1584" t="s">
        <v>106</v>
      </c>
      <c r="D1584" t="s">
        <v>123</v>
      </c>
      <c r="F1584" t="s">
        <v>124</v>
      </c>
      <c r="K1584" t="s">
        <v>108</v>
      </c>
    </row>
    <row r="1585" spans="1:11" hidden="1" x14ac:dyDescent="0.25">
      <c r="A1585" t="s">
        <v>24</v>
      </c>
      <c r="B1585" s="2">
        <v>46291.798710787036</v>
      </c>
      <c r="C1585" t="s">
        <v>106</v>
      </c>
      <c r="D1585" t="s">
        <v>676</v>
      </c>
      <c r="F1585" t="s">
        <v>125</v>
      </c>
      <c r="K1585" t="s">
        <v>108</v>
      </c>
    </row>
    <row r="1586" spans="1:11" hidden="1" x14ac:dyDescent="0.25">
      <c r="A1586" t="s">
        <v>24</v>
      </c>
      <c r="B1586" s="2">
        <v>46291.798710787036</v>
      </c>
      <c r="C1586" t="s">
        <v>106</v>
      </c>
      <c r="D1586" t="s">
        <v>677</v>
      </c>
      <c r="F1586" t="s">
        <v>126</v>
      </c>
      <c r="K1586" t="s">
        <v>108</v>
      </c>
    </row>
    <row r="1587" spans="1:11" hidden="1" x14ac:dyDescent="0.25">
      <c r="A1587" t="s">
        <v>24</v>
      </c>
      <c r="B1587" s="2">
        <v>46291.798710787036</v>
      </c>
      <c r="C1587" t="s">
        <v>106</v>
      </c>
      <c r="E1587" t="s">
        <v>130</v>
      </c>
      <c r="K1587" t="s">
        <v>130</v>
      </c>
    </row>
    <row r="1588" spans="1:11" hidden="1" x14ac:dyDescent="0.25">
      <c r="A1588" t="s">
        <v>24</v>
      </c>
      <c r="B1588" s="2">
        <v>46291.798710787036</v>
      </c>
      <c r="C1588" t="s">
        <v>106</v>
      </c>
      <c r="D1588" t="s">
        <v>127</v>
      </c>
      <c r="E1588" t="s">
        <v>128</v>
      </c>
      <c r="G1588" t="s">
        <v>129</v>
      </c>
      <c r="K1588" t="s">
        <v>130</v>
      </c>
    </row>
    <row r="1589" spans="1:11" hidden="1" x14ac:dyDescent="0.25">
      <c r="A1589" t="s">
        <v>24</v>
      </c>
      <c r="B1589" s="2">
        <v>46291.798710787036</v>
      </c>
      <c r="C1589" t="s">
        <v>106</v>
      </c>
      <c r="D1589" t="s">
        <v>244</v>
      </c>
      <c r="E1589" t="s">
        <v>723</v>
      </c>
      <c r="G1589" t="s">
        <v>400</v>
      </c>
      <c r="K1589" t="s">
        <v>130</v>
      </c>
    </row>
    <row r="1590" spans="1:11" hidden="1" x14ac:dyDescent="0.25">
      <c r="A1590" t="s">
        <v>24</v>
      </c>
      <c r="B1590" s="2">
        <v>46291.798710787036</v>
      </c>
      <c r="C1590" t="s">
        <v>106</v>
      </c>
      <c r="D1590" t="s">
        <v>401</v>
      </c>
      <c r="E1590" t="s">
        <v>724</v>
      </c>
      <c r="G1590" t="s">
        <v>198</v>
      </c>
      <c r="K1590" t="s">
        <v>130</v>
      </c>
    </row>
    <row r="1591" spans="1:11" hidden="1" x14ac:dyDescent="0.25">
      <c r="A1591" t="s">
        <v>24</v>
      </c>
      <c r="B1591" s="2">
        <v>46291.798710787036</v>
      </c>
      <c r="C1591" t="s">
        <v>106</v>
      </c>
      <c r="D1591" t="s">
        <v>122</v>
      </c>
      <c r="E1591" t="s">
        <v>684</v>
      </c>
      <c r="G1591" t="s">
        <v>403</v>
      </c>
      <c r="K1591" t="s">
        <v>130</v>
      </c>
    </row>
    <row r="1592" spans="1:11" hidden="1" x14ac:dyDescent="0.25">
      <c r="A1592" t="s">
        <v>24</v>
      </c>
      <c r="B1592" s="2">
        <v>46291.798710787036</v>
      </c>
      <c r="C1592" t="s">
        <v>106</v>
      </c>
      <c r="D1592" t="s">
        <v>187</v>
      </c>
      <c r="K1592" t="s">
        <v>130</v>
      </c>
    </row>
    <row r="1593" spans="1:11" hidden="1" x14ac:dyDescent="0.25">
      <c r="A1593" t="s">
        <v>24</v>
      </c>
      <c r="B1593" s="2">
        <v>46291.798710787036</v>
      </c>
      <c r="C1593" t="s">
        <v>106</v>
      </c>
      <c r="E1593" t="s">
        <v>137</v>
      </c>
      <c r="K1593" t="s">
        <v>137</v>
      </c>
    </row>
    <row r="1594" spans="1:11" hidden="1" x14ac:dyDescent="0.25">
      <c r="A1594" t="s">
        <v>24</v>
      </c>
      <c r="B1594" s="2">
        <v>46291.798710787036</v>
      </c>
      <c r="C1594" t="s">
        <v>106</v>
      </c>
      <c r="D1594" t="s">
        <v>141</v>
      </c>
      <c r="E1594" t="s">
        <v>688</v>
      </c>
      <c r="K1594" t="s">
        <v>137</v>
      </c>
    </row>
    <row r="1595" spans="1:11" hidden="1" x14ac:dyDescent="0.25">
      <c r="A1595" t="s">
        <v>24</v>
      </c>
      <c r="B1595" s="2">
        <v>46291.798710787036</v>
      </c>
      <c r="C1595" t="s">
        <v>106</v>
      </c>
      <c r="D1595" t="s">
        <v>142</v>
      </c>
      <c r="E1595" t="s">
        <v>408</v>
      </c>
      <c r="K1595" t="s">
        <v>137</v>
      </c>
    </row>
    <row r="1596" spans="1:11" hidden="1" x14ac:dyDescent="0.25">
      <c r="A1596" t="s">
        <v>24</v>
      </c>
      <c r="B1596" s="2">
        <v>46291.798710787036</v>
      </c>
      <c r="C1596" t="s">
        <v>106</v>
      </c>
      <c r="E1596" t="s">
        <v>145</v>
      </c>
      <c r="K1596" t="s">
        <v>145</v>
      </c>
    </row>
    <row r="1597" spans="1:11" hidden="1" x14ac:dyDescent="0.25">
      <c r="A1597" t="s">
        <v>24</v>
      </c>
      <c r="B1597" s="2">
        <v>46291.798710787036</v>
      </c>
      <c r="C1597" t="s">
        <v>106</v>
      </c>
      <c r="D1597" t="s">
        <v>141</v>
      </c>
      <c r="E1597" t="s">
        <v>177</v>
      </c>
      <c r="K1597" t="s">
        <v>145</v>
      </c>
    </row>
    <row r="1598" spans="1:11" hidden="1" x14ac:dyDescent="0.25">
      <c r="A1598" t="s">
        <v>24</v>
      </c>
      <c r="B1598" s="2">
        <v>46291.798710787036</v>
      </c>
      <c r="C1598" t="s">
        <v>106</v>
      </c>
      <c r="D1598" t="s">
        <v>147</v>
      </c>
      <c r="K1598" t="s">
        <v>148</v>
      </c>
    </row>
    <row r="1599" spans="1:11" hidden="1" x14ac:dyDescent="0.25">
      <c r="A1599" t="s">
        <v>24</v>
      </c>
      <c r="B1599" s="2">
        <v>46291.798710787036</v>
      </c>
      <c r="C1599" t="s">
        <v>106</v>
      </c>
      <c r="D1599" t="s">
        <v>149</v>
      </c>
      <c r="K1599" t="s">
        <v>148</v>
      </c>
    </row>
    <row r="1600" spans="1:11" hidden="1" x14ac:dyDescent="0.25">
      <c r="A1600" t="s">
        <v>24</v>
      </c>
      <c r="B1600" s="2">
        <v>46291.798710787036</v>
      </c>
      <c r="C1600" t="s">
        <v>106</v>
      </c>
      <c r="D1600" t="s">
        <v>150</v>
      </c>
      <c r="K1600" t="s">
        <v>148</v>
      </c>
    </row>
    <row r="1601" spans="1:11" hidden="1" x14ac:dyDescent="0.25">
      <c r="A1601" t="s">
        <v>24</v>
      </c>
      <c r="B1601" s="2">
        <v>46291.798710787036</v>
      </c>
      <c r="C1601" t="s">
        <v>106</v>
      </c>
      <c r="D1601" t="s">
        <v>151</v>
      </c>
      <c r="K1601" t="s">
        <v>148</v>
      </c>
    </row>
    <row r="1602" spans="1:11" hidden="1" x14ac:dyDescent="0.25">
      <c r="A1602" t="s">
        <v>24</v>
      </c>
      <c r="B1602" s="2">
        <v>46291.798710787036</v>
      </c>
      <c r="C1602" t="s">
        <v>106</v>
      </c>
      <c r="D1602" t="s">
        <v>152</v>
      </c>
      <c r="K1602" t="s">
        <v>148</v>
      </c>
    </row>
    <row r="1603" spans="1:11" hidden="1" x14ac:dyDescent="0.25">
      <c r="A1603" t="s">
        <v>24</v>
      </c>
      <c r="B1603" s="2">
        <v>46291.798710787036</v>
      </c>
      <c r="C1603" t="s">
        <v>106</v>
      </c>
      <c r="E1603" t="s">
        <v>188</v>
      </c>
      <c r="K1603" t="s">
        <v>148</v>
      </c>
    </row>
    <row r="1604" spans="1:11" hidden="1" x14ac:dyDescent="0.25">
      <c r="A1604" t="s">
        <v>24</v>
      </c>
      <c r="B1604" s="2">
        <v>46291.798710787036</v>
      </c>
      <c r="C1604" t="s">
        <v>139</v>
      </c>
      <c r="D1604" t="s">
        <v>178</v>
      </c>
      <c r="F1604" t="s">
        <v>686</v>
      </c>
      <c r="K1604" t="s">
        <v>148</v>
      </c>
    </row>
    <row r="1605" spans="1:11" hidden="1" x14ac:dyDescent="0.25">
      <c r="A1605" t="s">
        <v>24</v>
      </c>
      <c r="B1605" s="2">
        <v>46291.798710787036</v>
      </c>
      <c r="C1605" t="s">
        <v>139</v>
      </c>
      <c r="D1605" t="s">
        <v>153</v>
      </c>
      <c r="K1605" t="s">
        <v>148</v>
      </c>
    </row>
    <row r="1606" spans="1:11" hidden="1" x14ac:dyDescent="0.25">
      <c r="A1606" t="s">
        <v>24</v>
      </c>
      <c r="B1606" s="2">
        <v>46291.798710787036</v>
      </c>
      <c r="C1606" t="s">
        <v>139</v>
      </c>
      <c r="D1606" t="s">
        <v>154</v>
      </c>
      <c r="K1606" t="s">
        <v>148</v>
      </c>
    </row>
    <row r="1607" spans="1:11" hidden="1" x14ac:dyDescent="0.25">
      <c r="A1607" t="s">
        <v>24</v>
      </c>
      <c r="B1607" s="2">
        <v>46291.798710787036</v>
      </c>
      <c r="C1607" t="s">
        <v>139</v>
      </c>
      <c r="D1607" t="s">
        <v>155</v>
      </c>
      <c r="K1607" t="s">
        <v>148</v>
      </c>
    </row>
    <row r="1608" spans="1:11" hidden="1" x14ac:dyDescent="0.25">
      <c r="A1608" t="s">
        <v>24</v>
      </c>
      <c r="B1608" s="2">
        <v>46291.798710787036</v>
      </c>
      <c r="C1608" t="s">
        <v>139</v>
      </c>
      <c r="E1608" t="s">
        <v>188</v>
      </c>
      <c r="K1608" t="s">
        <v>148</v>
      </c>
    </row>
    <row r="1609" spans="1:11" hidden="1" x14ac:dyDescent="0.25">
      <c r="A1609" t="s">
        <v>17</v>
      </c>
      <c r="B1609" s="2">
        <v>46291.774165497685</v>
      </c>
      <c r="C1609" t="s">
        <v>106</v>
      </c>
      <c r="D1609" t="s">
        <v>178</v>
      </c>
      <c r="H1609" t="s">
        <v>675</v>
      </c>
      <c r="K1609" t="s">
        <v>108</v>
      </c>
    </row>
    <row r="1610" spans="1:11" hidden="1" x14ac:dyDescent="0.25">
      <c r="A1610" t="s">
        <v>17</v>
      </c>
      <c r="B1610" s="2">
        <v>46291.774165497685</v>
      </c>
      <c r="C1610" t="s">
        <v>106</v>
      </c>
      <c r="G1610" t="s">
        <v>107</v>
      </c>
      <c r="K1610" t="s">
        <v>108</v>
      </c>
    </row>
    <row r="1611" spans="1:11" hidden="1" x14ac:dyDescent="0.25">
      <c r="A1611" t="s">
        <v>17</v>
      </c>
      <c r="B1611" s="2">
        <v>46291.774165497685</v>
      </c>
      <c r="C1611" t="s">
        <v>106</v>
      </c>
      <c r="D1611" t="s">
        <v>18</v>
      </c>
      <c r="K1611" t="s">
        <v>108</v>
      </c>
    </row>
    <row r="1612" spans="1:11" hidden="1" x14ac:dyDescent="0.25">
      <c r="A1612" t="s">
        <v>17</v>
      </c>
      <c r="B1612" s="2">
        <v>46291.774165497685</v>
      </c>
      <c r="C1612" t="s">
        <v>106</v>
      </c>
      <c r="D1612" t="s">
        <v>413</v>
      </c>
      <c r="K1612" t="s">
        <v>108</v>
      </c>
    </row>
    <row r="1613" spans="1:11" hidden="1" x14ac:dyDescent="0.25">
      <c r="A1613" t="s">
        <v>17</v>
      </c>
      <c r="B1613" s="2">
        <v>46291.774165497685</v>
      </c>
      <c r="C1613" t="s">
        <v>106</v>
      </c>
      <c r="D1613" t="s">
        <v>406</v>
      </c>
      <c r="K1613" t="s">
        <v>108</v>
      </c>
    </row>
    <row r="1614" spans="1:11" hidden="1" x14ac:dyDescent="0.25">
      <c r="A1614" t="s">
        <v>17</v>
      </c>
      <c r="B1614" s="2">
        <v>46291.774165497685</v>
      </c>
      <c r="C1614" t="s">
        <v>106</v>
      </c>
      <c r="D1614" t="s">
        <v>414</v>
      </c>
      <c r="K1614" t="s">
        <v>108</v>
      </c>
    </row>
    <row r="1615" spans="1:11" hidden="1" x14ac:dyDescent="0.25">
      <c r="A1615" t="s">
        <v>17</v>
      </c>
      <c r="B1615" s="2">
        <v>46291.774165497685</v>
      </c>
      <c r="C1615" t="s">
        <v>106</v>
      </c>
      <c r="D1615" t="s">
        <v>415</v>
      </c>
      <c r="K1615" t="s">
        <v>108</v>
      </c>
    </row>
    <row r="1616" spans="1:11" hidden="1" x14ac:dyDescent="0.25">
      <c r="A1616" t="s">
        <v>17</v>
      </c>
      <c r="B1616" s="2">
        <v>46291.774165497685</v>
      </c>
      <c r="C1616" t="s">
        <v>106</v>
      </c>
      <c r="D1616" t="s">
        <v>416</v>
      </c>
      <c r="K1616" t="s">
        <v>108</v>
      </c>
    </row>
    <row r="1617" spans="1:11" hidden="1" x14ac:dyDescent="0.25">
      <c r="A1617" t="s">
        <v>17</v>
      </c>
      <c r="B1617" s="2">
        <v>46291.774165497685</v>
      </c>
      <c r="C1617" t="s">
        <v>106</v>
      </c>
      <c r="D1617" t="s">
        <v>232</v>
      </c>
      <c r="K1617" t="s">
        <v>108</v>
      </c>
    </row>
    <row r="1618" spans="1:11" hidden="1" x14ac:dyDescent="0.25">
      <c r="A1618" t="s">
        <v>17</v>
      </c>
      <c r="B1618" s="2">
        <v>46291.774165497685</v>
      </c>
      <c r="C1618" t="s">
        <v>106</v>
      </c>
      <c r="D1618" t="s">
        <v>162</v>
      </c>
      <c r="K1618" t="s">
        <v>108</v>
      </c>
    </row>
    <row r="1619" spans="1:11" hidden="1" x14ac:dyDescent="0.25">
      <c r="A1619" t="s">
        <v>17</v>
      </c>
      <c r="B1619" s="2">
        <v>46291.774165497685</v>
      </c>
      <c r="C1619" t="s">
        <v>106</v>
      </c>
      <c r="D1619" t="s">
        <v>116</v>
      </c>
      <c r="F1619" t="s">
        <v>117</v>
      </c>
      <c r="K1619" t="s">
        <v>108</v>
      </c>
    </row>
    <row r="1620" spans="1:11" hidden="1" x14ac:dyDescent="0.25">
      <c r="A1620" t="s">
        <v>17</v>
      </c>
      <c r="B1620" s="2">
        <v>46291.774165497685</v>
      </c>
      <c r="C1620" t="s">
        <v>106</v>
      </c>
      <c r="D1620" t="s">
        <v>118</v>
      </c>
      <c r="F1620" t="s">
        <v>119</v>
      </c>
      <c r="K1620" t="s">
        <v>108</v>
      </c>
    </row>
    <row r="1621" spans="1:11" hidden="1" x14ac:dyDescent="0.25">
      <c r="A1621" t="s">
        <v>17</v>
      </c>
      <c r="B1621" s="2">
        <v>46291.774165497685</v>
      </c>
      <c r="C1621" t="s">
        <v>106</v>
      </c>
      <c r="D1621" t="s">
        <v>120</v>
      </c>
      <c r="K1621" t="s">
        <v>108</v>
      </c>
    </row>
    <row r="1622" spans="1:11" hidden="1" x14ac:dyDescent="0.25">
      <c r="A1622" t="s">
        <v>17</v>
      </c>
      <c r="B1622" s="2">
        <v>46291.774165497685</v>
      </c>
      <c r="C1622" t="s">
        <v>106</v>
      </c>
      <c r="D1622" t="s">
        <v>121</v>
      </c>
      <c r="F1622" t="s">
        <v>122</v>
      </c>
      <c r="K1622" t="s">
        <v>108</v>
      </c>
    </row>
    <row r="1623" spans="1:11" hidden="1" x14ac:dyDescent="0.25">
      <c r="A1623" t="s">
        <v>17</v>
      </c>
      <c r="B1623" s="2">
        <v>46291.774165497685</v>
      </c>
      <c r="C1623" t="s">
        <v>106</v>
      </c>
      <c r="D1623" t="s">
        <v>123</v>
      </c>
      <c r="F1623" t="s">
        <v>124</v>
      </c>
      <c r="K1623" t="s">
        <v>108</v>
      </c>
    </row>
    <row r="1624" spans="1:11" hidden="1" x14ac:dyDescent="0.25">
      <c r="A1624" t="s">
        <v>17</v>
      </c>
      <c r="B1624" s="2">
        <v>46291.774165497685</v>
      </c>
      <c r="C1624" t="s">
        <v>106</v>
      </c>
      <c r="D1624" t="s">
        <v>676</v>
      </c>
      <c r="F1624" t="s">
        <v>125</v>
      </c>
      <c r="K1624" t="s">
        <v>108</v>
      </c>
    </row>
    <row r="1625" spans="1:11" hidden="1" x14ac:dyDescent="0.25">
      <c r="A1625" t="s">
        <v>17</v>
      </c>
      <c r="B1625" s="2">
        <v>46291.774165497685</v>
      </c>
      <c r="C1625" t="s">
        <v>106</v>
      </c>
      <c r="D1625" t="s">
        <v>677</v>
      </c>
      <c r="F1625" t="s">
        <v>126</v>
      </c>
      <c r="K1625" t="s">
        <v>108</v>
      </c>
    </row>
    <row r="1626" spans="1:11" hidden="1" x14ac:dyDescent="0.25">
      <c r="A1626" t="s">
        <v>17</v>
      </c>
      <c r="B1626" s="2">
        <v>46291.774165497685</v>
      </c>
      <c r="C1626" t="s">
        <v>106</v>
      </c>
      <c r="E1626" t="s">
        <v>130</v>
      </c>
      <c r="K1626" t="s">
        <v>130</v>
      </c>
    </row>
    <row r="1627" spans="1:11" hidden="1" x14ac:dyDescent="0.25">
      <c r="A1627" t="s">
        <v>17</v>
      </c>
      <c r="B1627" s="2">
        <v>46291.774165497685</v>
      </c>
      <c r="C1627" t="s">
        <v>106</v>
      </c>
      <c r="D1627" t="s">
        <v>127</v>
      </c>
      <c r="E1627" t="s">
        <v>128</v>
      </c>
      <c r="G1627" t="s">
        <v>129</v>
      </c>
      <c r="K1627" t="s">
        <v>130</v>
      </c>
    </row>
    <row r="1628" spans="1:11" hidden="1" x14ac:dyDescent="0.25">
      <c r="A1628" t="s">
        <v>17</v>
      </c>
      <c r="B1628" s="2">
        <v>46291.774165497685</v>
      </c>
      <c r="C1628" t="s">
        <v>106</v>
      </c>
      <c r="D1628" t="s">
        <v>417</v>
      </c>
      <c r="E1628" t="s">
        <v>725</v>
      </c>
      <c r="G1628" t="s">
        <v>400</v>
      </c>
      <c r="K1628" t="s">
        <v>130</v>
      </c>
    </row>
    <row r="1629" spans="1:11" hidden="1" x14ac:dyDescent="0.25">
      <c r="A1629" t="s">
        <v>17</v>
      </c>
      <c r="B1629" s="2">
        <v>46291.774165497685</v>
      </c>
      <c r="C1629" t="s">
        <v>106</v>
      </c>
      <c r="D1629" t="s">
        <v>418</v>
      </c>
      <c r="E1629" t="s">
        <v>726</v>
      </c>
      <c r="G1629" t="s">
        <v>402</v>
      </c>
      <c r="K1629" t="s">
        <v>130</v>
      </c>
    </row>
    <row r="1630" spans="1:11" hidden="1" x14ac:dyDescent="0.25">
      <c r="A1630" t="s">
        <v>17</v>
      </c>
      <c r="B1630" s="2">
        <v>46291.774165497685</v>
      </c>
      <c r="C1630" t="s">
        <v>106</v>
      </c>
      <c r="D1630" t="s">
        <v>122</v>
      </c>
      <c r="E1630" t="s">
        <v>719</v>
      </c>
      <c r="G1630" t="s">
        <v>403</v>
      </c>
      <c r="K1630" t="s">
        <v>130</v>
      </c>
    </row>
    <row r="1631" spans="1:11" hidden="1" x14ac:dyDescent="0.25">
      <c r="A1631" t="s">
        <v>17</v>
      </c>
      <c r="B1631" s="2">
        <v>46291.774165497685</v>
      </c>
      <c r="C1631" t="s">
        <v>106</v>
      </c>
      <c r="D1631" t="s">
        <v>187</v>
      </c>
      <c r="K1631" t="s">
        <v>130</v>
      </c>
    </row>
    <row r="1632" spans="1:11" hidden="1" x14ac:dyDescent="0.25">
      <c r="A1632" t="s">
        <v>17</v>
      </c>
      <c r="B1632" s="2">
        <v>46291.774165497685</v>
      </c>
      <c r="C1632" t="s">
        <v>106</v>
      </c>
      <c r="E1632" t="s">
        <v>137</v>
      </c>
      <c r="K1632" t="s">
        <v>137</v>
      </c>
    </row>
    <row r="1633" spans="1:11" hidden="1" x14ac:dyDescent="0.25">
      <c r="A1633" t="s">
        <v>17</v>
      </c>
      <c r="B1633" s="2">
        <v>46291.774165497685</v>
      </c>
      <c r="C1633" t="s">
        <v>106</v>
      </c>
      <c r="D1633" t="s">
        <v>141</v>
      </c>
      <c r="E1633" t="s">
        <v>688</v>
      </c>
      <c r="K1633" t="s">
        <v>137</v>
      </c>
    </row>
    <row r="1634" spans="1:11" hidden="1" x14ac:dyDescent="0.25">
      <c r="A1634" t="s">
        <v>17</v>
      </c>
      <c r="B1634" s="2">
        <v>46291.774165497685</v>
      </c>
      <c r="C1634" t="s">
        <v>106</v>
      </c>
      <c r="D1634" t="s">
        <v>142</v>
      </c>
      <c r="E1634" t="s">
        <v>408</v>
      </c>
      <c r="K1634" t="s">
        <v>137</v>
      </c>
    </row>
    <row r="1635" spans="1:11" hidden="1" x14ac:dyDescent="0.25">
      <c r="A1635" t="s">
        <v>17</v>
      </c>
      <c r="B1635" s="2">
        <v>46291.774165497685</v>
      </c>
      <c r="C1635" t="s">
        <v>106</v>
      </c>
      <c r="E1635" t="s">
        <v>145</v>
      </c>
      <c r="K1635" t="s">
        <v>145</v>
      </c>
    </row>
    <row r="1636" spans="1:11" hidden="1" x14ac:dyDescent="0.25">
      <c r="A1636" t="s">
        <v>17</v>
      </c>
      <c r="B1636" s="2">
        <v>46291.774165497685</v>
      </c>
      <c r="C1636" t="s">
        <v>106</v>
      </c>
      <c r="D1636" t="s">
        <v>141</v>
      </c>
      <c r="E1636" t="s">
        <v>177</v>
      </c>
      <c r="K1636" t="s">
        <v>145</v>
      </c>
    </row>
    <row r="1637" spans="1:11" hidden="1" x14ac:dyDescent="0.25">
      <c r="A1637" t="s">
        <v>17</v>
      </c>
      <c r="B1637" s="2">
        <v>46291.774165497685</v>
      </c>
      <c r="C1637" t="s">
        <v>106</v>
      </c>
      <c r="D1637" t="s">
        <v>147</v>
      </c>
      <c r="K1637" t="s">
        <v>148</v>
      </c>
    </row>
    <row r="1638" spans="1:11" hidden="1" x14ac:dyDescent="0.25">
      <c r="A1638" t="s">
        <v>17</v>
      </c>
      <c r="B1638" s="2">
        <v>46291.774165497685</v>
      </c>
      <c r="C1638" t="s">
        <v>106</v>
      </c>
      <c r="D1638" t="s">
        <v>149</v>
      </c>
      <c r="K1638" t="s">
        <v>148</v>
      </c>
    </row>
    <row r="1639" spans="1:11" hidden="1" x14ac:dyDescent="0.25">
      <c r="A1639" t="s">
        <v>17</v>
      </c>
      <c r="B1639" s="2">
        <v>46291.774165497685</v>
      </c>
      <c r="C1639" t="s">
        <v>106</v>
      </c>
      <c r="D1639" t="s">
        <v>150</v>
      </c>
      <c r="K1639" t="s">
        <v>148</v>
      </c>
    </row>
    <row r="1640" spans="1:11" hidden="1" x14ac:dyDescent="0.25">
      <c r="A1640" t="s">
        <v>17</v>
      </c>
      <c r="B1640" s="2">
        <v>46291.774165497685</v>
      </c>
      <c r="C1640" t="s">
        <v>106</v>
      </c>
      <c r="D1640" t="s">
        <v>151</v>
      </c>
      <c r="K1640" t="s">
        <v>148</v>
      </c>
    </row>
    <row r="1641" spans="1:11" hidden="1" x14ac:dyDescent="0.25">
      <c r="A1641" t="s">
        <v>17</v>
      </c>
      <c r="B1641" s="2">
        <v>46291.774165497685</v>
      </c>
      <c r="C1641" t="s">
        <v>106</v>
      </c>
      <c r="D1641" t="s">
        <v>152</v>
      </c>
      <c r="K1641" t="s">
        <v>148</v>
      </c>
    </row>
    <row r="1642" spans="1:11" hidden="1" x14ac:dyDescent="0.25">
      <c r="A1642" t="s">
        <v>17</v>
      </c>
      <c r="B1642" s="2">
        <v>46291.774165497685</v>
      </c>
      <c r="C1642" t="s">
        <v>106</v>
      </c>
      <c r="E1642" t="s">
        <v>188</v>
      </c>
      <c r="K1642" t="s">
        <v>148</v>
      </c>
    </row>
    <row r="1643" spans="1:11" hidden="1" x14ac:dyDescent="0.25">
      <c r="A1643" t="s">
        <v>17</v>
      </c>
      <c r="B1643" s="2">
        <v>46291.774165497685</v>
      </c>
      <c r="C1643" t="s">
        <v>139</v>
      </c>
      <c r="D1643" t="s">
        <v>178</v>
      </c>
      <c r="F1643" t="s">
        <v>686</v>
      </c>
      <c r="K1643" t="s">
        <v>148</v>
      </c>
    </row>
    <row r="1644" spans="1:11" hidden="1" x14ac:dyDescent="0.25">
      <c r="A1644" t="s">
        <v>17</v>
      </c>
      <c r="B1644" s="2">
        <v>46291.774165497685</v>
      </c>
      <c r="C1644" t="s">
        <v>139</v>
      </c>
      <c r="D1644" t="s">
        <v>153</v>
      </c>
      <c r="K1644" t="s">
        <v>148</v>
      </c>
    </row>
    <row r="1645" spans="1:11" hidden="1" x14ac:dyDescent="0.25">
      <c r="A1645" t="s">
        <v>17</v>
      </c>
      <c r="B1645" s="2">
        <v>46291.774165497685</v>
      </c>
      <c r="C1645" t="s">
        <v>139</v>
      </c>
      <c r="D1645" t="s">
        <v>154</v>
      </c>
      <c r="K1645" t="s">
        <v>148</v>
      </c>
    </row>
    <row r="1646" spans="1:11" hidden="1" x14ac:dyDescent="0.25">
      <c r="A1646" t="s">
        <v>17</v>
      </c>
      <c r="B1646" s="2">
        <v>46291.774165497685</v>
      </c>
      <c r="C1646" t="s">
        <v>139</v>
      </c>
      <c r="D1646" t="s">
        <v>155</v>
      </c>
      <c r="K1646" t="s">
        <v>148</v>
      </c>
    </row>
    <row r="1647" spans="1:11" hidden="1" x14ac:dyDescent="0.25">
      <c r="A1647" t="s">
        <v>17</v>
      </c>
      <c r="B1647" s="2">
        <v>46291.774165497685</v>
      </c>
      <c r="C1647" t="s">
        <v>139</v>
      </c>
      <c r="E1647" t="s">
        <v>188</v>
      </c>
      <c r="K1647" t="s">
        <v>148</v>
      </c>
    </row>
    <row r="1648" spans="1:11" hidden="1" x14ac:dyDescent="0.25">
      <c r="A1648" t="s">
        <v>38</v>
      </c>
      <c r="B1648" s="2">
        <v>46291.798299618058</v>
      </c>
      <c r="C1648" t="s">
        <v>106</v>
      </c>
      <c r="D1648" t="s">
        <v>178</v>
      </c>
      <c r="H1648" t="s">
        <v>675</v>
      </c>
      <c r="K1648" t="s">
        <v>108</v>
      </c>
    </row>
    <row r="1649" spans="1:11" hidden="1" x14ac:dyDescent="0.25">
      <c r="A1649" t="s">
        <v>38</v>
      </c>
      <c r="B1649" s="2">
        <v>46291.798299618058</v>
      </c>
      <c r="C1649" t="s">
        <v>106</v>
      </c>
      <c r="G1649" t="s">
        <v>107</v>
      </c>
      <c r="K1649" t="s">
        <v>108</v>
      </c>
    </row>
    <row r="1650" spans="1:11" hidden="1" x14ac:dyDescent="0.25">
      <c r="A1650" t="s">
        <v>38</v>
      </c>
      <c r="B1650" s="2">
        <v>46291.798299618058</v>
      </c>
      <c r="C1650" t="s">
        <v>106</v>
      </c>
      <c r="D1650" t="s">
        <v>8</v>
      </c>
      <c r="K1650" t="s">
        <v>108</v>
      </c>
    </row>
    <row r="1651" spans="1:11" hidden="1" x14ac:dyDescent="0.25">
      <c r="A1651" t="s">
        <v>38</v>
      </c>
      <c r="B1651" s="2">
        <v>46291.798299618058</v>
      </c>
      <c r="C1651" t="s">
        <v>106</v>
      </c>
      <c r="D1651" t="s">
        <v>419</v>
      </c>
      <c r="K1651" t="s">
        <v>108</v>
      </c>
    </row>
    <row r="1652" spans="1:11" hidden="1" x14ac:dyDescent="0.25">
      <c r="A1652" t="s">
        <v>38</v>
      </c>
      <c r="B1652" s="2">
        <v>46291.798299618058</v>
      </c>
      <c r="C1652" t="s">
        <v>106</v>
      </c>
      <c r="D1652" t="s">
        <v>157</v>
      </c>
      <c r="K1652" t="s">
        <v>108</v>
      </c>
    </row>
    <row r="1653" spans="1:11" hidden="1" x14ac:dyDescent="0.25">
      <c r="A1653" t="s">
        <v>38</v>
      </c>
      <c r="B1653" s="2">
        <v>46291.798299618058</v>
      </c>
      <c r="C1653" t="s">
        <v>106</v>
      </c>
      <c r="D1653" t="s">
        <v>420</v>
      </c>
      <c r="K1653" t="s">
        <v>108</v>
      </c>
    </row>
    <row r="1654" spans="1:11" hidden="1" x14ac:dyDescent="0.25">
      <c r="A1654" t="s">
        <v>38</v>
      </c>
      <c r="B1654" s="2">
        <v>46291.798299618058</v>
      </c>
      <c r="C1654" t="s">
        <v>106</v>
      </c>
      <c r="D1654" t="s">
        <v>159</v>
      </c>
      <c r="K1654" t="s">
        <v>108</v>
      </c>
    </row>
    <row r="1655" spans="1:11" hidden="1" x14ac:dyDescent="0.25">
      <c r="A1655" t="s">
        <v>38</v>
      </c>
      <c r="B1655" s="2">
        <v>46291.798299618058</v>
      </c>
      <c r="C1655" t="s">
        <v>106</v>
      </c>
      <c r="D1655" t="s">
        <v>308</v>
      </c>
      <c r="K1655" t="s">
        <v>108</v>
      </c>
    </row>
    <row r="1656" spans="1:11" hidden="1" x14ac:dyDescent="0.25">
      <c r="A1656" t="s">
        <v>38</v>
      </c>
      <c r="B1656" s="2">
        <v>46291.798299618058</v>
      </c>
      <c r="C1656" t="s">
        <v>106</v>
      </c>
      <c r="D1656" t="s">
        <v>114</v>
      </c>
      <c r="K1656" t="s">
        <v>108</v>
      </c>
    </row>
    <row r="1657" spans="1:11" hidden="1" x14ac:dyDescent="0.25">
      <c r="A1657" t="s">
        <v>38</v>
      </c>
      <c r="B1657" s="2">
        <v>46291.798299618058</v>
      </c>
      <c r="C1657" t="s">
        <v>106</v>
      </c>
      <c r="D1657" t="s">
        <v>162</v>
      </c>
      <c r="K1657" t="s">
        <v>108</v>
      </c>
    </row>
    <row r="1658" spans="1:11" hidden="1" x14ac:dyDescent="0.25">
      <c r="A1658" t="s">
        <v>38</v>
      </c>
      <c r="B1658" s="2">
        <v>46291.798299618058</v>
      </c>
      <c r="C1658" t="s">
        <v>106</v>
      </c>
      <c r="D1658" t="s">
        <v>116</v>
      </c>
      <c r="F1658" t="s">
        <v>117</v>
      </c>
      <c r="K1658" t="s">
        <v>108</v>
      </c>
    </row>
    <row r="1659" spans="1:11" hidden="1" x14ac:dyDescent="0.25">
      <c r="A1659" t="s">
        <v>38</v>
      </c>
      <c r="B1659" s="2">
        <v>46291.798299618058</v>
      </c>
      <c r="C1659" t="s">
        <v>106</v>
      </c>
      <c r="D1659" t="s">
        <v>118</v>
      </c>
      <c r="F1659" t="s">
        <v>119</v>
      </c>
      <c r="K1659" t="s">
        <v>108</v>
      </c>
    </row>
    <row r="1660" spans="1:11" hidden="1" x14ac:dyDescent="0.25">
      <c r="A1660" t="s">
        <v>38</v>
      </c>
      <c r="B1660" s="2">
        <v>46291.798299618058</v>
      </c>
      <c r="C1660" t="s">
        <v>106</v>
      </c>
      <c r="D1660" t="s">
        <v>120</v>
      </c>
      <c r="K1660" t="s">
        <v>108</v>
      </c>
    </row>
    <row r="1661" spans="1:11" hidden="1" x14ac:dyDescent="0.25">
      <c r="A1661" t="s">
        <v>38</v>
      </c>
      <c r="B1661" s="2">
        <v>46291.798299618058</v>
      </c>
      <c r="C1661" t="s">
        <v>106</v>
      </c>
      <c r="D1661" t="s">
        <v>121</v>
      </c>
      <c r="F1661" t="s">
        <v>122</v>
      </c>
      <c r="K1661" t="s">
        <v>108</v>
      </c>
    </row>
    <row r="1662" spans="1:11" hidden="1" x14ac:dyDescent="0.25">
      <c r="A1662" t="s">
        <v>38</v>
      </c>
      <c r="B1662" s="2">
        <v>46291.798299618058</v>
      </c>
      <c r="C1662" t="s">
        <v>106</v>
      </c>
      <c r="D1662" t="s">
        <v>123</v>
      </c>
      <c r="F1662" t="s">
        <v>124</v>
      </c>
      <c r="K1662" t="s">
        <v>108</v>
      </c>
    </row>
    <row r="1663" spans="1:11" hidden="1" x14ac:dyDescent="0.25">
      <c r="A1663" t="s">
        <v>38</v>
      </c>
      <c r="B1663" s="2">
        <v>46291.798299618058</v>
      </c>
      <c r="C1663" t="s">
        <v>106</v>
      </c>
      <c r="D1663" t="s">
        <v>676</v>
      </c>
      <c r="F1663" t="s">
        <v>125</v>
      </c>
      <c r="K1663" t="s">
        <v>108</v>
      </c>
    </row>
    <row r="1664" spans="1:11" hidden="1" x14ac:dyDescent="0.25">
      <c r="A1664" t="s">
        <v>38</v>
      </c>
      <c r="B1664" s="2">
        <v>46291.798299618058</v>
      </c>
      <c r="C1664" t="s">
        <v>106</v>
      </c>
      <c r="D1664" t="s">
        <v>677</v>
      </c>
      <c r="F1664" t="s">
        <v>126</v>
      </c>
      <c r="K1664" t="s">
        <v>108</v>
      </c>
    </row>
    <row r="1665" spans="1:11" hidden="1" x14ac:dyDescent="0.25">
      <c r="A1665" t="s">
        <v>38</v>
      </c>
      <c r="B1665" s="2">
        <v>46291.798299618058</v>
      </c>
      <c r="C1665" t="s">
        <v>106</v>
      </c>
      <c r="E1665" t="s">
        <v>130</v>
      </c>
      <c r="K1665" t="s">
        <v>130</v>
      </c>
    </row>
    <row r="1666" spans="1:11" hidden="1" x14ac:dyDescent="0.25">
      <c r="A1666" t="s">
        <v>38</v>
      </c>
      <c r="B1666" s="2">
        <v>46291.798299618058</v>
      </c>
      <c r="C1666" t="s">
        <v>106</v>
      </c>
      <c r="D1666" t="s">
        <v>127</v>
      </c>
      <c r="E1666" t="s">
        <v>128</v>
      </c>
      <c r="G1666" t="s">
        <v>129</v>
      </c>
      <c r="K1666" t="s">
        <v>130</v>
      </c>
    </row>
    <row r="1667" spans="1:11" hidden="1" x14ac:dyDescent="0.25">
      <c r="A1667" t="s">
        <v>38</v>
      </c>
      <c r="B1667" s="2">
        <v>46291.798299618058</v>
      </c>
      <c r="C1667" t="s">
        <v>106</v>
      </c>
      <c r="D1667" t="s">
        <v>309</v>
      </c>
      <c r="E1667" t="s">
        <v>164</v>
      </c>
      <c r="G1667" t="s">
        <v>421</v>
      </c>
      <c r="K1667" t="s">
        <v>130</v>
      </c>
    </row>
    <row r="1668" spans="1:11" hidden="1" x14ac:dyDescent="0.25">
      <c r="A1668" t="s">
        <v>38</v>
      </c>
      <c r="B1668" s="2">
        <v>46291.798299618058</v>
      </c>
      <c r="C1668" t="s">
        <v>106</v>
      </c>
      <c r="D1668" t="s">
        <v>310</v>
      </c>
      <c r="E1668" t="s">
        <v>167</v>
      </c>
      <c r="G1668" t="s">
        <v>422</v>
      </c>
      <c r="K1668" t="s">
        <v>130</v>
      </c>
    </row>
    <row r="1669" spans="1:11" hidden="1" x14ac:dyDescent="0.25">
      <c r="A1669" t="s">
        <v>38</v>
      </c>
      <c r="B1669" s="2">
        <v>46291.798299618058</v>
      </c>
      <c r="C1669" t="s">
        <v>106</v>
      </c>
      <c r="D1669" t="s">
        <v>122</v>
      </c>
      <c r="E1669" t="s">
        <v>169</v>
      </c>
      <c r="G1669" t="s">
        <v>393</v>
      </c>
      <c r="K1669" t="s">
        <v>130</v>
      </c>
    </row>
    <row r="1670" spans="1:11" hidden="1" x14ac:dyDescent="0.25">
      <c r="A1670" t="s">
        <v>38</v>
      </c>
      <c r="B1670" s="2">
        <v>46291.798299618058</v>
      </c>
      <c r="C1670" t="s">
        <v>106</v>
      </c>
      <c r="D1670" t="s">
        <v>122</v>
      </c>
      <c r="E1670" t="s">
        <v>708</v>
      </c>
      <c r="G1670" t="s">
        <v>122</v>
      </c>
      <c r="K1670" t="s">
        <v>130</v>
      </c>
    </row>
    <row r="1671" spans="1:11" hidden="1" x14ac:dyDescent="0.25">
      <c r="A1671" t="s">
        <v>38</v>
      </c>
      <c r="B1671" s="2">
        <v>46291.798299618058</v>
      </c>
      <c r="C1671" t="s">
        <v>106</v>
      </c>
      <c r="D1671" t="s">
        <v>122</v>
      </c>
      <c r="E1671" t="s">
        <v>720</v>
      </c>
      <c r="G1671" t="s">
        <v>122</v>
      </c>
      <c r="K1671" t="s">
        <v>130</v>
      </c>
    </row>
    <row r="1672" spans="1:11" hidden="1" x14ac:dyDescent="0.25">
      <c r="A1672" t="s">
        <v>38</v>
      </c>
      <c r="B1672" s="2">
        <v>46291.798299618058</v>
      </c>
      <c r="C1672" t="s">
        <v>106</v>
      </c>
      <c r="D1672" t="s">
        <v>122</v>
      </c>
      <c r="E1672" t="s">
        <v>721</v>
      </c>
      <c r="G1672" t="s">
        <v>122</v>
      </c>
      <c r="K1672" t="s">
        <v>130</v>
      </c>
    </row>
    <row r="1673" spans="1:11" hidden="1" x14ac:dyDescent="0.25">
      <c r="A1673" t="s">
        <v>38</v>
      </c>
      <c r="B1673" s="2">
        <v>46291.798299618058</v>
      </c>
      <c r="C1673" t="s">
        <v>106</v>
      </c>
      <c r="D1673" t="s">
        <v>122</v>
      </c>
      <c r="E1673" t="s">
        <v>171</v>
      </c>
      <c r="G1673" t="s">
        <v>122</v>
      </c>
      <c r="K1673" t="s">
        <v>130</v>
      </c>
    </row>
    <row r="1674" spans="1:11" hidden="1" x14ac:dyDescent="0.25">
      <c r="A1674" t="s">
        <v>38</v>
      </c>
      <c r="B1674" s="2">
        <v>46291.798299618058</v>
      </c>
      <c r="C1674" t="s">
        <v>106</v>
      </c>
      <c r="D1674" t="s">
        <v>122</v>
      </c>
      <c r="E1674" t="s">
        <v>172</v>
      </c>
      <c r="G1674" t="s">
        <v>122</v>
      </c>
      <c r="K1674" t="s">
        <v>130</v>
      </c>
    </row>
    <row r="1675" spans="1:11" hidden="1" x14ac:dyDescent="0.25">
      <c r="A1675" t="s">
        <v>38</v>
      </c>
      <c r="B1675" s="2">
        <v>46291.798299618058</v>
      </c>
      <c r="C1675" t="s">
        <v>106</v>
      </c>
      <c r="D1675" t="s">
        <v>122</v>
      </c>
      <c r="E1675" t="s">
        <v>707</v>
      </c>
      <c r="G1675" t="s">
        <v>122</v>
      </c>
      <c r="K1675" t="s">
        <v>130</v>
      </c>
    </row>
    <row r="1676" spans="1:11" hidden="1" x14ac:dyDescent="0.25">
      <c r="A1676" t="s">
        <v>38</v>
      </c>
      <c r="B1676" s="2">
        <v>46291.798299618058</v>
      </c>
      <c r="C1676" t="s">
        <v>106</v>
      </c>
      <c r="D1676" t="s">
        <v>187</v>
      </c>
      <c r="K1676" t="s">
        <v>130</v>
      </c>
    </row>
    <row r="1677" spans="1:11" hidden="1" x14ac:dyDescent="0.25">
      <c r="A1677" t="s">
        <v>38</v>
      </c>
      <c r="B1677" s="2">
        <v>46291.798299618058</v>
      </c>
      <c r="C1677" t="s">
        <v>106</v>
      </c>
      <c r="E1677" t="s">
        <v>137</v>
      </c>
      <c r="K1677" t="s">
        <v>137</v>
      </c>
    </row>
    <row r="1678" spans="1:11" hidden="1" x14ac:dyDescent="0.25">
      <c r="A1678" t="s">
        <v>38</v>
      </c>
      <c r="B1678" s="2">
        <v>46291.798299618058</v>
      </c>
      <c r="C1678" t="s">
        <v>106</v>
      </c>
      <c r="D1678" t="s">
        <v>312</v>
      </c>
      <c r="E1678" t="s">
        <v>313</v>
      </c>
      <c r="K1678" t="s">
        <v>137</v>
      </c>
    </row>
    <row r="1679" spans="1:11" hidden="1" x14ac:dyDescent="0.25">
      <c r="A1679" t="s">
        <v>38</v>
      </c>
      <c r="B1679" s="2">
        <v>46291.798299618058</v>
      </c>
      <c r="C1679" t="s">
        <v>106</v>
      </c>
      <c r="D1679" t="s">
        <v>147</v>
      </c>
      <c r="K1679" t="s">
        <v>148</v>
      </c>
    </row>
    <row r="1680" spans="1:11" hidden="1" x14ac:dyDescent="0.25">
      <c r="A1680" t="s">
        <v>38</v>
      </c>
      <c r="B1680" s="2">
        <v>46291.798299618058</v>
      </c>
      <c r="C1680" t="s">
        <v>106</v>
      </c>
      <c r="D1680" t="s">
        <v>149</v>
      </c>
      <c r="K1680" t="s">
        <v>148</v>
      </c>
    </row>
    <row r="1681" spans="1:11" hidden="1" x14ac:dyDescent="0.25">
      <c r="A1681" t="s">
        <v>38</v>
      </c>
      <c r="B1681" s="2">
        <v>46291.798299618058</v>
      </c>
      <c r="C1681" t="s">
        <v>106</v>
      </c>
      <c r="D1681" t="s">
        <v>150</v>
      </c>
      <c r="K1681" t="s">
        <v>148</v>
      </c>
    </row>
    <row r="1682" spans="1:11" hidden="1" x14ac:dyDescent="0.25">
      <c r="A1682" t="s">
        <v>38</v>
      </c>
      <c r="B1682" s="2">
        <v>46291.798299618058</v>
      </c>
      <c r="C1682" t="s">
        <v>106</v>
      </c>
      <c r="D1682" t="s">
        <v>151</v>
      </c>
      <c r="K1682" t="s">
        <v>148</v>
      </c>
    </row>
    <row r="1683" spans="1:11" hidden="1" x14ac:dyDescent="0.25">
      <c r="A1683" t="s">
        <v>38</v>
      </c>
      <c r="B1683" s="2">
        <v>46291.798299618058</v>
      </c>
      <c r="C1683" t="s">
        <v>106</v>
      </c>
      <c r="E1683" t="s">
        <v>188</v>
      </c>
      <c r="K1683" t="s">
        <v>148</v>
      </c>
    </row>
    <row r="1684" spans="1:11" hidden="1" x14ac:dyDescent="0.25">
      <c r="A1684" t="s">
        <v>38</v>
      </c>
      <c r="B1684" s="2">
        <v>46291.798299618058</v>
      </c>
      <c r="C1684" t="s">
        <v>139</v>
      </c>
      <c r="D1684" t="s">
        <v>178</v>
      </c>
      <c r="F1684" t="s">
        <v>686</v>
      </c>
      <c r="K1684" t="s">
        <v>148</v>
      </c>
    </row>
    <row r="1685" spans="1:11" hidden="1" x14ac:dyDescent="0.25">
      <c r="A1685" t="s">
        <v>38</v>
      </c>
      <c r="B1685" s="2">
        <v>46291.798299618058</v>
      </c>
      <c r="C1685" t="s">
        <v>139</v>
      </c>
      <c r="D1685" t="s">
        <v>152</v>
      </c>
      <c r="K1685" t="s">
        <v>148</v>
      </c>
    </row>
    <row r="1686" spans="1:11" hidden="1" x14ac:dyDescent="0.25">
      <c r="A1686" t="s">
        <v>38</v>
      </c>
      <c r="B1686" s="2">
        <v>46291.798299618058</v>
      </c>
      <c r="C1686" t="s">
        <v>139</v>
      </c>
      <c r="D1686" t="s">
        <v>153</v>
      </c>
      <c r="K1686" t="s">
        <v>148</v>
      </c>
    </row>
    <row r="1687" spans="1:11" hidden="1" x14ac:dyDescent="0.25">
      <c r="A1687" t="s">
        <v>38</v>
      </c>
      <c r="B1687" s="2">
        <v>46291.798299618058</v>
      </c>
      <c r="C1687" t="s">
        <v>139</v>
      </c>
      <c r="D1687" t="s">
        <v>154</v>
      </c>
      <c r="K1687" t="s">
        <v>148</v>
      </c>
    </row>
    <row r="1688" spans="1:11" hidden="1" x14ac:dyDescent="0.25">
      <c r="A1688" t="s">
        <v>38</v>
      </c>
      <c r="B1688" s="2">
        <v>46291.798299618058</v>
      </c>
      <c r="C1688" t="s">
        <v>139</v>
      </c>
      <c r="D1688" t="s">
        <v>155</v>
      </c>
      <c r="K1688" t="s">
        <v>148</v>
      </c>
    </row>
    <row r="1689" spans="1:11" hidden="1" x14ac:dyDescent="0.25">
      <c r="A1689" t="s">
        <v>38</v>
      </c>
      <c r="B1689" s="2">
        <v>46291.798299618058</v>
      </c>
      <c r="C1689" t="s">
        <v>139</v>
      </c>
      <c r="E1689" t="s">
        <v>188</v>
      </c>
      <c r="K1689" t="s">
        <v>148</v>
      </c>
    </row>
    <row r="1690" spans="1:11" hidden="1" x14ac:dyDescent="0.25">
      <c r="A1690" t="s">
        <v>70</v>
      </c>
      <c r="B1690" s="2">
        <v>46291.776026226849</v>
      </c>
      <c r="C1690" t="s">
        <v>106</v>
      </c>
      <c r="E1690" t="s">
        <v>178</v>
      </c>
      <c r="J1690" t="s">
        <v>675</v>
      </c>
      <c r="K1690" t="s">
        <v>108</v>
      </c>
    </row>
    <row r="1691" spans="1:11" hidden="1" x14ac:dyDescent="0.25">
      <c r="A1691" t="s">
        <v>70</v>
      </c>
      <c r="B1691" s="2">
        <v>46291.776026226849</v>
      </c>
      <c r="C1691" t="s">
        <v>106</v>
      </c>
      <c r="J1691" t="s">
        <v>107</v>
      </c>
      <c r="K1691" t="s">
        <v>108</v>
      </c>
    </row>
    <row r="1692" spans="1:11" hidden="1" x14ac:dyDescent="0.25">
      <c r="A1692" t="s">
        <v>70</v>
      </c>
      <c r="B1692" s="2">
        <v>46291.776026226849</v>
      </c>
      <c r="C1692" t="s">
        <v>106</v>
      </c>
      <c r="D1692" t="s">
        <v>62</v>
      </c>
      <c r="K1692" t="s">
        <v>108</v>
      </c>
    </row>
    <row r="1693" spans="1:11" hidden="1" x14ac:dyDescent="0.25">
      <c r="A1693" t="s">
        <v>70</v>
      </c>
      <c r="B1693" s="2">
        <v>46291.776026226849</v>
      </c>
      <c r="C1693" t="s">
        <v>106</v>
      </c>
      <c r="E1693" t="s">
        <v>423</v>
      </c>
      <c r="K1693" t="s">
        <v>108</v>
      </c>
    </row>
    <row r="1694" spans="1:11" hidden="1" x14ac:dyDescent="0.25">
      <c r="A1694" t="s">
        <v>70</v>
      </c>
      <c r="B1694" s="2">
        <v>46291.776026226849</v>
      </c>
      <c r="C1694" t="s">
        <v>106</v>
      </c>
      <c r="E1694" t="s">
        <v>424</v>
      </c>
      <c r="K1694" t="s">
        <v>108</v>
      </c>
    </row>
    <row r="1695" spans="1:11" hidden="1" x14ac:dyDescent="0.25">
      <c r="A1695" t="s">
        <v>70</v>
      </c>
      <c r="B1695" s="2">
        <v>46291.776026226849</v>
      </c>
      <c r="C1695" t="s">
        <v>106</v>
      </c>
      <c r="E1695" t="s">
        <v>330</v>
      </c>
      <c r="K1695" t="s">
        <v>108</v>
      </c>
    </row>
    <row r="1696" spans="1:11" hidden="1" x14ac:dyDescent="0.25">
      <c r="A1696" t="s">
        <v>70</v>
      </c>
      <c r="B1696" s="2">
        <v>46291.776026226849</v>
      </c>
      <c r="C1696" t="s">
        <v>106</v>
      </c>
      <c r="E1696" t="s">
        <v>425</v>
      </c>
      <c r="K1696" t="s">
        <v>108</v>
      </c>
    </row>
    <row r="1697" spans="1:11" hidden="1" x14ac:dyDescent="0.25">
      <c r="A1697" t="s">
        <v>70</v>
      </c>
      <c r="B1697" s="2">
        <v>46291.776026226849</v>
      </c>
      <c r="C1697" t="s">
        <v>106</v>
      </c>
      <c r="E1697" t="s">
        <v>426</v>
      </c>
      <c r="K1697" t="s">
        <v>108</v>
      </c>
    </row>
    <row r="1698" spans="1:11" hidden="1" x14ac:dyDescent="0.25">
      <c r="A1698" t="s">
        <v>70</v>
      </c>
      <c r="B1698" s="2">
        <v>46291.776026226849</v>
      </c>
      <c r="C1698" t="s">
        <v>106</v>
      </c>
      <c r="E1698" t="s">
        <v>427</v>
      </c>
      <c r="K1698" t="s">
        <v>108</v>
      </c>
    </row>
    <row r="1699" spans="1:11" hidden="1" x14ac:dyDescent="0.25">
      <c r="A1699" t="s">
        <v>70</v>
      </c>
      <c r="B1699" s="2">
        <v>46291.776026226849</v>
      </c>
      <c r="C1699" t="s">
        <v>106</v>
      </c>
      <c r="E1699" t="s">
        <v>115</v>
      </c>
      <c r="K1699" t="s">
        <v>108</v>
      </c>
    </row>
    <row r="1700" spans="1:11" hidden="1" x14ac:dyDescent="0.25">
      <c r="A1700" t="s">
        <v>70</v>
      </c>
      <c r="B1700" s="2">
        <v>46291.776026226849</v>
      </c>
      <c r="C1700" t="s">
        <v>106</v>
      </c>
      <c r="E1700" t="s">
        <v>116</v>
      </c>
      <c r="I1700" t="s">
        <v>117</v>
      </c>
      <c r="K1700" t="s">
        <v>108</v>
      </c>
    </row>
    <row r="1701" spans="1:11" hidden="1" x14ac:dyDescent="0.25">
      <c r="A1701" t="s">
        <v>70</v>
      </c>
      <c r="B1701" s="2">
        <v>46291.776026226849</v>
      </c>
      <c r="C1701" t="s">
        <v>106</v>
      </c>
      <c r="E1701" t="s">
        <v>118</v>
      </c>
      <c r="I1701" t="s">
        <v>119</v>
      </c>
      <c r="K1701" t="s">
        <v>108</v>
      </c>
    </row>
    <row r="1702" spans="1:11" hidden="1" x14ac:dyDescent="0.25">
      <c r="A1702" t="s">
        <v>70</v>
      </c>
      <c r="B1702" s="2">
        <v>46291.776026226849</v>
      </c>
      <c r="C1702" t="s">
        <v>106</v>
      </c>
      <c r="E1702" t="s">
        <v>120</v>
      </c>
      <c r="K1702" t="s">
        <v>108</v>
      </c>
    </row>
    <row r="1703" spans="1:11" hidden="1" x14ac:dyDescent="0.25">
      <c r="A1703" t="s">
        <v>70</v>
      </c>
      <c r="B1703" s="2">
        <v>46291.776026226849</v>
      </c>
      <c r="C1703" t="s">
        <v>106</v>
      </c>
      <c r="E1703" t="s">
        <v>121</v>
      </c>
      <c r="I1703" t="s">
        <v>122</v>
      </c>
      <c r="K1703" t="s">
        <v>108</v>
      </c>
    </row>
    <row r="1704" spans="1:11" hidden="1" x14ac:dyDescent="0.25">
      <c r="A1704" t="s">
        <v>70</v>
      </c>
      <c r="B1704" s="2">
        <v>46291.776026226849</v>
      </c>
      <c r="C1704" t="s">
        <v>106</v>
      </c>
      <c r="E1704" t="s">
        <v>123</v>
      </c>
      <c r="I1704" t="s">
        <v>124</v>
      </c>
      <c r="K1704" t="s">
        <v>108</v>
      </c>
    </row>
    <row r="1705" spans="1:11" hidden="1" x14ac:dyDescent="0.25">
      <c r="A1705" t="s">
        <v>70</v>
      </c>
      <c r="B1705" s="2">
        <v>46291.776026226849</v>
      </c>
      <c r="C1705" t="s">
        <v>106</v>
      </c>
      <c r="E1705" t="s">
        <v>676</v>
      </c>
      <c r="I1705" t="s">
        <v>125</v>
      </c>
      <c r="K1705" t="s">
        <v>108</v>
      </c>
    </row>
    <row r="1706" spans="1:11" hidden="1" x14ac:dyDescent="0.25">
      <c r="A1706" t="s">
        <v>70</v>
      </c>
      <c r="B1706" s="2">
        <v>46291.776026226849</v>
      </c>
      <c r="C1706" t="s">
        <v>106</v>
      </c>
      <c r="E1706" t="s">
        <v>677</v>
      </c>
      <c r="I1706" t="s">
        <v>126</v>
      </c>
      <c r="K1706" t="s">
        <v>108</v>
      </c>
    </row>
    <row r="1707" spans="1:11" hidden="1" x14ac:dyDescent="0.25">
      <c r="A1707" t="s">
        <v>70</v>
      </c>
      <c r="B1707" s="2">
        <v>46291.776026226849</v>
      </c>
      <c r="C1707" t="s">
        <v>106</v>
      </c>
      <c r="H1707" t="s">
        <v>130</v>
      </c>
      <c r="K1707" t="s">
        <v>130</v>
      </c>
    </row>
    <row r="1708" spans="1:11" hidden="1" x14ac:dyDescent="0.25">
      <c r="A1708" t="s">
        <v>70</v>
      </c>
      <c r="B1708" s="2">
        <v>46291.776026226849</v>
      </c>
      <c r="C1708" t="s">
        <v>106</v>
      </c>
      <c r="E1708" t="s">
        <v>127</v>
      </c>
      <c r="G1708" t="s">
        <v>128</v>
      </c>
      <c r="J1708" t="s">
        <v>129</v>
      </c>
      <c r="K1708" t="s">
        <v>130</v>
      </c>
    </row>
    <row r="1709" spans="1:11" hidden="1" x14ac:dyDescent="0.25">
      <c r="A1709" t="s">
        <v>70</v>
      </c>
      <c r="B1709" s="2">
        <v>46291.776026226849</v>
      </c>
      <c r="C1709" t="s">
        <v>106</v>
      </c>
      <c r="E1709" t="s">
        <v>428</v>
      </c>
      <c r="G1709" t="s">
        <v>709</v>
      </c>
      <c r="J1709" t="s">
        <v>165</v>
      </c>
      <c r="K1709" t="s">
        <v>130</v>
      </c>
    </row>
    <row r="1710" spans="1:11" hidden="1" x14ac:dyDescent="0.25">
      <c r="A1710" t="s">
        <v>70</v>
      </c>
      <c r="B1710" s="2">
        <v>46291.776026226849</v>
      </c>
      <c r="C1710" t="s">
        <v>106</v>
      </c>
      <c r="E1710" t="s">
        <v>429</v>
      </c>
      <c r="G1710" t="s">
        <v>710</v>
      </c>
      <c r="J1710" t="s">
        <v>727</v>
      </c>
      <c r="K1710" t="s">
        <v>130</v>
      </c>
    </row>
    <row r="1711" spans="1:11" hidden="1" x14ac:dyDescent="0.25">
      <c r="A1711" t="s">
        <v>70</v>
      </c>
      <c r="B1711" s="2">
        <v>46291.776026226849</v>
      </c>
      <c r="C1711" t="s">
        <v>106</v>
      </c>
      <c r="E1711" t="s">
        <v>122</v>
      </c>
      <c r="G1711" t="s">
        <v>711</v>
      </c>
      <c r="J1711" t="s">
        <v>122</v>
      </c>
      <c r="K1711" t="s">
        <v>130</v>
      </c>
    </row>
    <row r="1712" spans="1:11" hidden="1" x14ac:dyDescent="0.25">
      <c r="A1712" t="s">
        <v>70</v>
      </c>
      <c r="B1712" s="2">
        <v>46291.776026226849</v>
      </c>
      <c r="C1712" t="s">
        <v>106</v>
      </c>
      <c r="E1712" t="s">
        <v>122</v>
      </c>
      <c r="G1712" t="s">
        <v>712</v>
      </c>
      <c r="J1712" t="s">
        <v>122</v>
      </c>
      <c r="K1712" t="s">
        <v>130</v>
      </c>
    </row>
    <row r="1713" spans="1:11" hidden="1" x14ac:dyDescent="0.25">
      <c r="A1713" t="s">
        <v>70</v>
      </c>
      <c r="B1713" s="2">
        <v>46291.776026226849</v>
      </c>
      <c r="C1713" t="s">
        <v>106</v>
      </c>
      <c r="E1713" t="s">
        <v>122</v>
      </c>
      <c r="G1713" t="s">
        <v>430</v>
      </c>
      <c r="J1713" t="s">
        <v>122</v>
      </c>
      <c r="K1713" t="s">
        <v>130</v>
      </c>
    </row>
    <row r="1714" spans="1:11" hidden="1" x14ac:dyDescent="0.25">
      <c r="A1714" t="s">
        <v>70</v>
      </c>
      <c r="B1714" s="2">
        <v>46291.776026226849</v>
      </c>
      <c r="C1714" t="s">
        <v>106</v>
      </c>
      <c r="E1714" t="s">
        <v>122</v>
      </c>
      <c r="G1714" t="s">
        <v>728</v>
      </c>
      <c r="J1714" t="s">
        <v>122</v>
      </c>
      <c r="K1714" t="s">
        <v>130</v>
      </c>
    </row>
    <row r="1715" spans="1:11" hidden="1" x14ac:dyDescent="0.25">
      <c r="A1715" t="s">
        <v>70</v>
      </c>
      <c r="B1715" s="2">
        <v>46291.776026226849</v>
      </c>
      <c r="C1715" t="s">
        <v>106</v>
      </c>
      <c r="E1715" t="s">
        <v>187</v>
      </c>
      <c r="K1715" t="s">
        <v>130</v>
      </c>
    </row>
    <row r="1716" spans="1:11" hidden="1" x14ac:dyDescent="0.25">
      <c r="A1716" t="s">
        <v>70</v>
      </c>
      <c r="B1716" s="2">
        <v>46291.776026226849</v>
      </c>
      <c r="C1716" t="s">
        <v>106</v>
      </c>
      <c r="H1716" t="s">
        <v>137</v>
      </c>
      <c r="K1716" t="s">
        <v>137</v>
      </c>
    </row>
    <row r="1717" spans="1:11" hidden="1" x14ac:dyDescent="0.25">
      <c r="A1717" t="s">
        <v>70</v>
      </c>
      <c r="B1717" s="2">
        <v>46291.776026226849</v>
      </c>
      <c r="C1717" t="s">
        <v>106</v>
      </c>
      <c r="E1717" t="s">
        <v>135</v>
      </c>
      <c r="F1717" t="s">
        <v>431</v>
      </c>
      <c r="K1717" t="s">
        <v>137</v>
      </c>
    </row>
    <row r="1718" spans="1:11" hidden="1" x14ac:dyDescent="0.25">
      <c r="A1718" t="s">
        <v>70</v>
      </c>
      <c r="B1718" s="2">
        <v>46291.776026226849</v>
      </c>
      <c r="C1718" t="s">
        <v>106</v>
      </c>
      <c r="E1718" t="s">
        <v>141</v>
      </c>
      <c r="F1718" t="s">
        <v>729</v>
      </c>
      <c r="K1718" t="s">
        <v>137</v>
      </c>
    </row>
    <row r="1719" spans="1:11" hidden="1" x14ac:dyDescent="0.25">
      <c r="A1719" t="s">
        <v>70</v>
      </c>
      <c r="B1719" s="2">
        <v>46291.776026226849</v>
      </c>
      <c r="C1719" t="s">
        <v>106</v>
      </c>
      <c r="E1719" t="s">
        <v>142</v>
      </c>
      <c r="F1719" t="s">
        <v>432</v>
      </c>
      <c r="K1719" t="s">
        <v>137</v>
      </c>
    </row>
    <row r="1720" spans="1:11" hidden="1" x14ac:dyDescent="0.25">
      <c r="A1720" t="s">
        <v>70</v>
      </c>
      <c r="B1720" s="2">
        <v>46291.776026226849</v>
      </c>
      <c r="C1720" t="s">
        <v>106</v>
      </c>
      <c r="E1720" t="s">
        <v>142</v>
      </c>
      <c r="F1720" t="s">
        <v>433</v>
      </c>
      <c r="K1720" t="s">
        <v>137</v>
      </c>
    </row>
    <row r="1721" spans="1:11" hidden="1" x14ac:dyDescent="0.25">
      <c r="A1721" t="s">
        <v>70</v>
      </c>
      <c r="B1721" s="2">
        <v>46291.776026226849</v>
      </c>
      <c r="C1721" t="s">
        <v>106</v>
      </c>
      <c r="E1721" t="s">
        <v>142</v>
      </c>
      <c r="F1721" t="s">
        <v>434</v>
      </c>
      <c r="K1721" t="s">
        <v>137</v>
      </c>
    </row>
    <row r="1722" spans="1:11" hidden="1" x14ac:dyDescent="0.25">
      <c r="A1722" t="s">
        <v>70</v>
      </c>
      <c r="B1722" s="2">
        <v>46291.776026226849</v>
      </c>
      <c r="C1722" t="s">
        <v>106</v>
      </c>
      <c r="G1722" t="s">
        <v>188</v>
      </c>
      <c r="K1722" t="s">
        <v>137</v>
      </c>
    </row>
    <row r="1723" spans="1:11" hidden="1" x14ac:dyDescent="0.25">
      <c r="A1723" t="s">
        <v>70</v>
      </c>
      <c r="B1723" s="2">
        <v>46291.776026226849</v>
      </c>
      <c r="C1723" t="s">
        <v>139</v>
      </c>
      <c r="D1723" t="s">
        <v>178</v>
      </c>
      <c r="F1723" t="s">
        <v>686</v>
      </c>
      <c r="K1723" t="s">
        <v>137</v>
      </c>
    </row>
    <row r="1724" spans="1:11" hidden="1" x14ac:dyDescent="0.25">
      <c r="A1724" t="s">
        <v>70</v>
      </c>
      <c r="B1724" s="2">
        <v>46291.776026226849</v>
      </c>
      <c r="C1724" t="s">
        <v>139</v>
      </c>
      <c r="E1724" t="s">
        <v>145</v>
      </c>
      <c r="K1724" t="s">
        <v>145</v>
      </c>
    </row>
    <row r="1725" spans="1:11" hidden="1" x14ac:dyDescent="0.25">
      <c r="A1725" t="s">
        <v>70</v>
      </c>
      <c r="B1725" s="2">
        <v>46291.776026226849</v>
      </c>
      <c r="C1725" t="s">
        <v>139</v>
      </c>
      <c r="D1725" t="s">
        <v>141</v>
      </c>
      <c r="E1725" t="s">
        <v>435</v>
      </c>
      <c r="K1725" t="s">
        <v>145</v>
      </c>
    </row>
    <row r="1726" spans="1:11" hidden="1" x14ac:dyDescent="0.25">
      <c r="A1726" t="s">
        <v>70</v>
      </c>
      <c r="B1726" s="2">
        <v>46291.776026226849</v>
      </c>
      <c r="C1726" t="s">
        <v>139</v>
      </c>
      <c r="D1726" t="s">
        <v>147</v>
      </c>
      <c r="K1726" t="s">
        <v>148</v>
      </c>
    </row>
    <row r="1727" spans="1:11" hidden="1" x14ac:dyDescent="0.25">
      <c r="A1727" t="s">
        <v>70</v>
      </c>
      <c r="B1727" s="2">
        <v>46291.776026226849</v>
      </c>
      <c r="C1727" t="s">
        <v>139</v>
      </c>
      <c r="D1727" t="s">
        <v>149</v>
      </c>
      <c r="K1727" t="s">
        <v>148</v>
      </c>
    </row>
    <row r="1728" spans="1:11" hidden="1" x14ac:dyDescent="0.25">
      <c r="A1728" t="s">
        <v>70</v>
      </c>
      <c r="B1728" s="2">
        <v>46291.776026226849</v>
      </c>
      <c r="C1728" t="s">
        <v>139</v>
      </c>
      <c r="D1728" t="s">
        <v>150</v>
      </c>
      <c r="K1728" t="s">
        <v>148</v>
      </c>
    </row>
    <row r="1729" spans="1:11" hidden="1" x14ac:dyDescent="0.25">
      <c r="A1729" t="s">
        <v>70</v>
      </c>
      <c r="B1729" s="2">
        <v>46291.776026226849</v>
      </c>
      <c r="C1729" t="s">
        <v>139</v>
      </c>
      <c r="D1729" t="s">
        <v>151</v>
      </c>
      <c r="K1729" t="s">
        <v>148</v>
      </c>
    </row>
    <row r="1730" spans="1:11" hidden="1" x14ac:dyDescent="0.25">
      <c r="A1730" t="s">
        <v>70</v>
      </c>
      <c r="B1730" s="2">
        <v>46291.776026226849</v>
      </c>
      <c r="C1730" t="s">
        <v>139</v>
      </c>
      <c r="D1730" t="s">
        <v>152</v>
      </c>
      <c r="K1730" t="s">
        <v>148</v>
      </c>
    </row>
    <row r="1731" spans="1:11" hidden="1" x14ac:dyDescent="0.25">
      <c r="A1731" t="s">
        <v>70</v>
      </c>
      <c r="B1731" s="2">
        <v>46291.776026226849</v>
      </c>
      <c r="C1731" t="s">
        <v>139</v>
      </c>
      <c r="D1731" t="s">
        <v>153</v>
      </c>
      <c r="K1731" t="s">
        <v>148</v>
      </c>
    </row>
    <row r="1732" spans="1:11" hidden="1" x14ac:dyDescent="0.25">
      <c r="A1732" t="s">
        <v>70</v>
      </c>
      <c r="B1732" s="2">
        <v>46291.776026226849</v>
      </c>
      <c r="C1732" t="s">
        <v>139</v>
      </c>
      <c r="D1732" t="s">
        <v>154</v>
      </c>
      <c r="K1732" t="s">
        <v>148</v>
      </c>
    </row>
    <row r="1733" spans="1:11" hidden="1" x14ac:dyDescent="0.25">
      <c r="A1733" t="s">
        <v>70</v>
      </c>
      <c r="B1733" s="2">
        <v>46291.776026226849</v>
      </c>
      <c r="C1733" t="s">
        <v>139</v>
      </c>
      <c r="D1733" t="s">
        <v>155</v>
      </c>
      <c r="K1733" t="s">
        <v>148</v>
      </c>
    </row>
    <row r="1734" spans="1:11" hidden="1" x14ac:dyDescent="0.25">
      <c r="A1734" t="s">
        <v>70</v>
      </c>
      <c r="B1734" s="2">
        <v>46291.776026226849</v>
      </c>
      <c r="C1734" t="s">
        <v>139</v>
      </c>
      <c r="E1734" t="s">
        <v>188</v>
      </c>
      <c r="K1734" t="s">
        <v>148</v>
      </c>
    </row>
    <row r="1735" spans="1:11" hidden="1" x14ac:dyDescent="0.25">
      <c r="A1735" t="s">
        <v>61</v>
      </c>
      <c r="B1735" s="2">
        <v>46291.768495717595</v>
      </c>
      <c r="C1735" t="s">
        <v>106</v>
      </c>
      <c r="E1735" t="s">
        <v>178</v>
      </c>
      <c r="I1735" t="s">
        <v>675</v>
      </c>
      <c r="K1735" t="s">
        <v>108</v>
      </c>
    </row>
    <row r="1736" spans="1:11" hidden="1" x14ac:dyDescent="0.25">
      <c r="A1736" t="s">
        <v>61</v>
      </c>
      <c r="B1736" s="2">
        <v>46291.768495717595</v>
      </c>
      <c r="C1736" t="s">
        <v>106</v>
      </c>
      <c r="I1736" t="s">
        <v>107</v>
      </c>
      <c r="K1736" t="s">
        <v>108</v>
      </c>
    </row>
    <row r="1737" spans="1:11" hidden="1" x14ac:dyDescent="0.25">
      <c r="A1737" t="s">
        <v>61</v>
      </c>
      <c r="B1737" s="2">
        <v>46291.768495717595</v>
      </c>
      <c r="C1737" t="s">
        <v>106</v>
      </c>
      <c r="D1737" t="s">
        <v>62</v>
      </c>
      <c r="K1737" t="s">
        <v>108</v>
      </c>
    </row>
    <row r="1738" spans="1:11" hidden="1" x14ac:dyDescent="0.25">
      <c r="A1738" t="s">
        <v>61</v>
      </c>
      <c r="B1738" s="2">
        <v>46291.768495717595</v>
      </c>
      <c r="C1738" t="s">
        <v>106</v>
      </c>
      <c r="E1738" t="s">
        <v>436</v>
      </c>
      <c r="K1738" t="s">
        <v>108</v>
      </c>
    </row>
    <row r="1739" spans="1:11" hidden="1" x14ac:dyDescent="0.25">
      <c r="A1739" t="s">
        <v>61</v>
      </c>
      <c r="B1739" s="2">
        <v>46291.768495717595</v>
      </c>
      <c r="C1739" t="s">
        <v>106</v>
      </c>
      <c r="E1739" t="s">
        <v>437</v>
      </c>
      <c r="K1739" t="s">
        <v>108</v>
      </c>
    </row>
    <row r="1740" spans="1:11" hidden="1" x14ac:dyDescent="0.25">
      <c r="A1740" t="s">
        <v>61</v>
      </c>
      <c r="B1740" s="2">
        <v>46291.768495717595</v>
      </c>
      <c r="C1740" t="s">
        <v>106</v>
      </c>
      <c r="E1740" t="s">
        <v>438</v>
      </c>
      <c r="K1740" t="s">
        <v>108</v>
      </c>
    </row>
    <row r="1741" spans="1:11" hidden="1" x14ac:dyDescent="0.25">
      <c r="A1741" t="s">
        <v>61</v>
      </c>
      <c r="B1741" s="2">
        <v>46291.768495717595</v>
      </c>
      <c r="C1741" t="s">
        <v>106</v>
      </c>
      <c r="E1741" t="s">
        <v>439</v>
      </c>
      <c r="K1741" t="s">
        <v>108</v>
      </c>
    </row>
    <row r="1742" spans="1:11" hidden="1" x14ac:dyDescent="0.25">
      <c r="A1742" t="s">
        <v>61</v>
      </c>
      <c r="B1742" s="2">
        <v>46291.768495717595</v>
      </c>
      <c r="C1742" t="s">
        <v>106</v>
      </c>
      <c r="E1742" t="s">
        <v>426</v>
      </c>
      <c r="K1742" t="s">
        <v>108</v>
      </c>
    </row>
    <row r="1743" spans="1:11" hidden="1" x14ac:dyDescent="0.25">
      <c r="A1743" t="s">
        <v>61</v>
      </c>
      <c r="B1743" s="2">
        <v>46291.768495717595</v>
      </c>
      <c r="C1743" t="s">
        <v>106</v>
      </c>
      <c r="E1743" t="s">
        <v>427</v>
      </c>
      <c r="K1743" t="s">
        <v>108</v>
      </c>
    </row>
    <row r="1744" spans="1:11" hidden="1" x14ac:dyDescent="0.25">
      <c r="A1744" t="s">
        <v>61</v>
      </c>
      <c r="B1744" s="2">
        <v>46291.768495717595</v>
      </c>
      <c r="C1744" t="s">
        <v>106</v>
      </c>
      <c r="E1744" t="s">
        <v>115</v>
      </c>
      <c r="K1744" t="s">
        <v>108</v>
      </c>
    </row>
    <row r="1745" spans="1:11" hidden="1" x14ac:dyDescent="0.25">
      <c r="A1745" t="s">
        <v>61</v>
      </c>
      <c r="B1745" s="2">
        <v>46291.768495717595</v>
      </c>
      <c r="C1745" t="s">
        <v>106</v>
      </c>
      <c r="E1745" t="s">
        <v>116</v>
      </c>
      <c r="H1745" t="s">
        <v>117</v>
      </c>
      <c r="K1745" t="s">
        <v>108</v>
      </c>
    </row>
    <row r="1746" spans="1:11" hidden="1" x14ac:dyDescent="0.25">
      <c r="A1746" t="s">
        <v>61</v>
      </c>
      <c r="B1746" s="2">
        <v>46291.768495717595</v>
      </c>
      <c r="C1746" t="s">
        <v>106</v>
      </c>
      <c r="E1746" t="s">
        <v>118</v>
      </c>
      <c r="H1746" t="s">
        <v>119</v>
      </c>
      <c r="K1746" t="s">
        <v>108</v>
      </c>
    </row>
    <row r="1747" spans="1:11" hidden="1" x14ac:dyDescent="0.25">
      <c r="A1747" t="s">
        <v>61</v>
      </c>
      <c r="B1747" s="2">
        <v>46291.768495717595</v>
      </c>
      <c r="C1747" t="s">
        <v>106</v>
      </c>
      <c r="E1747" t="s">
        <v>120</v>
      </c>
      <c r="K1747" t="s">
        <v>108</v>
      </c>
    </row>
    <row r="1748" spans="1:11" hidden="1" x14ac:dyDescent="0.25">
      <c r="A1748" t="s">
        <v>61</v>
      </c>
      <c r="B1748" s="2">
        <v>46291.768495717595</v>
      </c>
      <c r="C1748" t="s">
        <v>106</v>
      </c>
      <c r="E1748" t="s">
        <v>121</v>
      </c>
      <c r="H1748" t="s">
        <v>122</v>
      </c>
      <c r="K1748" t="s">
        <v>108</v>
      </c>
    </row>
    <row r="1749" spans="1:11" hidden="1" x14ac:dyDescent="0.25">
      <c r="A1749" t="s">
        <v>61</v>
      </c>
      <c r="B1749" s="2">
        <v>46291.768495717595</v>
      </c>
      <c r="C1749" t="s">
        <v>106</v>
      </c>
      <c r="E1749" t="s">
        <v>123</v>
      </c>
      <c r="H1749" t="s">
        <v>124</v>
      </c>
      <c r="K1749" t="s">
        <v>108</v>
      </c>
    </row>
    <row r="1750" spans="1:11" hidden="1" x14ac:dyDescent="0.25">
      <c r="A1750" t="s">
        <v>61</v>
      </c>
      <c r="B1750" s="2">
        <v>46291.768495717595</v>
      </c>
      <c r="C1750" t="s">
        <v>106</v>
      </c>
      <c r="E1750" t="s">
        <v>676</v>
      </c>
      <c r="H1750" t="s">
        <v>125</v>
      </c>
      <c r="K1750" t="s">
        <v>108</v>
      </c>
    </row>
    <row r="1751" spans="1:11" hidden="1" x14ac:dyDescent="0.25">
      <c r="A1751" t="s">
        <v>61</v>
      </c>
      <c r="B1751" s="2">
        <v>46291.768495717595</v>
      </c>
      <c r="C1751" t="s">
        <v>106</v>
      </c>
      <c r="E1751" t="s">
        <v>677</v>
      </c>
      <c r="H1751" t="s">
        <v>126</v>
      </c>
      <c r="K1751" t="s">
        <v>108</v>
      </c>
    </row>
    <row r="1752" spans="1:11" hidden="1" x14ac:dyDescent="0.25">
      <c r="A1752" t="s">
        <v>61</v>
      </c>
      <c r="B1752" s="2">
        <v>46291.768495717595</v>
      </c>
      <c r="C1752" t="s">
        <v>106</v>
      </c>
      <c r="G1752" t="s">
        <v>130</v>
      </c>
      <c r="K1752" t="s">
        <v>130</v>
      </c>
    </row>
    <row r="1753" spans="1:11" hidden="1" x14ac:dyDescent="0.25">
      <c r="A1753" t="s">
        <v>61</v>
      </c>
      <c r="B1753" s="2">
        <v>46291.768495717595</v>
      </c>
      <c r="C1753" t="s">
        <v>106</v>
      </c>
      <c r="E1753" t="s">
        <v>127</v>
      </c>
      <c r="G1753" t="s">
        <v>128</v>
      </c>
      <c r="I1753" t="s">
        <v>129</v>
      </c>
      <c r="K1753" t="s">
        <v>130</v>
      </c>
    </row>
    <row r="1754" spans="1:11" hidden="1" x14ac:dyDescent="0.25">
      <c r="A1754" t="s">
        <v>61</v>
      </c>
      <c r="B1754" s="2">
        <v>46291.768495717595</v>
      </c>
      <c r="C1754" t="s">
        <v>106</v>
      </c>
      <c r="E1754" t="s">
        <v>428</v>
      </c>
      <c r="G1754" t="s">
        <v>709</v>
      </c>
      <c r="I1754" t="s">
        <v>165</v>
      </c>
      <c r="K1754" t="s">
        <v>130</v>
      </c>
    </row>
    <row r="1755" spans="1:11" hidden="1" x14ac:dyDescent="0.25">
      <c r="A1755" t="s">
        <v>61</v>
      </c>
      <c r="B1755" s="2">
        <v>46291.768495717595</v>
      </c>
      <c r="C1755" t="s">
        <v>106</v>
      </c>
      <c r="E1755" t="s">
        <v>429</v>
      </c>
      <c r="G1755" t="s">
        <v>710</v>
      </c>
      <c r="I1755" t="s">
        <v>727</v>
      </c>
      <c r="K1755" t="s">
        <v>130</v>
      </c>
    </row>
    <row r="1756" spans="1:11" hidden="1" x14ac:dyDescent="0.25">
      <c r="A1756" t="s">
        <v>61</v>
      </c>
      <c r="B1756" s="2">
        <v>46291.768495717595</v>
      </c>
      <c r="C1756" t="s">
        <v>106</v>
      </c>
      <c r="E1756" t="s">
        <v>122</v>
      </c>
      <c r="G1756" t="s">
        <v>711</v>
      </c>
      <c r="I1756" t="s">
        <v>122</v>
      </c>
      <c r="K1756" t="s">
        <v>130</v>
      </c>
    </row>
    <row r="1757" spans="1:11" hidden="1" x14ac:dyDescent="0.25">
      <c r="A1757" t="s">
        <v>61</v>
      </c>
      <c r="B1757" s="2">
        <v>46291.768495717595</v>
      </c>
      <c r="C1757" t="s">
        <v>106</v>
      </c>
      <c r="E1757" t="s">
        <v>122</v>
      </c>
      <c r="G1757" t="s">
        <v>712</v>
      </c>
      <c r="I1757" t="s">
        <v>122</v>
      </c>
      <c r="K1757" t="s">
        <v>130</v>
      </c>
    </row>
    <row r="1758" spans="1:11" hidden="1" x14ac:dyDescent="0.25">
      <c r="A1758" t="s">
        <v>61</v>
      </c>
      <c r="B1758" s="2">
        <v>46291.768495717595</v>
      </c>
      <c r="C1758" t="s">
        <v>106</v>
      </c>
      <c r="E1758" t="s">
        <v>122</v>
      </c>
      <c r="G1758" t="s">
        <v>430</v>
      </c>
      <c r="I1758" t="s">
        <v>122</v>
      </c>
      <c r="K1758" t="s">
        <v>130</v>
      </c>
    </row>
    <row r="1759" spans="1:11" hidden="1" x14ac:dyDescent="0.25">
      <c r="A1759" t="s">
        <v>61</v>
      </c>
      <c r="B1759" s="2">
        <v>46291.768495717595</v>
      </c>
      <c r="C1759" t="s">
        <v>106</v>
      </c>
      <c r="E1759" t="s">
        <v>122</v>
      </c>
      <c r="G1759" t="s">
        <v>728</v>
      </c>
      <c r="I1759" t="s">
        <v>122</v>
      </c>
      <c r="K1759" t="s">
        <v>130</v>
      </c>
    </row>
    <row r="1760" spans="1:11" hidden="1" x14ac:dyDescent="0.25">
      <c r="A1760" t="s">
        <v>61</v>
      </c>
      <c r="B1760" s="2">
        <v>46291.768495717595</v>
      </c>
      <c r="C1760" t="s">
        <v>106</v>
      </c>
      <c r="E1760" t="s">
        <v>187</v>
      </c>
      <c r="K1760" t="s">
        <v>130</v>
      </c>
    </row>
    <row r="1761" spans="1:11" hidden="1" x14ac:dyDescent="0.25">
      <c r="A1761" t="s">
        <v>61</v>
      </c>
      <c r="B1761" s="2">
        <v>46291.768495717595</v>
      </c>
      <c r="C1761" t="s">
        <v>106</v>
      </c>
      <c r="G1761" t="s">
        <v>137</v>
      </c>
      <c r="K1761" t="s">
        <v>137</v>
      </c>
    </row>
    <row r="1762" spans="1:11" hidden="1" x14ac:dyDescent="0.25">
      <c r="A1762" t="s">
        <v>61</v>
      </c>
      <c r="B1762" s="2">
        <v>46291.768495717595</v>
      </c>
      <c r="C1762" t="s">
        <v>106</v>
      </c>
      <c r="E1762" t="s">
        <v>135</v>
      </c>
      <c r="F1762" t="s">
        <v>431</v>
      </c>
      <c r="K1762" t="s">
        <v>137</v>
      </c>
    </row>
    <row r="1763" spans="1:11" hidden="1" x14ac:dyDescent="0.25">
      <c r="A1763" t="s">
        <v>61</v>
      </c>
      <c r="B1763" s="2">
        <v>46291.768495717595</v>
      </c>
      <c r="C1763" t="s">
        <v>106</v>
      </c>
      <c r="E1763" t="s">
        <v>141</v>
      </c>
      <c r="F1763" t="s">
        <v>729</v>
      </c>
      <c r="K1763" t="s">
        <v>137</v>
      </c>
    </row>
    <row r="1764" spans="1:11" hidden="1" x14ac:dyDescent="0.25">
      <c r="A1764" t="s">
        <v>61</v>
      </c>
      <c r="B1764" s="2">
        <v>46291.768495717595</v>
      </c>
      <c r="C1764" t="s">
        <v>106</v>
      </c>
      <c r="E1764" t="s">
        <v>142</v>
      </c>
      <c r="F1764" t="s">
        <v>432</v>
      </c>
      <c r="K1764" t="s">
        <v>137</v>
      </c>
    </row>
    <row r="1765" spans="1:11" hidden="1" x14ac:dyDescent="0.25">
      <c r="A1765" t="s">
        <v>61</v>
      </c>
      <c r="B1765" s="2">
        <v>46291.768495717595</v>
      </c>
      <c r="C1765" t="s">
        <v>106</v>
      </c>
      <c r="E1765" t="s">
        <v>142</v>
      </c>
      <c r="F1765" t="s">
        <v>433</v>
      </c>
      <c r="K1765" t="s">
        <v>137</v>
      </c>
    </row>
    <row r="1766" spans="1:11" hidden="1" x14ac:dyDescent="0.25">
      <c r="A1766" t="s">
        <v>61</v>
      </c>
      <c r="B1766" s="2">
        <v>46291.768495717595</v>
      </c>
      <c r="C1766" t="s">
        <v>106</v>
      </c>
      <c r="E1766" t="s">
        <v>142</v>
      </c>
      <c r="F1766" t="s">
        <v>434</v>
      </c>
      <c r="K1766" t="s">
        <v>137</v>
      </c>
    </row>
    <row r="1767" spans="1:11" hidden="1" x14ac:dyDescent="0.25">
      <c r="A1767" t="s">
        <v>61</v>
      </c>
      <c r="B1767" s="2">
        <v>46291.768495717595</v>
      </c>
      <c r="C1767" t="s">
        <v>106</v>
      </c>
      <c r="G1767" t="s">
        <v>188</v>
      </c>
      <c r="K1767" t="s">
        <v>137</v>
      </c>
    </row>
    <row r="1768" spans="1:11" hidden="1" x14ac:dyDescent="0.25">
      <c r="A1768" t="s">
        <v>61</v>
      </c>
      <c r="B1768" s="2">
        <v>46291.768495717595</v>
      </c>
      <c r="C1768" t="s">
        <v>139</v>
      </c>
      <c r="D1768" t="s">
        <v>178</v>
      </c>
      <c r="F1768" t="s">
        <v>686</v>
      </c>
      <c r="K1768" t="s">
        <v>137</v>
      </c>
    </row>
    <row r="1769" spans="1:11" hidden="1" x14ac:dyDescent="0.25">
      <c r="A1769" t="s">
        <v>61</v>
      </c>
      <c r="B1769" s="2">
        <v>46291.768495717595</v>
      </c>
      <c r="C1769" t="s">
        <v>139</v>
      </c>
      <c r="E1769" t="s">
        <v>145</v>
      </c>
      <c r="K1769" t="s">
        <v>145</v>
      </c>
    </row>
    <row r="1770" spans="1:11" hidden="1" x14ac:dyDescent="0.25">
      <c r="A1770" t="s">
        <v>61</v>
      </c>
      <c r="B1770" s="2">
        <v>46291.768495717595</v>
      </c>
      <c r="C1770" t="s">
        <v>139</v>
      </c>
      <c r="D1770" t="s">
        <v>141</v>
      </c>
      <c r="E1770" t="s">
        <v>435</v>
      </c>
      <c r="K1770" t="s">
        <v>145</v>
      </c>
    </row>
    <row r="1771" spans="1:11" hidden="1" x14ac:dyDescent="0.25">
      <c r="A1771" t="s">
        <v>61</v>
      </c>
      <c r="B1771" s="2">
        <v>46291.768495717595</v>
      </c>
      <c r="C1771" t="s">
        <v>139</v>
      </c>
      <c r="D1771" t="s">
        <v>147</v>
      </c>
      <c r="K1771" t="s">
        <v>148</v>
      </c>
    </row>
    <row r="1772" spans="1:11" hidden="1" x14ac:dyDescent="0.25">
      <c r="A1772" t="s">
        <v>61</v>
      </c>
      <c r="B1772" s="2">
        <v>46291.768495717595</v>
      </c>
      <c r="C1772" t="s">
        <v>139</v>
      </c>
      <c r="D1772" t="s">
        <v>149</v>
      </c>
      <c r="K1772" t="s">
        <v>148</v>
      </c>
    </row>
    <row r="1773" spans="1:11" hidden="1" x14ac:dyDescent="0.25">
      <c r="A1773" t="s">
        <v>61</v>
      </c>
      <c r="B1773" s="2">
        <v>46291.768495717595</v>
      </c>
      <c r="C1773" t="s">
        <v>139</v>
      </c>
      <c r="D1773" t="s">
        <v>150</v>
      </c>
      <c r="K1773" t="s">
        <v>148</v>
      </c>
    </row>
    <row r="1774" spans="1:11" hidden="1" x14ac:dyDescent="0.25">
      <c r="A1774" t="s">
        <v>61</v>
      </c>
      <c r="B1774" s="2">
        <v>46291.768495717595</v>
      </c>
      <c r="C1774" t="s">
        <v>139</v>
      </c>
      <c r="D1774" t="s">
        <v>151</v>
      </c>
      <c r="K1774" t="s">
        <v>148</v>
      </c>
    </row>
    <row r="1775" spans="1:11" hidden="1" x14ac:dyDescent="0.25">
      <c r="A1775" t="s">
        <v>61</v>
      </c>
      <c r="B1775" s="2">
        <v>46291.768495717595</v>
      </c>
      <c r="C1775" t="s">
        <v>139</v>
      </c>
      <c r="D1775" t="s">
        <v>152</v>
      </c>
      <c r="K1775" t="s">
        <v>148</v>
      </c>
    </row>
    <row r="1776" spans="1:11" hidden="1" x14ac:dyDescent="0.25">
      <c r="A1776" t="s">
        <v>61</v>
      </c>
      <c r="B1776" s="2">
        <v>46291.768495717595</v>
      </c>
      <c r="C1776" t="s">
        <v>139</v>
      </c>
      <c r="D1776" t="s">
        <v>153</v>
      </c>
      <c r="K1776" t="s">
        <v>148</v>
      </c>
    </row>
    <row r="1777" spans="1:11" hidden="1" x14ac:dyDescent="0.25">
      <c r="A1777" t="s">
        <v>61</v>
      </c>
      <c r="B1777" s="2">
        <v>46291.768495717595</v>
      </c>
      <c r="C1777" t="s">
        <v>139</v>
      </c>
      <c r="D1777" t="s">
        <v>154</v>
      </c>
      <c r="K1777" t="s">
        <v>148</v>
      </c>
    </row>
    <row r="1778" spans="1:11" hidden="1" x14ac:dyDescent="0.25">
      <c r="A1778" t="s">
        <v>61</v>
      </c>
      <c r="B1778" s="2">
        <v>46291.768495717595</v>
      </c>
      <c r="C1778" t="s">
        <v>139</v>
      </c>
      <c r="D1778" t="s">
        <v>155</v>
      </c>
      <c r="K1778" t="s">
        <v>148</v>
      </c>
    </row>
    <row r="1779" spans="1:11" hidden="1" x14ac:dyDescent="0.25">
      <c r="A1779" t="s">
        <v>61</v>
      </c>
      <c r="B1779" s="2">
        <v>46291.768495717595</v>
      </c>
      <c r="C1779" t="s">
        <v>139</v>
      </c>
      <c r="E1779" t="s">
        <v>188</v>
      </c>
      <c r="K1779" t="s">
        <v>148</v>
      </c>
    </row>
    <row r="1780" spans="1:11" hidden="1" x14ac:dyDescent="0.25">
      <c r="A1780" t="s">
        <v>440</v>
      </c>
      <c r="B1780" s="2">
        <v>46291.713111342593</v>
      </c>
      <c r="C1780" t="s">
        <v>106</v>
      </c>
      <c r="D1780" t="s">
        <v>178</v>
      </c>
      <c r="H1780" t="s">
        <v>675</v>
      </c>
      <c r="K1780" t="s">
        <v>108</v>
      </c>
    </row>
    <row r="1781" spans="1:11" hidden="1" x14ac:dyDescent="0.25">
      <c r="A1781" t="s">
        <v>440</v>
      </c>
      <c r="B1781" s="2">
        <v>46291.713111342593</v>
      </c>
      <c r="C1781" t="s">
        <v>106</v>
      </c>
      <c r="H1781" t="s">
        <v>107</v>
      </c>
      <c r="K1781" t="s">
        <v>108</v>
      </c>
    </row>
    <row r="1782" spans="1:11" hidden="1" x14ac:dyDescent="0.25">
      <c r="A1782" t="s">
        <v>440</v>
      </c>
      <c r="B1782" s="2">
        <v>46291.713111342593</v>
      </c>
      <c r="C1782" t="s">
        <v>106</v>
      </c>
      <c r="D1782" t="s">
        <v>49</v>
      </c>
      <c r="K1782" t="s">
        <v>108</v>
      </c>
    </row>
    <row r="1783" spans="1:11" hidden="1" x14ac:dyDescent="0.25">
      <c r="A1783" t="s">
        <v>440</v>
      </c>
      <c r="B1783" s="2">
        <v>46291.713111342593</v>
      </c>
      <c r="C1783" t="s">
        <v>106</v>
      </c>
      <c r="D1783" t="s">
        <v>441</v>
      </c>
      <c r="K1783" t="s">
        <v>108</v>
      </c>
    </row>
    <row r="1784" spans="1:11" hidden="1" x14ac:dyDescent="0.25">
      <c r="A1784" t="s">
        <v>440</v>
      </c>
      <c r="B1784" s="2">
        <v>46291.713111342593</v>
      </c>
      <c r="C1784" t="s">
        <v>106</v>
      </c>
      <c r="D1784" t="s">
        <v>442</v>
      </c>
      <c r="K1784" t="s">
        <v>108</v>
      </c>
    </row>
    <row r="1785" spans="1:11" hidden="1" x14ac:dyDescent="0.25">
      <c r="A1785" t="s">
        <v>440</v>
      </c>
      <c r="B1785" s="2">
        <v>46291.713111342593</v>
      </c>
      <c r="C1785" t="s">
        <v>106</v>
      </c>
      <c r="D1785" t="s">
        <v>443</v>
      </c>
      <c r="K1785" t="s">
        <v>108</v>
      </c>
    </row>
    <row r="1786" spans="1:11" hidden="1" x14ac:dyDescent="0.25">
      <c r="A1786" t="s">
        <v>440</v>
      </c>
      <c r="B1786" s="2">
        <v>46291.713111342593</v>
      </c>
      <c r="C1786" t="s">
        <v>106</v>
      </c>
      <c r="D1786" t="s">
        <v>444</v>
      </c>
      <c r="K1786" t="s">
        <v>108</v>
      </c>
    </row>
    <row r="1787" spans="1:11" hidden="1" x14ac:dyDescent="0.25">
      <c r="A1787" t="s">
        <v>440</v>
      </c>
      <c r="B1787" s="2">
        <v>46291.713111342593</v>
      </c>
      <c r="C1787" t="s">
        <v>106</v>
      </c>
      <c r="D1787" t="s">
        <v>445</v>
      </c>
      <c r="K1787" t="s">
        <v>108</v>
      </c>
    </row>
    <row r="1788" spans="1:11" hidden="1" x14ac:dyDescent="0.25">
      <c r="A1788" t="s">
        <v>440</v>
      </c>
      <c r="B1788" s="2">
        <v>46291.713111342593</v>
      </c>
      <c r="C1788" t="s">
        <v>106</v>
      </c>
      <c r="D1788" t="s">
        <v>446</v>
      </c>
      <c r="K1788" t="s">
        <v>108</v>
      </c>
    </row>
    <row r="1789" spans="1:11" hidden="1" x14ac:dyDescent="0.25">
      <c r="A1789" t="s">
        <v>440</v>
      </c>
      <c r="B1789" s="2">
        <v>46291.713111342593</v>
      </c>
      <c r="C1789" t="s">
        <v>106</v>
      </c>
      <c r="D1789" t="s">
        <v>115</v>
      </c>
      <c r="K1789" t="s">
        <v>108</v>
      </c>
    </row>
    <row r="1790" spans="1:11" hidden="1" x14ac:dyDescent="0.25">
      <c r="A1790" t="s">
        <v>440</v>
      </c>
      <c r="B1790" s="2">
        <v>46291.713111342593</v>
      </c>
      <c r="C1790" t="s">
        <v>106</v>
      </c>
      <c r="D1790" t="s">
        <v>116</v>
      </c>
      <c r="G1790" t="s">
        <v>117</v>
      </c>
      <c r="K1790" t="s">
        <v>108</v>
      </c>
    </row>
    <row r="1791" spans="1:11" hidden="1" x14ac:dyDescent="0.25">
      <c r="A1791" t="s">
        <v>440</v>
      </c>
      <c r="B1791" s="2">
        <v>46291.713111342593</v>
      </c>
      <c r="C1791" t="s">
        <v>106</v>
      </c>
      <c r="D1791" t="s">
        <v>118</v>
      </c>
      <c r="G1791" t="s">
        <v>119</v>
      </c>
      <c r="K1791" t="s">
        <v>108</v>
      </c>
    </row>
    <row r="1792" spans="1:11" hidden="1" x14ac:dyDescent="0.25">
      <c r="A1792" t="s">
        <v>440</v>
      </c>
      <c r="B1792" s="2">
        <v>46291.713111342593</v>
      </c>
      <c r="C1792" t="s">
        <v>106</v>
      </c>
      <c r="D1792" t="s">
        <v>120</v>
      </c>
      <c r="K1792" t="s">
        <v>108</v>
      </c>
    </row>
    <row r="1793" spans="1:11" hidden="1" x14ac:dyDescent="0.25">
      <c r="A1793" t="s">
        <v>440</v>
      </c>
      <c r="B1793" s="2">
        <v>46291.713111342593</v>
      </c>
      <c r="C1793" t="s">
        <v>106</v>
      </c>
      <c r="D1793" t="s">
        <v>121</v>
      </c>
      <c r="G1793" t="s">
        <v>122</v>
      </c>
      <c r="K1793" t="s">
        <v>108</v>
      </c>
    </row>
    <row r="1794" spans="1:11" hidden="1" x14ac:dyDescent="0.25">
      <c r="A1794" t="s">
        <v>440</v>
      </c>
      <c r="B1794" s="2">
        <v>46291.713111342593</v>
      </c>
      <c r="C1794" t="s">
        <v>106</v>
      </c>
      <c r="D1794" t="s">
        <v>123</v>
      </c>
      <c r="G1794" t="s">
        <v>124</v>
      </c>
      <c r="K1794" t="s">
        <v>108</v>
      </c>
    </row>
    <row r="1795" spans="1:11" hidden="1" x14ac:dyDescent="0.25">
      <c r="A1795" t="s">
        <v>440</v>
      </c>
      <c r="B1795" s="2">
        <v>46291.713111342593</v>
      </c>
      <c r="C1795" t="s">
        <v>106</v>
      </c>
      <c r="D1795" t="s">
        <v>676</v>
      </c>
      <c r="G1795" t="s">
        <v>125</v>
      </c>
      <c r="K1795" t="s">
        <v>108</v>
      </c>
    </row>
    <row r="1796" spans="1:11" hidden="1" x14ac:dyDescent="0.25">
      <c r="A1796" t="s">
        <v>440</v>
      </c>
      <c r="B1796" s="2">
        <v>46291.713111342593</v>
      </c>
      <c r="C1796" t="s">
        <v>106</v>
      </c>
      <c r="D1796" t="s">
        <v>677</v>
      </c>
      <c r="G1796" t="s">
        <v>126</v>
      </c>
      <c r="K1796" t="s">
        <v>108</v>
      </c>
    </row>
    <row r="1797" spans="1:11" hidden="1" x14ac:dyDescent="0.25">
      <c r="A1797" t="s">
        <v>440</v>
      </c>
      <c r="B1797" s="2">
        <v>46291.713111342593</v>
      </c>
      <c r="C1797" t="s">
        <v>106</v>
      </c>
      <c r="F1797" t="s">
        <v>130</v>
      </c>
      <c r="K1797" t="s">
        <v>130</v>
      </c>
    </row>
    <row r="1798" spans="1:11" hidden="1" x14ac:dyDescent="0.25">
      <c r="A1798" t="s">
        <v>440</v>
      </c>
      <c r="B1798" s="2">
        <v>46291.713111342593</v>
      </c>
      <c r="C1798" t="s">
        <v>106</v>
      </c>
      <c r="D1798" t="s">
        <v>127</v>
      </c>
      <c r="E1798" t="s">
        <v>128</v>
      </c>
      <c r="H1798" t="s">
        <v>129</v>
      </c>
      <c r="K1798" t="s">
        <v>130</v>
      </c>
    </row>
    <row r="1799" spans="1:11" hidden="1" x14ac:dyDescent="0.25">
      <c r="A1799" t="s">
        <v>440</v>
      </c>
      <c r="B1799" s="2">
        <v>46291.713111342593</v>
      </c>
      <c r="C1799" t="s">
        <v>106</v>
      </c>
      <c r="D1799" t="s">
        <v>447</v>
      </c>
      <c r="E1799" t="s">
        <v>681</v>
      </c>
      <c r="H1799" t="s">
        <v>421</v>
      </c>
      <c r="K1799" t="s">
        <v>130</v>
      </c>
    </row>
    <row r="1800" spans="1:11" hidden="1" x14ac:dyDescent="0.25">
      <c r="A1800" t="s">
        <v>440</v>
      </c>
      <c r="B1800" s="2">
        <v>46291.713111342593</v>
      </c>
      <c r="C1800" t="s">
        <v>106</v>
      </c>
      <c r="D1800" t="s">
        <v>448</v>
      </c>
      <c r="E1800" t="s">
        <v>682</v>
      </c>
      <c r="H1800" t="s">
        <v>458</v>
      </c>
      <c r="K1800" t="s">
        <v>130</v>
      </c>
    </row>
    <row r="1801" spans="1:11" hidden="1" x14ac:dyDescent="0.25">
      <c r="A1801" t="s">
        <v>440</v>
      </c>
      <c r="B1801" s="2">
        <v>46291.713111342593</v>
      </c>
      <c r="C1801" t="s">
        <v>106</v>
      </c>
      <c r="D1801" t="s">
        <v>122</v>
      </c>
      <c r="E1801" t="s">
        <v>683</v>
      </c>
      <c r="H1801" t="s">
        <v>122</v>
      </c>
      <c r="K1801" t="s">
        <v>130</v>
      </c>
    </row>
    <row r="1802" spans="1:11" hidden="1" x14ac:dyDescent="0.25">
      <c r="A1802" t="s">
        <v>440</v>
      </c>
      <c r="B1802" s="2">
        <v>46291.713111342593</v>
      </c>
      <c r="C1802" t="s">
        <v>106</v>
      </c>
      <c r="D1802" t="s">
        <v>122</v>
      </c>
      <c r="E1802" t="s">
        <v>449</v>
      </c>
      <c r="H1802" t="s">
        <v>122</v>
      </c>
      <c r="K1802" t="s">
        <v>130</v>
      </c>
    </row>
    <row r="1803" spans="1:11" hidden="1" x14ac:dyDescent="0.25">
      <c r="A1803" t="s">
        <v>440</v>
      </c>
      <c r="B1803" s="2">
        <v>46291.713111342593</v>
      </c>
      <c r="C1803" t="s">
        <v>106</v>
      </c>
      <c r="D1803" t="s">
        <v>122</v>
      </c>
      <c r="E1803" t="s">
        <v>730</v>
      </c>
      <c r="H1803" t="s">
        <v>122</v>
      </c>
      <c r="K1803" t="s">
        <v>130</v>
      </c>
    </row>
    <row r="1804" spans="1:11" hidden="1" x14ac:dyDescent="0.25">
      <c r="A1804" t="s">
        <v>440</v>
      </c>
      <c r="B1804" s="2">
        <v>46291.713111342593</v>
      </c>
      <c r="C1804" t="s">
        <v>106</v>
      </c>
      <c r="D1804" t="s">
        <v>187</v>
      </c>
      <c r="K1804" t="s">
        <v>130</v>
      </c>
    </row>
    <row r="1805" spans="1:11" hidden="1" x14ac:dyDescent="0.25">
      <c r="A1805" t="s">
        <v>440</v>
      </c>
      <c r="B1805" s="2">
        <v>46291.713111342593</v>
      </c>
      <c r="C1805" t="s">
        <v>106</v>
      </c>
      <c r="E1805" t="s">
        <v>137</v>
      </c>
      <c r="K1805" t="s">
        <v>137</v>
      </c>
    </row>
    <row r="1806" spans="1:11" hidden="1" x14ac:dyDescent="0.25">
      <c r="A1806" t="s">
        <v>440</v>
      </c>
      <c r="B1806" s="2">
        <v>46291.713111342593</v>
      </c>
      <c r="C1806" t="s">
        <v>106</v>
      </c>
      <c r="D1806" t="s">
        <v>135</v>
      </c>
      <c r="E1806" t="s">
        <v>450</v>
      </c>
      <c r="K1806" t="s">
        <v>137</v>
      </c>
    </row>
    <row r="1807" spans="1:11" hidden="1" x14ac:dyDescent="0.25">
      <c r="A1807" t="s">
        <v>440</v>
      </c>
      <c r="B1807" s="2">
        <v>46291.713111342593</v>
      </c>
      <c r="C1807" t="s">
        <v>106</v>
      </c>
      <c r="D1807" t="s">
        <v>138</v>
      </c>
      <c r="E1807" t="s">
        <v>731</v>
      </c>
      <c r="K1807" t="s">
        <v>137</v>
      </c>
    </row>
    <row r="1808" spans="1:11" hidden="1" x14ac:dyDescent="0.25">
      <c r="A1808" t="s">
        <v>440</v>
      </c>
      <c r="B1808" s="2">
        <v>46291.713111342593</v>
      </c>
      <c r="C1808" t="s">
        <v>106</v>
      </c>
      <c r="D1808" t="s">
        <v>141</v>
      </c>
      <c r="E1808" t="s">
        <v>722</v>
      </c>
      <c r="K1808" t="s">
        <v>137</v>
      </c>
    </row>
    <row r="1809" spans="1:11" hidden="1" x14ac:dyDescent="0.25">
      <c r="A1809" t="s">
        <v>440</v>
      </c>
      <c r="B1809" s="2">
        <v>46291.713111342593</v>
      </c>
      <c r="C1809" t="s">
        <v>106</v>
      </c>
      <c r="E1809" t="s">
        <v>145</v>
      </c>
      <c r="K1809" t="s">
        <v>145</v>
      </c>
    </row>
    <row r="1810" spans="1:11" hidden="1" x14ac:dyDescent="0.25">
      <c r="A1810" t="s">
        <v>440</v>
      </c>
      <c r="B1810" s="2">
        <v>46291.713111342593</v>
      </c>
      <c r="C1810" t="s">
        <v>106</v>
      </c>
      <c r="E1810" t="s">
        <v>188</v>
      </c>
      <c r="K1810" t="s">
        <v>145</v>
      </c>
    </row>
    <row r="1811" spans="1:11" hidden="1" x14ac:dyDescent="0.25">
      <c r="A1811" t="s">
        <v>440</v>
      </c>
      <c r="B1811" s="2">
        <v>46291.713111342593</v>
      </c>
      <c r="C1811" t="s">
        <v>139</v>
      </c>
      <c r="D1811" t="s">
        <v>178</v>
      </c>
      <c r="F1811" t="s">
        <v>686</v>
      </c>
      <c r="K1811" t="s">
        <v>145</v>
      </c>
    </row>
    <row r="1812" spans="1:11" hidden="1" x14ac:dyDescent="0.25">
      <c r="A1812" t="s">
        <v>440</v>
      </c>
      <c r="B1812" s="2">
        <v>46291.713111342593</v>
      </c>
      <c r="C1812" t="s">
        <v>139</v>
      </c>
      <c r="D1812" t="s">
        <v>369</v>
      </c>
      <c r="E1812" t="s">
        <v>732</v>
      </c>
      <c r="K1812" t="s">
        <v>145</v>
      </c>
    </row>
    <row r="1813" spans="1:11" hidden="1" x14ac:dyDescent="0.25">
      <c r="A1813" t="s">
        <v>440</v>
      </c>
      <c r="B1813" s="2">
        <v>46291.713111342593</v>
      </c>
      <c r="C1813" t="s">
        <v>139</v>
      </c>
      <c r="D1813" t="s">
        <v>141</v>
      </c>
      <c r="E1813" t="s">
        <v>451</v>
      </c>
      <c r="K1813" t="s">
        <v>145</v>
      </c>
    </row>
    <row r="1814" spans="1:11" hidden="1" x14ac:dyDescent="0.25">
      <c r="A1814" t="s">
        <v>440</v>
      </c>
      <c r="B1814" s="2">
        <v>46291.713111342593</v>
      </c>
      <c r="C1814" t="s">
        <v>139</v>
      </c>
      <c r="D1814" t="s">
        <v>147</v>
      </c>
      <c r="K1814" t="s">
        <v>148</v>
      </c>
    </row>
    <row r="1815" spans="1:11" hidden="1" x14ac:dyDescent="0.25">
      <c r="A1815" t="s">
        <v>440</v>
      </c>
      <c r="B1815" s="2">
        <v>46291.713111342593</v>
      </c>
      <c r="C1815" t="s">
        <v>139</v>
      </c>
      <c r="D1815" t="s">
        <v>149</v>
      </c>
      <c r="K1815" t="s">
        <v>148</v>
      </c>
    </row>
    <row r="1816" spans="1:11" hidden="1" x14ac:dyDescent="0.25">
      <c r="A1816" t="s">
        <v>440</v>
      </c>
      <c r="B1816" s="2">
        <v>46291.713111342593</v>
      </c>
      <c r="C1816" t="s">
        <v>139</v>
      </c>
      <c r="D1816" t="s">
        <v>150</v>
      </c>
      <c r="K1816" t="s">
        <v>148</v>
      </c>
    </row>
    <row r="1817" spans="1:11" hidden="1" x14ac:dyDescent="0.25">
      <c r="A1817" t="s">
        <v>440</v>
      </c>
      <c r="B1817" s="2">
        <v>46291.713111342593</v>
      </c>
      <c r="C1817" t="s">
        <v>139</v>
      </c>
      <c r="D1817" t="s">
        <v>151</v>
      </c>
      <c r="K1817" t="s">
        <v>148</v>
      </c>
    </row>
    <row r="1818" spans="1:11" hidden="1" x14ac:dyDescent="0.25">
      <c r="A1818" t="s">
        <v>440</v>
      </c>
      <c r="B1818" s="2">
        <v>46291.713111342593</v>
      </c>
      <c r="C1818" t="s">
        <v>139</v>
      </c>
      <c r="D1818" t="s">
        <v>152</v>
      </c>
      <c r="K1818" t="s">
        <v>148</v>
      </c>
    </row>
    <row r="1819" spans="1:11" hidden="1" x14ac:dyDescent="0.25">
      <c r="A1819" t="s">
        <v>440</v>
      </c>
      <c r="B1819" s="2">
        <v>46291.713111342593</v>
      </c>
      <c r="C1819" t="s">
        <v>139</v>
      </c>
      <c r="D1819" t="s">
        <v>153</v>
      </c>
      <c r="K1819" t="s">
        <v>148</v>
      </c>
    </row>
    <row r="1820" spans="1:11" hidden="1" x14ac:dyDescent="0.25">
      <c r="A1820" t="s">
        <v>440</v>
      </c>
      <c r="B1820" s="2">
        <v>46291.713111342593</v>
      </c>
      <c r="C1820" t="s">
        <v>139</v>
      </c>
      <c r="D1820" t="s">
        <v>154</v>
      </c>
      <c r="K1820" t="s">
        <v>148</v>
      </c>
    </row>
    <row r="1821" spans="1:11" hidden="1" x14ac:dyDescent="0.25">
      <c r="A1821" t="s">
        <v>440</v>
      </c>
      <c r="B1821" s="2">
        <v>46291.713111342593</v>
      </c>
      <c r="C1821" t="s">
        <v>139</v>
      </c>
      <c r="D1821" t="s">
        <v>155</v>
      </c>
      <c r="K1821" t="s">
        <v>148</v>
      </c>
    </row>
    <row r="1822" spans="1:11" hidden="1" x14ac:dyDescent="0.25">
      <c r="A1822" t="s">
        <v>440</v>
      </c>
      <c r="B1822" s="2">
        <v>46291.713111342593</v>
      </c>
      <c r="C1822" t="s">
        <v>139</v>
      </c>
      <c r="E1822" t="s">
        <v>188</v>
      </c>
      <c r="K1822" t="s">
        <v>148</v>
      </c>
    </row>
    <row r="1823" spans="1:11" hidden="1" x14ac:dyDescent="0.25">
      <c r="A1823" t="s">
        <v>98</v>
      </c>
      <c r="B1823" s="2">
        <v>46291.802014166664</v>
      </c>
      <c r="C1823" t="s">
        <v>106</v>
      </c>
      <c r="D1823" t="s">
        <v>178</v>
      </c>
      <c r="G1823" t="s">
        <v>675</v>
      </c>
      <c r="K1823" t="s">
        <v>108</v>
      </c>
    </row>
    <row r="1824" spans="1:11" hidden="1" x14ac:dyDescent="0.25">
      <c r="A1824" t="s">
        <v>98</v>
      </c>
      <c r="B1824" s="2">
        <v>46291.802014166664</v>
      </c>
      <c r="C1824" t="s">
        <v>106</v>
      </c>
      <c r="G1824" t="s">
        <v>107</v>
      </c>
      <c r="K1824" t="s">
        <v>108</v>
      </c>
    </row>
    <row r="1825" spans="1:11" hidden="1" x14ac:dyDescent="0.25">
      <c r="A1825" t="s">
        <v>98</v>
      </c>
      <c r="B1825" s="2">
        <v>46291.802014166664</v>
      </c>
      <c r="C1825" t="s">
        <v>106</v>
      </c>
      <c r="D1825" t="s">
        <v>49</v>
      </c>
      <c r="K1825" t="s">
        <v>108</v>
      </c>
    </row>
    <row r="1826" spans="1:11" hidden="1" x14ac:dyDescent="0.25">
      <c r="A1826" t="s">
        <v>98</v>
      </c>
      <c r="B1826" s="2">
        <v>46291.802014166664</v>
      </c>
      <c r="C1826" t="s">
        <v>106</v>
      </c>
      <c r="D1826" t="s">
        <v>452</v>
      </c>
      <c r="K1826" t="s">
        <v>108</v>
      </c>
    </row>
    <row r="1827" spans="1:11" hidden="1" x14ac:dyDescent="0.25">
      <c r="A1827" t="s">
        <v>98</v>
      </c>
      <c r="B1827" s="2">
        <v>46291.802014166664</v>
      </c>
      <c r="C1827" t="s">
        <v>106</v>
      </c>
      <c r="D1827" t="s">
        <v>442</v>
      </c>
      <c r="K1827" t="s">
        <v>108</v>
      </c>
    </row>
    <row r="1828" spans="1:11" hidden="1" x14ac:dyDescent="0.25">
      <c r="A1828" t="s">
        <v>98</v>
      </c>
      <c r="B1828" s="2">
        <v>46291.802014166664</v>
      </c>
      <c r="C1828" t="s">
        <v>106</v>
      </c>
      <c r="D1828" t="s">
        <v>453</v>
      </c>
      <c r="K1828" t="s">
        <v>108</v>
      </c>
    </row>
    <row r="1829" spans="1:11" hidden="1" x14ac:dyDescent="0.25">
      <c r="A1829" t="s">
        <v>98</v>
      </c>
      <c r="B1829" s="2">
        <v>46291.802014166664</v>
      </c>
      <c r="C1829" t="s">
        <v>106</v>
      </c>
      <c r="D1829" t="s">
        <v>454</v>
      </c>
      <c r="K1829" t="s">
        <v>108</v>
      </c>
    </row>
    <row r="1830" spans="1:11" hidden="1" x14ac:dyDescent="0.25">
      <c r="A1830" t="s">
        <v>98</v>
      </c>
      <c r="B1830" s="2">
        <v>46291.802014166664</v>
      </c>
      <c r="C1830" t="s">
        <v>106</v>
      </c>
      <c r="D1830" t="s">
        <v>455</v>
      </c>
      <c r="K1830" t="s">
        <v>108</v>
      </c>
    </row>
    <row r="1831" spans="1:11" hidden="1" x14ac:dyDescent="0.25">
      <c r="A1831" t="s">
        <v>98</v>
      </c>
      <c r="B1831" s="2">
        <v>46291.802014166664</v>
      </c>
      <c r="C1831" t="s">
        <v>106</v>
      </c>
      <c r="D1831" t="s">
        <v>456</v>
      </c>
      <c r="K1831" t="s">
        <v>108</v>
      </c>
    </row>
    <row r="1832" spans="1:11" hidden="1" x14ac:dyDescent="0.25">
      <c r="A1832" t="s">
        <v>98</v>
      </c>
      <c r="B1832" s="2">
        <v>46291.802014166664</v>
      </c>
      <c r="C1832" t="s">
        <v>106</v>
      </c>
      <c r="D1832" t="s">
        <v>162</v>
      </c>
      <c r="K1832" t="s">
        <v>108</v>
      </c>
    </row>
    <row r="1833" spans="1:11" hidden="1" x14ac:dyDescent="0.25">
      <c r="A1833" t="s">
        <v>98</v>
      </c>
      <c r="B1833" s="2">
        <v>46291.802014166664</v>
      </c>
      <c r="C1833" t="s">
        <v>106</v>
      </c>
      <c r="D1833" t="s">
        <v>116</v>
      </c>
      <c r="F1833" t="s">
        <v>117</v>
      </c>
      <c r="K1833" t="s">
        <v>108</v>
      </c>
    </row>
    <row r="1834" spans="1:11" hidden="1" x14ac:dyDescent="0.25">
      <c r="A1834" t="s">
        <v>98</v>
      </c>
      <c r="B1834" s="2">
        <v>46291.802014166664</v>
      </c>
      <c r="C1834" t="s">
        <v>106</v>
      </c>
      <c r="D1834" t="s">
        <v>118</v>
      </c>
      <c r="F1834" t="s">
        <v>119</v>
      </c>
      <c r="K1834" t="s">
        <v>108</v>
      </c>
    </row>
    <row r="1835" spans="1:11" hidden="1" x14ac:dyDescent="0.25">
      <c r="A1835" t="s">
        <v>98</v>
      </c>
      <c r="B1835" s="2">
        <v>46291.802014166664</v>
      </c>
      <c r="C1835" t="s">
        <v>106</v>
      </c>
      <c r="D1835" t="s">
        <v>120</v>
      </c>
      <c r="K1835" t="s">
        <v>108</v>
      </c>
    </row>
    <row r="1836" spans="1:11" hidden="1" x14ac:dyDescent="0.25">
      <c r="A1836" t="s">
        <v>98</v>
      </c>
      <c r="B1836" s="2">
        <v>46291.802014166664</v>
      </c>
      <c r="C1836" t="s">
        <v>106</v>
      </c>
      <c r="D1836" t="s">
        <v>121</v>
      </c>
      <c r="F1836" t="s">
        <v>122</v>
      </c>
      <c r="K1836" t="s">
        <v>108</v>
      </c>
    </row>
    <row r="1837" spans="1:11" hidden="1" x14ac:dyDescent="0.25">
      <c r="A1837" t="s">
        <v>98</v>
      </c>
      <c r="B1837" s="2">
        <v>46291.802014166664</v>
      </c>
      <c r="C1837" t="s">
        <v>106</v>
      </c>
      <c r="D1837" t="s">
        <v>123</v>
      </c>
      <c r="F1837" t="s">
        <v>124</v>
      </c>
      <c r="K1837" t="s">
        <v>108</v>
      </c>
    </row>
    <row r="1838" spans="1:11" hidden="1" x14ac:dyDescent="0.25">
      <c r="A1838" t="s">
        <v>98</v>
      </c>
      <c r="B1838" s="2">
        <v>46291.802014166664</v>
      </c>
      <c r="C1838" t="s">
        <v>106</v>
      </c>
      <c r="D1838" t="s">
        <v>676</v>
      </c>
      <c r="F1838" t="s">
        <v>125</v>
      </c>
      <c r="K1838" t="s">
        <v>108</v>
      </c>
    </row>
    <row r="1839" spans="1:11" hidden="1" x14ac:dyDescent="0.25">
      <c r="A1839" t="s">
        <v>98</v>
      </c>
      <c r="B1839" s="2">
        <v>46291.802014166664</v>
      </c>
      <c r="C1839" t="s">
        <v>106</v>
      </c>
      <c r="D1839" t="s">
        <v>677</v>
      </c>
      <c r="F1839" t="s">
        <v>126</v>
      </c>
      <c r="K1839" t="s">
        <v>108</v>
      </c>
    </row>
    <row r="1840" spans="1:11" hidden="1" x14ac:dyDescent="0.25">
      <c r="A1840" t="s">
        <v>98</v>
      </c>
      <c r="B1840" s="2">
        <v>46291.802014166664</v>
      </c>
      <c r="C1840" t="s">
        <v>106</v>
      </c>
      <c r="E1840" t="s">
        <v>130</v>
      </c>
      <c r="K1840" t="s">
        <v>130</v>
      </c>
    </row>
    <row r="1841" spans="1:11" hidden="1" x14ac:dyDescent="0.25">
      <c r="A1841" t="s">
        <v>98</v>
      </c>
      <c r="B1841" s="2">
        <v>46291.802014166664</v>
      </c>
      <c r="C1841" t="s">
        <v>106</v>
      </c>
      <c r="D1841" t="s">
        <v>127</v>
      </c>
      <c r="E1841" t="s">
        <v>128</v>
      </c>
      <c r="G1841" t="s">
        <v>129</v>
      </c>
      <c r="K1841" t="s">
        <v>130</v>
      </c>
    </row>
    <row r="1842" spans="1:11" hidden="1" x14ac:dyDescent="0.25">
      <c r="A1842" t="s">
        <v>98</v>
      </c>
      <c r="B1842" s="2">
        <v>46291.802014166664</v>
      </c>
      <c r="C1842" t="s">
        <v>106</v>
      </c>
      <c r="D1842" t="s">
        <v>457</v>
      </c>
      <c r="E1842" t="s">
        <v>681</v>
      </c>
      <c r="G1842" t="s">
        <v>458</v>
      </c>
      <c r="K1842" t="s">
        <v>130</v>
      </c>
    </row>
    <row r="1843" spans="1:11" hidden="1" x14ac:dyDescent="0.25">
      <c r="A1843" t="s">
        <v>98</v>
      </c>
      <c r="B1843" s="2">
        <v>46291.802014166664</v>
      </c>
      <c r="C1843" t="s">
        <v>106</v>
      </c>
      <c r="D1843" t="s">
        <v>459</v>
      </c>
      <c r="E1843" t="s">
        <v>682</v>
      </c>
      <c r="G1843" t="s">
        <v>122</v>
      </c>
      <c r="K1843" t="s">
        <v>130</v>
      </c>
    </row>
    <row r="1844" spans="1:11" hidden="1" x14ac:dyDescent="0.25">
      <c r="A1844" t="s">
        <v>98</v>
      </c>
      <c r="B1844" s="2">
        <v>46291.802014166664</v>
      </c>
      <c r="C1844" t="s">
        <v>106</v>
      </c>
      <c r="D1844" t="s">
        <v>122</v>
      </c>
      <c r="E1844" t="s">
        <v>683</v>
      </c>
      <c r="G1844" t="s">
        <v>122</v>
      </c>
      <c r="K1844" t="s">
        <v>130</v>
      </c>
    </row>
    <row r="1845" spans="1:11" hidden="1" x14ac:dyDescent="0.25">
      <c r="A1845" t="s">
        <v>98</v>
      </c>
      <c r="B1845" s="2">
        <v>46291.802014166664</v>
      </c>
      <c r="C1845" t="s">
        <v>106</v>
      </c>
      <c r="D1845" t="s">
        <v>122</v>
      </c>
      <c r="E1845" t="s">
        <v>460</v>
      </c>
      <c r="G1845" t="s">
        <v>122</v>
      </c>
      <c r="K1845" t="s">
        <v>130</v>
      </c>
    </row>
    <row r="1846" spans="1:11" hidden="1" x14ac:dyDescent="0.25">
      <c r="A1846" t="s">
        <v>98</v>
      </c>
      <c r="B1846" s="2">
        <v>46291.802014166664</v>
      </c>
      <c r="C1846" t="s">
        <v>106</v>
      </c>
      <c r="D1846" t="s">
        <v>122</v>
      </c>
      <c r="E1846" t="s">
        <v>733</v>
      </c>
      <c r="G1846" t="s">
        <v>122</v>
      </c>
      <c r="K1846" t="s">
        <v>130</v>
      </c>
    </row>
    <row r="1847" spans="1:11" hidden="1" x14ac:dyDescent="0.25">
      <c r="A1847" t="s">
        <v>98</v>
      </c>
      <c r="B1847" s="2">
        <v>46291.802014166664</v>
      </c>
      <c r="C1847" t="s">
        <v>106</v>
      </c>
      <c r="D1847" t="s">
        <v>187</v>
      </c>
      <c r="K1847" t="s">
        <v>130</v>
      </c>
    </row>
    <row r="1848" spans="1:11" hidden="1" x14ac:dyDescent="0.25">
      <c r="A1848" t="s">
        <v>98</v>
      </c>
      <c r="B1848" s="2">
        <v>46291.802014166664</v>
      </c>
      <c r="C1848" t="s">
        <v>106</v>
      </c>
      <c r="E1848" t="s">
        <v>137</v>
      </c>
      <c r="K1848" t="s">
        <v>137</v>
      </c>
    </row>
    <row r="1849" spans="1:11" hidden="1" x14ac:dyDescent="0.25">
      <c r="A1849" t="s">
        <v>98</v>
      </c>
      <c r="B1849" s="2">
        <v>46291.802014166664</v>
      </c>
      <c r="C1849" t="s">
        <v>106</v>
      </c>
      <c r="D1849" t="s">
        <v>138</v>
      </c>
      <c r="E1849" t="s">
        <v>731</v>
      </c>
      <c r="K1849" t="s">
        <v>137</v>
      </c>
    </row>
    <row r="1850" spans="1:11" hidden="1" x14ac:dyDescent="0.25">
      <c r="A1850" t="s">
        <v>98</v>
      </c>
      <c r="B1850" s="2">
        <v>46291.802014166664</v>
      </c>
      <c r="C1850" t="s">
        <v>106</v>
      </c>
      <c r="D1850" t="s">
        <v>141</v>
      </c>
      <c r="E1850" t="s">
        <v>722</v>
      </c>
      <c r="K1850" t="s">
        <v>137</v>
      </c>
    </row>
    <row r="1851" spans="1:11" hidden="1" x14ac:dyDescent="0.25">
      <c r="A1851" t="s">
        <v>98</v>
      </c>
      <c r="B1851" s="2">
        <v>46291.802014166664</v>
      </c>
      <c r="C1851" t="s">
        <v>106</v>
      </c>
      <c r="E1851" t="s">
        <v>145</v>
      </c>
      <c r="K1851" t="s">
        <v>145</v>
      </c>
    </row>
    <row r="1852" spans="1:11" hidden="1" x14ac:dyDescent="0.25">
      <c r="A1852" t="s">
        <v>98</v>
      </c>
      <c r="B1852" s="2">
        <v>46291.802014166664</v>
      </c>
      <c r="C1852" t="s">
        <v>106</v>
      </c>
      <c r="D1852" t="s">
        <v>141</v>
      </c>
      <c r="E1852" t="s">
        <v>451</v>
      </c>
      <c r="K1852" t="s">
        <v>145</v>
      </c>
    </row>
    <row r="1853" spans="1:11" hidden="1" x14ac:dyDescent="0.25">
      <c r="A1853" t="s">
        <v>98</v>
      </c>
      <c r="B1853" s="2">
        <v>46291.802014166664</v>
      </c>
      <c r="C1853" t="s">
        <v>106</v>
      </c>
      <c r="E1853" t="s">
        <v>188</v>
      </c>
      <c r="K1853" t="s">
        <v>145</v>
      </c>
    </row>
    <row r="1854" spans="1:11" hidden="1" x14ac:dyDescent="0.25">
      <c r="A1854" t="s">
        <v>98</v>
      </c>
      <c r="B1854" s="2">
        <v>46291.802014166664</v>
      </c>
      <c r="C1854" t="s">
        <v>139</v>
      </c>
      <c r="D1854" t="s">
        <v>178</v>
      </c>
      <c r="F1854" t="s">
        <v>686</v>
      </c>
      <c r="K1854" t="s">
        <v>145</v>
      </c>
    </row>
    <row r="1855" spans="1:11" hidden="1" x14ac:dyDescent="0.25">
      <c r="A1855" t="s">
        <v>98</v>
      </c>
      <c r="B1855" s="2">
        <v>46291.802014166664</v>
      </c>
      <c r="C1855" t="s">
        <v>139</v>
      </c>
      <c r="D1855" t="s">
        <v>147</v>
      </c>
      <c r="K1855" t="s">
        <v>148</v>
      </c>
    </row>
    <row r="1856" spans="1:11" hidden="1" x14ac:dyDescent="0.25">
      <c r="A1856" t="s">
        <v>98</v>
      </c>
      <c r="B1856" s="2">
        <v>46291.802014166664</v>
      </c>
      <c r="C1856" t="s">
        <v>139</v>
      </c>
      <c r="D1856" t="s">
        <v>149</v>
      </c>
      <c r="K1856" t="s">
        <v>148</v>
      </c>
    </row>
    <row r="1857" spans="1:11" hidden="1" x14ac:dyDescent="0.25">
      <c r="A1857" t="s">
        <v>98</v>
      </c>
      <c r="B1857" s="2">
        <v>46291.802014166664</v>
      </c>
      <c r="C1857" t="s">
        <v>139</v>
      </c>
      <c r="D1857" t="s">
        <v>150</v>
      </c>
      <c r="K1857" t="s">
        <v>148</v>
      </c>
    </row>
    <row r="1858" spans="1:11" hidden="1" x14ac:dyDescent="0.25">
      <c r="A1858" t="s">
        <v>98</v>
      </c>
      <c r="B1858" s="2">
        <v>46291.802014166664</v>
      </c>
      <c r="C1858" t="s">
        <v>139</v>
      </c>
      <c r="D1858" t="s">
        <v>151</v>
      </c>
      <c r="K1858" t="s">
        <v>148</v>
      </c>
    </row>
    <row r="1859" spans="1:11" hidden="1" x14ac:dyDescent="0.25">
      <c r="A1859" t="s">
        <v>98</v>
      </c>
      <c r="B1859" s="2">
        <v>46291.802014166664</v>
      </c>
      <c r="C1859" t="s">
        <v>139</v>
      </c>
      <c r="D1859" t="s">
        <v>152</v>
      </c>
      <c r="K1859" t="s">
        <v>148</v>
      </c>
    </row>
    <row r="1860" spans="1:11" hidden="1" x14ac:dyDescent="0.25">
      <c r="A1860" t="s">
        <v>98</v>
      </c>
      <c r="B1860" s="2">
        <v>46291.802014166664</v>
      </c>
      <c r="C1860" t="s">
        <v>139</v>
      </c>
      <c r="D1860" t="s">
        <v>153</v>
      </c>
      <c r="K1860" t="s">
        <v>148</v>
      </c>
    </row>
    <row r="1861" spans="1:11" hidden="1" x14ac:dyDescent="0.25">
      <c r="A1861" t="s">
        <v>98</v>
      </c>
      <c r="B1861" s="2">
        <v>46291.802014166664</v>
      </c>
      <c r="C1861" t="s">
        <v>139</v>
      </c>
      <c r="D1861" t="s">
        <v>154</v>
      </c>
      <c r="K1861" t="s">
        <v>148</v>
      </c>
    </row>
    <row r="1862" spans="1:11" hidden="1" x14ac:dyDescent="0.25">
      <c r="A1862" t="s">
        <v>98</v>
      </c>
      <c r="B1862" s="2">
        <v>46291.802014166664</v>
      </c>
      <c r="C1862" t="s">
        <v>139</v>
      </c>
      <c r="D1862" t="s">
        <v>155</v>
      </c>
      <c r="K1862" t="s">
        <v>148</v>
      </c>
    </row>
    <row r="1863" spans="1:11" hidden="1" x14ac:dyDescent="0.25">
      <c r="A1863" t="s">
        <v>98</v>
      </c>
      <c r="B1863" s="2">
        <v>46291.802014166664</v>
      </c>
      <c r="C1863" t="s">
        <v>139</v>
      </c>
      <c r="E1863" t="s">
        <v>188</v>
      </c>
      <c r="K1863" t="s">
        <v>148</v>
      </c>
    </row>
    <row r="1864" spans="1:11" hidden="1" x14ac:dyDescent="0.25">
      <c r="A1864" t="s">
        <v>76</v>
      </c>
      <c r="B1864" s="2">
        <v>46291.778730324077</v>
      </c>
      <c r="C1864" t="s">
        <v>106</v>
      </c>
      <c r="D1864" t="s">
        <v>178</v>
      </c>
      <c r="G1864" t="s">
        <v>675</v>
      </c>
      <c r="K1864" t="s">
        <v>108</v>
      </c>
    </row>
    <row r="1865" spans="1:11" hidden="1" x14ac:dyDescent="0.25">
      <c r="A1865" t="s">
        <v>76</v>
      </c>
      <c r="B1865" s="2">
        <v>46291.778730324077</v>
      </c>
      <c r="C1865" t="s">
        <v>106</v>
      </c>
      <c r="G1865" t="s">
        <v>107</v>
      </c>
      <c r="K1865" t="s">
        <v>108</v>
      </c>
    </row>
    <row r="1866" spans="1:11" hidden="1" x14ac:dyDescent="0.25">
      <c r="A1866" t="s">
        <v>76</v>
      </c>
      <c r="B1866" s="2">
        <v>46291.778730324077</v>
      </c>
      <c r="C1866" t="s">
        <v>106</v>
      </c>
      <c r="D1866" t="s">
        <v>49</v>
      </c>
      <c r="K1866" t="s">
        <v>108</v>
      </c>
    </row>
    <row r="1867" spans="1:11" hidden="1" x14ac:dyDescent="0.25">
      <c r="A1867" t="s">
        <v>76</v>
      </c>
      <c r="B1867" s="2">
        <v>46291.778730324077</v>
      </c>
      <c r="C1867" t="s">
        <v>106</v>
      </c>
      <c r="D1867" t="s">
        <v>461</v>
      </c>
      <c r="K1867" t="s">
        <v>108</v>
      </c>
    </row>
    <row r="1868" spans="1:11" hidden="1" x14ac:dyDescent="0.25">
      <c r="A1868" t="s">
        <v>76</v>
      </c>
      <c r="B1868" s="2">
        <v>46291.778730324077</v>
      </c>
      <c r="C1868" t="s">
        <v>106</v>
      </c>
      <c r="D1868" t="s">
        <v>442</v>
      </c>
      <c r="K1868" t="s">
        <v>108</v>
      </c>
    </row>
    <row r="1869" spans="1:11" hidden="1" x14ac:dyDescent="0.25">
      <c r="A1869" t="s">
        <v>76</v>
      </c>
      <c r="B1869" s="2">
        <v>46291.778730324077</v>
      </c>
      <c r="C1869" t="s">
        <v>106</v>
      </c>
      <c r="D1869" t="s">
        <v>462</v>
      </c>
      <c r="K1869" t="s">
        <v>108</v>
      </c>
    </row>
    <row r="1870" spans="1:11" hidden="1" x14ac:dyDescent="0.25">
      <c r="A1870" t="s">
        <v>76</v>
      </c>
      <c r="B1870" s="2">
        <v>46291.778730324077</v>
      </c>
      <c r="C1870" t="s">
        <v>106</v>
      </c>
      <c r="D1870" t="s">
        <v>463</v>
      </c>
      <c r="K1870" t="s">
        <v>108</v>
      </c>
    </row>
    <row r="1871" spans="1:11" hidden="1" x14ac:dyDescent="0.25">
      <c r="A1871" t="s">
        <v>76</v>
      </c>
      <c r="B1871" s="2">
        <v>46291.778730324077</v>
      </c>
      <c r="C1871" t="s">
        <v>106</v>
      </c>
      <c r="D1871" t="s">
        <v>464</v>
      </c>
      <c r="K1871" t="s">
        <v>108</v>
      </c>
    </row>
    <row r="1872" spans="1:11" hidden="1" x14ac:dyDescent="0.25">
      <c r="A1872" t="s">
        <v>76</v>
      </c>
      <c r="B1872" s="2">
        <v>46291.778730324077</v>
      </c>
      <c r="C1872" t="s">
        <v>106</v>
      </c>
      <c r="D1872" t="s">
        <v>456</v>
      </c>
      <c r="K1872" t="s">
        <v>108</v>
      </c>
    </row>
    <row r="1873" spans="1:11" hidden="1" x14ac:dyDescent="0.25">
      <c r="A1873" t="s">
        <v>76</v>
      </c>
      <c r="B1873" s="2">
        <v>46291.778730324077</v>
      </c>
      <c r="C1873" t="s">
        <v>106</v>
      </c>
      <c r="D1873" t="s">
        <v>115</v>
      </c>
      <c r="K1873" t="s">
        <v>108</v>
      </c>
    </row>
    <row r="1874" spans="1:11" hidden="1" x14ac:dyDescent="0.25">
      <c r="A1874" t="s">
        <v>76</v>
      </c>
      <c r="B1874" s="2">
        <v>46291.778730324077</v>
      </c>
      <c r="C1874" t="s">
        <v>106</v>
      </c>
      <c r="D1874" t="s">
        <v>116</v>
      </c>
      <c r="F1874" t="s">
        <v>117</v>
      </c>
      <c r="K1874" t="s">
        <v>108</v>
      </c>
    </row>
    <row r="1875" spans="1:11" hidden="1" x14ac:dyDescent="0.25">
      <c r="A1875" t="s">
        <v>76</v>
      </c>
      <c r="B1875" s="2">
        <v>46291.778730324077</v>
      </c>
      <c r="C1875" t="s">
        <v>106</v>
      </c>
      <c r="D1875" t="s">
        <v>118</v>
      </c>
      <c r="F1875" t="s">
        <v>119</v>
      </c>
      <c r="K1875" t="s">
        <v>108</v>
      </c>
    </row>
    <row r="1876" spans="1:11" hidden="1" x14ac:dyDescent="0.25">
      <c r="A1876" t="s">
        <v>76</v>
      </c>
      <c r="B1876" s="2">
        <v>46291.778730324077</v>
      </c>
      <c r="C1876" t="s">
        <v>106</v>
      </c>
      <c r="D1876" t="s">
        <v>120</v>
      </c>
      <c r="K1876" t="s">
        <v>108</v>
      </c>
    </row>
    <row r="1877" spans="1:11" hidden="1" x14ac:dyDescent="0.25">
      <c r="A1877" t="s">
        <v>76</v>
      </c>
      <c r="B1877" s="2">
        <v>46291.778730324077</v>
      </c>
      <c r="C1877" t="s">
        <v>106</v>
      </c>
      <c r="D1877" t="s">
        <v>121</v>
      </c>
      <c r="F1877" t="s">
        <v>122</v>
      </c>
      <c r="K1877" t="s">
        <v>108</v>
      </c>
    </row>
    <row r="1878" spans="1:11" hidden="1" x14ac:dyDescent="0.25">
      <c r="A1878" t="s">
        <v>76</v>
      </c>
      <c r="B1878" s="2">
        <v>46291.778730324077</v>
      </c>
      <c r="C1878" t="s">
        <v>106</v>
      </c>
      <c r="D1878" t="s">
        <v>123</v>
      </c>
      <c r="F1878" t="s">
        <v>124</v>
      </c>
      <c r="K1878" t="s">
        <v>108</v>
      </c>
    </row>
    <row r="1879" spans="1:11" hidden="1" x14ac:dyDescent="0.25">
      <c r="A1879" t="s">
        <v>76</v>
      </c>
      <c r="B1879" s="2">
        <v>46291.778730324077</v>
      </c>
      <c r="C1879" t="s">
        <v>106</v>
      </c>
      <c r="D1879" t="s">
        <v>676</v>
      </c>
      <c r="F1879" t="s">
        <v>125</v>
      </c>
      <c r="K1879" t="s">
        <v>108</v>
      </c>
    </row>
    <row r="1880" spans="1:11" hidden="1" x14ac:dyDescent="0.25">
      <c r="A1880" t="s">
        <v>76</v>
      </c>
      <c r="B1880" s="2">
        <v>46291.778730324077</v>
      </c>
      <c r="C1880" t="s">
        <v>106</v>
      </c>
      <c r="D1880" t="s">
        <v>677</v>
      </c>
      <c r="F1880" t="s">
        <v>126</v>
      </c>
      <c r="K1880" t="s">
        <v>108</v>
      </c>
    </row>
    <row r="1881" spans="1:11" hidden="1" x14ac:dyDescent="0.25">
      <c r="A1881" t="s">
        <v>76</v>
      </c>
      <c r="B1881" s="2">
        <v>46291.778730324077</v>
      </c>
      <c r="C1881" t="s">
        <v>106</v>
      </c>
      <c r="E1881" t="s">
        <v>130</v>
      </c>
      <c r="K1881" t="s">
        <v>130</v>
      </c>
    </row>
    <row r="1882" spans="1:11" hidden="1" x14ac:dyDescent="0.25">
      <c r="A1882" t="s">
        <v>76</v>
      </c>
      <c r="B1882" s="2">
        <v>46291.778730324077</v>
      </c>
      <c r="C1882" t="s">
        <v>106</v>
      </c>
      <c r="D1882" t="s">
        <v>127</v>
      </c>
      <c r="E1882" t="s">
        <v>128</v>
      </c>
      <c r="G1882" t="s">
        <v>129</v>
      </c>
      <c r="K1882" t="s">
        <v>130</v>
      </c>
    </row>
    <row r="1883" spans="1:11" hidden="1" x14ac:dyDescent="0.25">
      <c r="A1883" t="s">
        <v>76</v>
      </c>
      <c r="B1883" s="2">
        <v>46291.778730324077</v>
      </c>
      <c r="C1883" t="s">
        <v>106</v>
      </c>
      <c r="D1883" t="s">
        <v>465</v>
      </c>
      <c r="E1883" t="s">
        <v>681</v>
      </c>
      <c r="G1883" t="s">
        <v>458</v>
      </c>
      <c r="K1883" t="s">
        <v>130</v>
      </c>
    </row>
    <row r="1884" spans="1:11" hidden="1" x14ac:dyDescent="0.25">
      <c r="A1884" t="s">
        <v>76</v>
      </c>
      <c r="B1884" s="2">
        <v>46291.778730324077</v>
      </c>
      <c r="C1884" t="s">
        <v>106</v>
      </c>
      <c r="D1884" t="s">
        <v>122</v>
      </c>
      <c r="E1884" t="s">
        <v>682</v>
      </c>
      <c r="G1884" t="s">
        <v>122</v>
      </c>
      <c r="K1884" t="s">
        <v>130</v>
      </c>
    </row>
    <row r="1885" spans="1:11" hidden="1" x14ac:dyDescent="0.25">
      <c r="A1885" t="s">
        <v>76</v>
      </c>
      <c r="B1885" s="2">
        <v>46291.778730324077</v>
      </c>
      <c r="C1885" t="s">
        <v>106</v>
      </c>
      <c r="D1885" t="s">
        <v>122</v>
      </c>
      <c r="E1885" t="s">
        <v>683</v>
      </c>
      <c r="G1885" t="s">
        <v>122</v>
      </c>
      <c r="K1885" t="s">
        <v>130</v>
      </c>
    </row>
    <row r="1886" spans="1:11" hidden="1" x14ac:dyDescent="0.25">
      <c r="A1886" t="s">
        <v>76</v>
      </c>
      <c r="B1886" s="2">
        <v>46291.778730324077</v>
      </c>
      <c r="C1886" t="s">
        <v>106</v>
      </c>
      <c r="D1886" t="s">
        <v>187</v>
      </c>
      <c r="K1886" t="s">
        <v>130</v>
      </c>
    </row>
    <row r="1887" spans="1:11" hidden="1" x14ac:dyDescent="0.25">
      <c r="A1887" t="s">
        <v>76</v>
      </c>
      <c r="B1887" s="2">
        <v>46291.778730324077</v>
      </c>
      <c r="C1887" t="s">
        <v>106</v>
      </c>
      <c r="E1887" t="s">
        <v>137</v>
      </c>
      <c r="K1887" t="s">
        <v>137</v>
      </c>
    </row>
    <row r="1888" spans="1:11" hidden="1" x14ac:dyDescent="0.25">
      <c r="A1888" t="s">
        <v>76</v>
      </c>
      <c r="B1888" s="2">
        <v>46291.778730324077</v>
      </c>
      <c r="C1888" t="s">
        <v>106</v>
      </c>
      <c r="D1888" t="s">
        <v>135</v>
      </c>
      <c r="E1888" t="s">
        <v>450</v>
      </c>
      <c r="K1888" t="s">
        <v>137</v>
      </c>
    </row>
    <row r="1889" spans="1:11" hidden="1" x14ac:dyDescent="0.25">
      <c r="A1889" t="s">
        <v>76</v>
      </c>
      <c r="B1889" s="2">
        <v>46291.778730324077</v>
      </c>
      <c r="C1889" t="s">
        <v>106</v>
      </c>
      <c r="D1889" t="s">
        <v>138</v>
      </c>
      <c r="E1889" t="s">
        <v>731</v>
      </c>
      <c r="K1889" t="s">
        <v>137</v>
      </c>
    </row>
    <row r="1890" spans="1:11" hidden="1" x14ac:dyDescent="0.25">
      <c r="A1890" t="s">
        <v>76</v>
      </c>
      <c r="B1890" s="2">
        <v>46291.778730324077</v>
      </c>
      <c r="C1890" t="s">
        <v>106</v>
      </c>
      <c r="D1890" t="s">
        <v>141</v>
      </c>
      <c r="E1890" t="s">
        <v>722</v>
      </c>
      <c r="K1890" t="s">
        <v>137</v>
      </c>
    </row>
    <row r="1891" spans="1:11" hidden="1" x14ac:dyDescent="0.25">
      <c r="A1891" t="s">
        <v>76</v>
      </c>
      <c r="B1891" s="2">
        <v>46291.778730324077</v>
      </c>
      <c r="C1891" t="s">
        <v>106</v>
      </c>
      <c r="E1891" t="s">
        <v>145</v>
      </c>
      <c r="K1891" t="s">
        <v>145</v>
      </c>
    </row>
    <row r="1892" spans="1:11" hidden="1" x14ac:dyDescent="0.25">
      <c r="A1892" t="s">
        <v>76</v>
      </c>
      <c r="B1892" s="2">
        <v>46291.778730324077</v>
      </c>
      <c r="C1892" t="s">
        <v>106</v>
      </c>
      <c r="D1892" t="s">
        <v>141</v>
      </c>
      <c r="E1892" t="s">
        <v>451</v>
      </c>
      <c r="K1892" t="s">
        <v>145</v>
      </c>
    </row>
    <row r="1893" spans="1:11" hidden="1" x14ac:dyDescent="0.25">
      <c r="A1893" t="s">
        <v>76</v>
      </c>
      <c r="B1893" s="2">
        <v>46291.778730324077</v>
      </c>
      <c r="C1893" t="s">
        <v>106</v>
      </c>
      <c r="D1893" t="s">
        <v>147</v>
      </c>
      <c r="K1893" t="s">
        <v>148</v>
      </c>
    </row>
    <row r="1894" spans="1:11" hidden="1" x14ac:dyDescent="0.25">
      <c r="A1894" t="s">
        <v>76</v>
      </c>
      <c r="B1894" s="2">
        <v>46291.778730324077</v>
      </c>
      <c r="C1894" t="s">
        <v>106</v>
      </c>
      <c r="D1894" t="s">
        <v>149</v>
      </c>
      <c r="K1894" t="s">
        <v>148</v>
      </c>
    </row>
    <row r="1895" spans="1:11" hidden="1" x14ac:dyDescent="0.25">
      <c r="A1895" t="s">
        <v>76</v>
      </c>
      <c r="B1895" s="2">
        <v>46291.778730324077</v>
      </c>
      <c r="C1895" t="s">
        <v>106</v>
      </c>
      <c r="E1895" t="s">
        <v>188</v>
      </c>
      <c r="K1895" t="s">
        <v>148</v>
      </c>
    </row>
    <row r="1896" spans="1:11" hidden="1" x14ac:dyDescent="0.25">
      <c r="A1896" t="s">
        <v>76</v>
      </c>
      <c r="B1896" s="2">
        <v>46291.778730324077</v>
      </c>
      <c r="C1896" t="s">
        <v>139</v>
      </c>
      <c r="D1896" t="s">
        <v>178</v>
      </c>
      <c r="F1896" t="s">
        <v>686</v>
      </c>
      <c r="K1896" t="s">
        <v>148</v>
      </c>
    </row>
    <row r="1897" spans="1:11" hidden="1" x14ac:dyDescent="0.25">
      <c r="A1897" t="s">
        <v>76</v>
      </c>
      <c r="B1897" s="2">
        <v>46291.778730324077</v>
      </c>
      <c r="C1897" t="s">
        <v>139</v>
      </c>
      <c r="D1897" t="s">
        <v>150</v>
      </c>
      <c r="K1897" t="s">
        <v>148</v>
      </c>
    </row>
    <row r="1898" spans="1:11" hidden="1" x14ac:dyDescent="0.25">
      <c r="A1898" t="s">
        <v>76</v>
      </c>
      <c r="B1898" s="2">
        <v>46291.778730324077</v>
      </c>
      <c r="C1898" t="s">
        <v>139</v>
      </c>
      <c r="D1898" t="s">
        <v>151</v>
      </c>
      <c r="K1898" t="s">
        <v>148</v>
      </c>
    </row>
    <row r="1899" spans="1:11" hidden="1" x14ac:dyDescent="0.25">
      <c r="A1899" t="s">
        <v>76</v>
      </c>
      <c r="B1899" s="2">
        <v>46291.778730324077</v>
      </c>
      <c r="C1899" t="s">
        <v>139</v>
      </c>
      <c r="D1899" t="s">
        <v>152</v>
      </c>
      <c r="K1899" t="s">
        <v>148</v>
      </c>
    </row>
    <row r="1900" spans="1:11" hidden="1" x14ac:dyDescent="0.25">
      <c r="A1900" t="s">
        <v>76</v>
      </c>
      <c r="B1900" s="2">
        <v>46291.778730324077</v>
      </c>
      <c r="C1900" t="s">
        <v>139</v>
      </c>
      <c r="D1900" t="s">
        <v>153</v>
      </c>
      <c r="K1900" t="s">
        <v>148</v>
      </c>
    </row>
    <row r="1901" spans="1:11" hidden="1" x14ac:dyDescent="0.25">
      <c r="A1901" t="s">
        <v>76</v>
      </c>
      <c r="B1901" s="2">
        <v>46291.778730324077</v>
      </c>
      <c r="C1901" t="s">
        <v>139</v>
      </c>
      <c r="D1901" t="s">
        <v>154</v>
      </c>
      <c r="K1901" t="s">
        <v>148</v>
      </c>
    </row>
    <row r="1902" spans="1:11" hidden="1" x14ac:dyDescent="0.25">
      <c r="A1902" t="s">
        <v>76</v>
      </c>
      <c r="B1902" s="2">
        <v>46291.778730324077</v>
      </c>
      <c r="C1902" t="s">
        <v>139</v>
      </c>
      <c r="D1902" t="s">
        <v>155</v>
      </c>
      <c r="K1902" t="s">
        <v>148</v>
      </c>
    </row>
    <row r="1903" spans="1:11" hidden="1" x14ac:dyDescent="0.25">
      <c r="A1903" t="s">
        <v>76</v>
      </c>
      <c r="B1903" s="2">
        <v>46291.778730324077</v>
      </c>
      <c r="C1903" t="s">
        <v>139</v>
      </c>
      <c r="E1903" t="s">
        <v>188</v>
      </c>
      <c r="K1903" t="s">
        <v>148</v>
      </c>
    </row>
    <row r="1904" spans="1:11" hidden="1" x14ac:dyDescent="0.25">
      <c r="A1904" t="s">
        <v>99</v>
      </c>
      <c r="B1904" s="2">
        <v>46291.771734212962</v>
      </c>
      <c r="C1904" t="s">
        <v>106</v>
      </c>
      <c r="D1904" t="s">
        <v>178</v>
      </c>
      <c r="G1904" t="s">
        <v>675</v>
      </c>
      <c r="K1904" t="s">
        <v>108</v>
      </c>
    </row>
    <row r="1905" spans="1:11" hidden="1" x14ac:dyDescent="0.25">
      <c r="A1905" t="s">
        <v>99</v>
      </c>
      <c r="B1905" s="2">
        <v>46291.771734212962</v>
      </c>
      <c r="C1905" t="s">
        <v>106</v>
      </c>
      <c r="G1905" t="s">
        <v>107</v>
      </c>
      <c r="K1905" t="s">
        <v>108</v>
      </c>
    </row>
    <row r="1906" spans="1:11" hidden="1" x14ac:dyDescent="0.25">
      <c r="A1906" t="s">
        <v>99</v>
      </c>
      <c r="B1906" s="2">
        <v>46291.771734212962</v>
      </c>
      <c r="C1906" t="s">
        <v>106</v>
      </c>
      <c r="D1906" t="s">
        <v>49</v>
      </c>
      <c r="K1906" t="s">
        <v>108</v>
      </c>
    </row>
    <row r="1907" spans="1:11" hidden="1" x14ac:dyDescent="0.25">
      <c r="A1907" t="s">
        <v>99</v>
      </c>
      <c r="B1907" s="2">
        <v>46291.771734212962</v>
      </c>
      <c r="C1907" t="s">
        <v>106</v>
      </c>
      <c r="D1907" t="s">
        <v>466</v>
      </c>
      <c r="K1907" t="s">
        <v>108</v>
      </c>
    </row>
    <row r="1908" spans="1:11" hidden="1" x14ac:dyDescent="0.25">
      <c r="A1908" t="s">
        <v>99</v>
      </c>
      <c r="B1908" s="2">
        <v>46291.771734212962</v>
      </c>
      <c r="C1908" t="s">
        <v>106</v>
      </c>
      <c r="D1908" t="s">
        <v>442</v>
      </c>
      <c r="K1908" t="s">
        <v>108</v>
      </c>
    </row>
    <row r="1909" spans="1:11" hidden="1" x14ac:dyDescent="0.25">
      <c r="A1909" t="s">
        <v>99</v>
      </c>
      <c r="B1909" s="2">
        <v>46291.771734212962</v>
      </c>
      <c r="C1909" t="s">
        <v>106</v>
      </c>
      <c r="D1909" t="s">
        <v>467</v>
      </c>
      <c r="K1909" t="s">
        <v>108</v>
      </c>
    </row>
    <row r="1910" spans="1:11" hidden="1" x14ac:dyDescent="0.25">
      <c r="A1910" t="s">
        <v>99</v>
      </c>
      <c r="B1910" s="2">
        <v>46291.771734212962</v>
      </c>
      <c r="C1910" t="s">
        <v>106</v>
      </c>
      <c r="D1910" t="s">
        <v>468</v>
      </c>
      <c r="K1910" t="s">
        <v>108</v>
      </c>
    </row>
    <row r="1911" spans="1:11" hidden="1" x14ac:dyDescent="0.25">
      <c r="A1911" t="s">
        <v>99</v>
      </c>
      <c r="B1911" s="2">
        <v>46291.771734212962</v>
      </c>
      <c r="C1911" t="s">
        <v>106</v>
      </c>
      <c r="D1911" t="s">
        <v>469</v>
      </c>
      <c r="K1911" t="s">
        <v>108</v>
      </c>
    </row>
    <row r="1912" spans="1:11" hidden="1" x14ac:dyDescent="0.25">
      <c r="A1912" t="s">
        <v>99</v>
      </c>
      <c r="B1912" s="2">
        <v>46291.771734212962</v>
      </c>
      <c r="C1912" t="s">
        <v>106</v>
      </c>
      <c r="D1912" t="s">
        <v>456</v>
      </c>
      <c r="K1912" t="s">
        <v>108</v>
      </c>
    </row>
    <row r="1913" spans="1:11" hidden="1" x14ac:dyDescent="0.25">
      <c r="A1913" t="s">
        <v>99</v>
      </c>
      <c r="B1913" s="2">
        <v>46291.771734212962</v>
      </c>
      <c r="C1913" t="s">
        <v>106</v>
      </c>
      <c r="D1913" t="s">
        <v>115</v>
      </c>
      <c r="K1913" t="s">
        <v>108</v>
      </c>
    </row>
    <row r="1914" spans="1:11" hidden="1" x14ac:dyDescent="0.25">
      <c r="A1914" t="s">
        <v>99</v>
      </c>
      <c r="B1914" s="2">
        <v>46291.771734212962</v>
      </c>
      <c r="C1914" t="s">
        <v>106</v>
      </c>
      <c r="D1914" t="s">
        <v>116</v>
      </c>
      <c r="F1914" t="s">
        <v>117</v>
      </c>
      <c r="K1914" t="s">
        <v>108</v>
      </c>
    </row>
    <row r="1915" spans="1:11" hidden="1" x14ac:dyDescent="0.25">
      <c r="A1915" t="s">
        <v>99</v>
      </c>
      <c r="B1915" s="2">
        <v>46291.771734212962</v>
      </c>
      <c r="C1915" t="s">
        <v>106</v>
      </c>
      <c r="D1915" t="s">
        <v>118</v>
      </c>
      <c r="F1915" t="s">
        <v>119</v>
      </c>
      <c r="K1915" t="s">
        <v>108</v>
      </c>
    </row>
    <row r="1916" spans="1:11" hidden="1" x14ac:dyDescent="0.25">
      <c r="A1916" t="s">
        <v>99</v>
      </c>
      <c r="B1916" s="2">
        <v>46291.771734212962</v>
      </c>
      <c r="C1916" t="s">
        <v>106</v>
      </c>
      <c r="D1916" t="s">
        <v>120</v>
      </c>
      <c r="K1916" t="s">
        <v>108</v>
      </c>
    </row>
    <row r="1917" spans="1:11" hidden="1" x14ac:dyDescent="0.25">
      <c r="A1917" t="s">
        <v>99</v>
      </c>
      <c r="B1917" s="2">
        <v>46291.771734212962</v>
      </c>
      <c r="C1917" t="s">
        <v>106</v>
      </c>
      <c r="D1917" t="s">
        <v>121</v>
      </c>
      <c r="F1917" t="s">
        <v>122</v>
      </c>
      <c r="K1917" t="s">
        <v>108</v>
      </c>
    </row>
    <row r="1918" spans="1:11" hidden="1" x14ac:dyDescent="0.25">
      <c r="A1918" t="s">
        <v>99</v>
      </c>
      <c r="B1918" s="2">
        <v>46291.771734212962</v>
      </c>
      <c r="C1918" t="s">
        <v>106</v>
      </c>
      <c r="D1918" t="s">
        <v>123</v>
      </c>
      <c r="F1918" t="s">
        <v>124</v>
      </c>
      <c r="K1918" t="s">
        <v>108</v>
      </c>
    </row>
    <row r="1919" spans="1:11" hidden="1" x14ac:dyDescent="0.25">
      <c r="A1919" t="s">
        <v>99</v>
      </c>
      <c r="B1919" s="2">
        <v>46291.771734212962</v>
      </c>
      <c r="C1919" t="s">
        <v>106</v>
      </c>
      <c r="D1919" t="s">
        <v>676</v>
      </c>
      <c r="F1919" t="s">
        <v>125</v>
      </c>
      <c r="K1919" t="s">
        <v>108</v>
      </c>
    </row>
    <row r="1920" spans="1:11" hidden="1" x14ac:dyDescent="0.25">
      <c r="A1920" t="s">
        <v>99</v>
      </c>
      <c r="B1920" s="2">
        <v>46291.771734212962</v>
      </c>
      <c r="C1920" t="s">
        <v>106</v>
      </c>
      <c r="D1920" t="s">
        <v>677</v>
      </c>
      <c r="F1920" t="s">
        <v>126</v>
      </c>
      <c r="K1920" t="s">
        <v>108</v>
      </c>
    </row>
    <row r="1921" spans="1:11" hidden="1" x14ac:dyDescent="0.25">
      <c r="A1921" t="s">
        <v>99</v>
      </c>
      <c r="B1921" s="2">
        <v>46291.771734212962</v>
      </c>
      <c r="C1921" t="s">
        <v>106</v>
      </c>
      <c r="E1921" t="s">
        <v>130</v>
      </c>
      <c r="K1921" t="s">
        <v>130</v>
      </c>
    </row>
    <row r="1922" spans="1:11" hidden="1" x14ac:dyDescent="0.25">
      <c r="A1922" t="s">
        <v>99</v>
      </c>
      <c r="B1922" s="2">
        <v>46291.771734212962</v>
      </c>
      <c r="C1922" t="s">
        <v>106</v>
      </c>
      <c r="D1922" t="s">
        <v>127</v>
      </c>
      <c r="E1922" t="s">
        <v>128</v>
      </c>
      <c r="G1922" t="s">
        <v>129</v>
      </c>
      <c r="K1922" t="s">
        <v>130</v>
      </c>
    </row>
    <row r="1923" spans="1:11" hidden="1" x14ac:dyDescent="0.25">
      <c r="A1923" t="s">
        <v>99</v>
      </c>
      <c r="B1923" s="2">
        <v>46291.771734212962</v>
      </c>
      <c r="C1923" t="s">
        <v>106</v>
      </c>
      <c r="D1923" t="s">
        <v>470</v>
      </c>
      <c r="E1923" t="s">
        <v>681</v>
      </c>
      <c r="G1923" t="s">
        <v>421</v>
      </c>
      <c r="K1923" t="s">
        <v>130</v>
      </c>
    </row>
    <row r="1924" spans="1:11" hidden="1" x14ac:dyDescent="0.25">
      <c r="A1924" t="s">
        <v>99</v>
      </c>
      <c r="B1924" s="2">
        <v>46291.771734212962</v>
      </c>
      <c r="C1924" t="s">
        <v>106</v>
      </c>
      <c r="D1924" t="s">
        <v>122</v>
      </c>
      <c r="E1924" t="s">
        <v>682</v>
      </c>
      <c r="G1924" t="s">
        <v>458</v>
      </c>
      <c r="K1924" t="s">
        <v>130</v>
      </c>
    </row>
    <row r="1925" spans="1:11" hidden="1" x14ac:dyDescent="0.25">
      <c r="A1925" t="s">
        <v>99</v>
      </c>
      <c r="B1925" s="2">
        <v>46291.771734212962</v>
      </c>
      <c r="C1925" t="s">
        <v>106</v>
      </c>
      <c r="D1925" t="s">
        <v>122</v>
      </c>
      <c r="E1925" t="s">
        <v>683</v>
      </c>
      <c r="G1925" t="s">
        <v>122</v>
      </c>
      <c r="K1925" t="s">
        <v>130</v>
      </c>
    </row>
    <row r="1926" spans="1:11" hidden="1" x14ac:dyDescent="0.25">
      <c r="A1926" t="s">
        <v>99</v>
      </c>
      <c r="B1926" s="2">
        <v>46291.771734212962</v>
      </c>
      <c r="C1926" t="s">
        <v>106</v>
      </c>
      <c r="D1926" t="s">
        <v>187</v>
      </c>
      <c r="K1926" t="s">
        <v>130</v>
      </c>
    </row>
    <row r="1927" spans="1:11" hidden="1" x14ac:dyDescent="0.25">
      <c r="A1927" t="s">
        <v>99</v>
      </c>
      <c r="B1927" s="2">
        <v>46291.771734212962</v>
      </c>
      <c r="C1927" t="s">
        <v>106</v>
      </c>
      <c r="E1927" t="s">
        <v>137</v>
      </c>
      <c r="K1927" t="s">
        <v>137</v>
      </c>
    </row>
    <row r="1928" spans="1:11" hidden="1" x14ac:dyDescent="0.25">
      <c r="A1928" t="s">
        <v>99</v>
      </c>
      <c r="B1928" s="2">
        <v>46291.771734212962</v>
      </c>
      <c r="C1928" t="s">
        <v>106</v>
      </c>
      <c r="D1928" t="s">
        <v>135</v>
      </c>
      <c r="E1928" t="s">
        <v>450</v>
      </c>
      <c r="K1928" t="s">
        <v>137</v>
      </c>
    </row>
    <row r="1929" spans="1:11" hidden="1" x14ac:dyDescent="0.25">
      <c r="A1929" t="s">
        <v>99</v>
      </c>
      <c r="B1929" s="2">
        <v>46291.771734212962</v>
      </c>
      <c r="C1929" t="s">
        <v>106</v>
      </c>
      <c r="D1929" t="s">
        <v>138</v>
      </c>
      <c r="E1929" t="s">
        <v>731</v>
      </c>
      <c r="K1929" t="s">
        <v>137</v>
      </c>
    </row>
    <row r="1930" spans="1:11" hidden="1" x14ac:dyDescent="0.25">
      <c r="A1930" t="s">
        <v>99</v>
      </c>
      <c r="B1930" s="2">
        <v>46291.771734212962</v>
      </c>
      <c r="C1930" t="s">
        <v>106</v>
      </c>
      <c r="D1930" t="s">
        <v>141</v>
      </c>
      <c r="E1930" t="s">
        <v>722</v>
      </c>
      <c r="K1930" t="s">
        <v>137</v>
      </c>
    </row>
    <row r="1931" spans="1:11" hidden="1" x14ac:dyDescent="0.25">
      <c r="A1931" t="s">
        <v>99</v>
      </c>
      <c r="B1931" s="2">
        <v>46291.771734212962</v>
      </c>
      <c r="C1931" t="s">
        <v>106</v>
      </c>
      <c r="E1931" t="s">
        <v>145</v>
      </c>
      <c r="K1931" t="s">
        <v>145</v>
      </c>
    </row>
    <row r="1932" spans="1:11" hidden="1" x14ac:dyDescent="0.25">
      <c r="A1932" t="s">
        <v>99</v>
      </c>
      <c r="B1932" s="2">
        <v>46291.771734212962</v>
      </c>
      <c r="C1932" t="s">
        <v>106</v>
      </c>
      <c r="D1932" t="s">
        <v>141</v>
      </c>
      <c r="E1932" t="s">
        <v>451</v>
      </c>
      <c r="K1932" t="s">
        <v>145</v>
      </c>
    </row>
    <row r="1933" spans="1:11" hidden="1" x14ac:dyDescent="0.25">
      <c r="A1933" t="s">
        <v>99</v>
      </c>
      <c r="B1933" s="2">
        <v>46291.771734212962</v>
      </c>
      <c r="C1933" t="s">
        <v>106</v>
      </c>
      <c r="D1933" t="s">
        <v>147</v>
      </c>
      <c r="K1933" t="s">
        <v>148</v>
      </c>
    </row>
    <row r="1934" spans="1:11" hidden="1" x14ac:dyDescent="0.25">
      <c r="A1934" t="s">
        <v>99</v>
      </c>
      <c r="B1934" s="2">
        <v>46291.771734212962</v>
      </c>
      <c r="C1934" t="s">
        <v>106</v>
      </c>
      <c r="D1934" t="s">
        <v>149</v>
      </c>
      <c r="K1934" t="s">
        <v>148</v>
      </c>
    </row>
    <row r="1935" spans="1:11" hidden="1" x14ac:dyDescent="0.25">
      <c r="A1935" t="s">
        <v>99</v>
      </c>
      <c r="B1935" s="2">
        <v>46291.771734212962</v>
      </c>
      <c r="C1935" t="s">
        <v>106</v>
      </c>
      <c r="E1935" t="s">
        <v>188</v>
      </c>
      <c r="K1935" t="s">
        <v>148</v>
      </c>
    </row>
    <row r="1936" spans="1:11" hidden="1" x14ac:dyDescent="0.25">
      <c r="A1936" t="s">
        <v>99</v>
      </c>
      <c r="B1936" s="2">
        <v>46291.771734212962</v>
      </c>
      <c r="C1936" t="s">
        <v>139</v>
      </c>
      <c r="D1936" t="s">
        <v>178</v>
      </c>
      <c r="F1936" t="s">
        <v>686</v>
      </c>
      <c r="K1936" t="s">
        <v>148</v>
      </c>
    </row>
    <row r="1937" spans="1:11" hidden="1" x14ac:dyDescent="0.25">
      <c r="A1937" t="s">
        <v>99</v>
      </c>
      <c r="B1937" s="2">
        <v>46291.771734212962</v>
      </c>
      <c r="C1937" t="s">
        <v>139</v>
      </c>
      <c r="D1937" t="s">
        <v>150</v>
      </c>
      <c r="K1937" t="s">
        <v>148</v>
      </c>
    </row>
    <row r="1938" spans="1:11" hidden="1" x14ac:dyDescent="0.25">
      <c r="A1938" t="s">
        <v>99</v>
      </c>
      <c r="B1938" s="2">
        <v>46291.771734212962</v>
      </c>
      <c r="C1938" t="s">
        <v>139</v>
      </c>
      <c r="D1938" t="s">
        <v>151</v>
      </c>
      <c r="K1938" t="s">
        <v>148</v>
      </c>
    </row>
    <row r="1939" spans="1:11" hidden="1" x14ac:dyDescent="0.25">
      <c r="A1939" t="s">
        <v>99</v>
      </c>
      <c r="B1939" s="2">
        <v>46291.771734212962</v>
      </c>
      <c r="C1939" t="s">
        <v>139</v>
      </c>
      <c r="D1939" t="s">
        <v>152</v>
      </c>
      <c r="K1939" t="s">
        <v>148</v>
      </c>
    </row>
    <row r="1940" spans="1:11" hidden="1" x14ac:dyDescent="0.25">
      <c r="A1940" t="s">
        <v>99</v>
      </c>
      <c r="B1940" s="2">
        <v>46291.771734212962</v>
      </c>
      <c r="C1940" t="s">
        <v>139</v>
      </c>
      <c r="D1940" t="s">
        <v>153</v>
      </c>
      <c r="K1940" t="s">
        <v>148</v>
      </c>
    </row>
    <row r="1941" spans="1:11" hidden="1" x14ac:dyDescent="0.25">
      <c r="A1941" t="s">
        <v>99</v>
      </c>
      <c r="B1941" s="2">
        <v>46291.771734212962</v>
      </c>
      <c r="C1941" t="s">
        <v>139</v>
      </c>
      <c r="D1941" t="s">
        <v>154</v>
      </c>
      <c r="K1941" t="s">
        <v>148</v>
      </c>
    </row>
    <row r="1942" spans="1:11" hidden="1" x14ac:dyDescent="0.25">
      <c r="A1942" t="s">
        <v>99</v>
      </c>
      <c r="B1942" s="2">
        <v>46291.771734212962</v>
      </c>
      <c r="C1942" t="s">
        <v>139</v>
      </c>
      <c r="D1942" t="s">
        <v>155</v>
      </c>
      <c r="K1942" t="s">
        <v>148</v>
      </c>
    </row>
    <row r="1943" spans="1:11" hidden="1" x14ac:dyDescent="0.25">
      <c r="A1943" t="s">
        <v>99</v>
      </c>
      <c r="B1943" s="2">
        <v>46291.771734212962</v>
      </c>
      <c r="C1943" t="s">
        <v>139</v>
      </c>
      <c r="E1943" t="s">
        <v>188</v>
      </c>
      <c r="K1943" t="s">
        <v>148</v>
      </c>
    </row>
    <row r="1944" spans="1:11" hidden="1" x14ac:dyDescent="0.25">
      <c r="A1944" t="s">
        <v>74</v>
      </c>
      <c r="B1944" s="2">
        <v>46291.779201921294</v>
      </c>
      <c r="C1944" t="s">
        <v>106</v>
      </c>
      <c r="D1944" t="s">
        <v>178</v>
      </c>
      <c r="G1944" t="s">
        <v>675</v>
      </c>
      <c r="K1944" t="s">
        <v>108</v>
      </c>
    </row>
    <row r="1945" spans="1:11" hidden="1" x14ac:dyDescent="0.25">
      <c r="A1945" t="s">
        <v>74</v>
      </c>
      <c r="B1945" s="2">
        <v>46291.779201921294</v>
      </c>
      <c r="C1945" t="s">
        <v>106</v>
      </c>
      <c r="G1945" t="s">
        <v>107</v>
      </c>
      <c r="K1945" t="s">
        <v>108</v>
      </c>
    </row>
    <row r="1946" spans="1:11" hidden="1" x14ac:dyDescent="0.25">
      <c r="A1946" t="s">
        <v>74</v>
      </c>
      <c r="B1946" s="2">
        <v>46291.779201921294</v>
      </c>
      <c r="C1946" t="s">
        <v>106</v>
      </c>
      <c r="D1946" t="s">
        <v>49</v>
      </c>
      <c r="K1946" t="s">
        <v>108</v>
      </c>
    </row>
    <row r="1947" spans="1:11" hidden="1" x14ac:dyDescent="0.25">
      <c r="A1947" t="s">
        <v>74</v>
      </c>
      <c r="B1947" s="2">
        <v>46291.779201921294</v>
      </c>
      <c r="C1947" t="s">
        <v>106</v>
      </c>
      <c r="D1947" t="s">
        <v>471</v>
      </c>
      <c r="K1947" t="s">
        <v>108</v>
      </c>
    </row>
    <row r="1948" spans="1:11" hidden="1" x14ac:dyDescent="0.25">
      <c r="A1948" t="s">
        <v>74</v>
      </c>
      <c r="B1948" s="2">
        <v>46291.779201921294</v>
      </c>
      <c r="C1948" t="s">
        <v>106</v>
      </c>
      <c r="D1948" t="s">
        <v>442</v>
      </c>
      <c r="K1948" t="s">
        <v>108</v>
      </c>
    </row>
    <row r="1949" spans="1:11" hidden="1" x14ac:dyDescent="0.25">
      <c r="A1949" t="s">
        <v>74</v>
      </c>
      <c r="B1949" s="2">
        <v>46291.779201921294</v>
      </c>
      <c r="C1949" t="s">
        <v>106</v>
      </c>
      <c r="D1949" t="s">
        <v>472</v>
      </c>
      <c r="K1949" t="s">
        <v>108</v>
      </c>
    </row>
    <row r="1950" spans="1:11" hidden="1" x14ac:dyDescent="0.25">
      <c r="A1950" t="s">
        <v>74</v>
      </c>
      <c r="B1950" s="2">
        <v>46291.779201921294</v>
      </c>
      <c r="C1950" t="s">
        <v>106</v>
      </c>
      <c r="D1950" t="s">
        <v>473</v>
      </c>
      <c r="K1950" t="s">
        <v>108</v>
      </c>
    </row>
    <row r="1951" spans="1:11" hidden="1" x14ac:dyDescent="0.25">
      <c r="A1951" t="s">
        <v>74</v>
      </c>
      <c r="B1951" s="2">
        <v>46291.779201921294</v>
      </c>
      <c r="C1951" t="s">
        <v>106</v>
      </c>
      <c r="D1951" t="s">
        <v>474</v>
      </c>
      <c r="K1951" t="s">
        <v>108</v>
      </c>
    </row>
    <row r="1952" spans="1:11" hidden="1" x14ac:dyDescent="0.25">
      <c r="A1952" t="s">
        <v>74</v>
      </c>
      <c r="B1952" s="2">
        <v>46291.779201921294</v>
      </c>
      <c r="C1952" t="s">
        <v>106</v>
      </c>
      <c r="D1952" t="s">
        <v>456</v>
      </c>
      <c r="K1952" t="s">
        <v>108</v>
      </c>
    </row>
    <row r="1953" spans="1:11" hidden="1" x14ac:dyDescent="0.25">
      <c r="A1953" t="s">
        <v>74</v>
      </c>
      <c r="B1953" s="2">
        <v>46291.779201921294</v>
      </c>
      <c r="C1953" t="s">
        <v>106</v>
      </c>
      <c r="D1953" t="s">
        <v>115</v>
      </c>
      <c r="K1953" t="s">
        <v>108</v>
      </c>
    </row>
    <row r="1954" spans="1:11" hidden="1" x14ac:dyDescent="0.25">
      <c r="A1954" t="s">
        <v>74</v>
      </c>
      <c r="B1954" s="2">
        <v>46291.779201921294</v>
      </c>
      <c r="C1954" t="s">
        <v>106</v>
      </c>
      <c r="D1954" t="s">
        <v>116</v>
      </c>
      <c r="F1954" t="s">
        <v>117</v>
      </c>
      <c r="K1954" t="s">
        <v>108</v>
      </c>
    </row>
    <row r="1955" spans="1:11" hidden="1" x14ac:dyDescent="0.25">
      <c r="A1955" t="s">
        <v>74</v>
      </c>
      <c r="B1955" s="2">
        <v>46291.779201921294</v>
      </c>
      <c r="C1955" t="s">
        <v>106</v>
      </c>
      <c r="D1955" t="s">
        <v>118</v>
      </c>
      <c r="F1955" t="s">
        <v>119</v>
      </c>
      <c r="K1955" t="s">
        <v>108</v>
      </c>
    </row>
    <row r="1956" spans="1:11" hidden="1" x14ac:dyDescent="0.25">
      <c r="A1956" t="s">
        <v>74</v>
      </c>
      <c r="B1956" s="2">
        <v>46291.779201921294</v>
      </c>
      <c r="C1956" t="s">
        <v>106</v>
      </c>
      <c r="D1956" t="s">
        <v>120</v>
      </c>
      <c r="K1956" t="s">
        <v>108</v>
      </c>
    </row>
    <row r="1957" spans="1:11" hidden="1" x14ac:dyDescent="0.25">
      <c r="A1957" t="s">
        <v>74</v>
      </c>
      <c r="B1957" s="2">
        <v>46291.779201921294</v>
      </c>
      <c r="C1957" t="s">
        <v>106</v>
      </c>
      <c r="D1957" t="s">
        <v>121</v>
      </c>
      <c r="F1957" t="s">
        <v>122</v>
      </c>
      <c r="K1957" t="s">
        <v>108</v>
      </c>
    </row>
    <row r="1958" spans="1:11" hidden="1" x14ac:dyDescent="0.25">
      <c r="A1958" t="s">
        <v>74</v>
      </c>
      <c r="B1958" s="2">
        <v>46291.779201921294</v>
      </c>
      <c r="C1958" t="s">
        <v>106</v>
      </c>
      <c r="D1958" t="s">
        <v>123</v>
      </c>
      <c r="F1958" t="s">
        <v>124</v>
      </c>
      <c r="K1958" t="s">
        <v>108</v>
      </c>
    </row>
    <row r="1959" spans="1:11" hidden="1" x14ac:dyDescent="0.25">
      <c r="A1959" t="s">
        <v>74</v>
      </c>
      <c r="B1959" s="2">
        <v>46291.779201921294</v>
      </c>
      <c r="C1959" t="s">
        <v>106</v>
      </c>
      <c r="D1959" t="s">
        <v>676</v>
      </c>
      <c r="F1959" t="s">
        <v>125</v>
      </c>
      <c r="K1959" t="s">
        <v>108</v>
      </c>
    </row>
    <row r="1960" spans="1:11" hidden="1" x14ac:dyDescent="0.25">
      <c r="A1960" t="s">
        <v>74</v>
      </c>
      <c r="B1960" s="2">
        <v>46291.779201921294</v>
      </c>
      <c r="C1960" t="s">
        <v>106</v>
      </c>
      <c r="D1960" t="s">
        <v>677</v>
      </c>
      <c r="F1960" t="s">
        <v>126</v>
      </c>
      <c r="K1960" t="s">
        <v>108</v>
      </c>
    </row>
    <row r="1961" spans="1:11" hidden="1" x14ac:dyDescent="0.25">
      <c r="A1961" t="s">
        <v>74</v>
      </c>
      <c r="B1961" s="2">
        <v>46291.779201921294</v>
      </c>
      <c r="C1961" t="s">
        <v>106</v>
      </c>
      <c r="E1961" t="s">
        <v>130</v>
      </c>
      <c r="K1961" t="s">
        <v>130</v>
      </c>
    </row>
    <row r="1962" spans="1:11" hidden="1" x14ac:dyDescent="0.25">
      <c r="A1962" t="s">
        <v>74</v>
      </c>
      <c r="B1962" s="2">
        <v>46291.779201921294</v>
      </c>
      <c r="C1962" t="s">
        <v>106</v>
      </c>
      <c r="D1962" t="s">
        <v>127</v>
      </c>
      <c r="E1962" t="s">
        <v>128</v>
      </c>
      <c r="G1962" t="s">
        <v>129</v>
      </c>
      <c r="K1962" t="s">
        <v>130</v>
      </c>
    </row>
    <row r="1963" spans="1:11" hidden="1" x14ac:dyDescent="0.25">
      <c r="A1963" t="s">
        <v>74</v>
      </c>
      <c r="B1963" s="2">
        <v>46291.779201921294</v>
      </c>
      <c r="C1963" t="s">
        <v>106</v>
      </c>
      <c r="D1963" t="s">
        <v>475</v>
      </c>
      <c r="E1963" t="s">
        <v>681</v>
      </c>
      <c r="G1963" t="s">
        <v>458</v>
      </c>
      <c r="K1963" t="s">
        <v>130</v>
      </c>
    </row>
    <row r="1964" spans="1:11" hidden="1" x14ac:dyDescent="0.25">
      <c r="A1964" t="s">
        <v>74</v>
      </c>
      <c r="B1964" s="2">
        <v>46291.779201921294</v>
      </c>
      <c r="C1964" t="s">
        <v>106</v>
      </c>
      <c r="D1964" t="s">
        <v>122</v>
      </c>
      <c r="E1964" t="s">
        <v>682</v>
      </c>
      <c r="G1964" t="s">
        <v>122</v>
      </c>
      <c r="K1964" t="s">
        <v>130</v>
      </c>
    </row>
    <row r="1965" spans="1:11" hidden="1" x14ac:dyDescent="0.25">
      <c r="A1965" t="s">
        <v>74</v>
      </c>
      <c r="B1965" s="2">
        <v>46291.779201921294</v>
      </c>
      <c r="C1965" t="s">
        <v>106</v>
      </c>
      <c r="D1965" t="s">
        <v>122</v>
      </c>
      <c r="E1965" t="s">
        <v>683</v>
      </c>
      <c r="G1965" t="s">
        <v>122</v>
      </c>
      <c r="K1965" t="s">
        <v>130</v>
      </c>
    </row>
    <row r="1966" spans="1:11" hidden="1" x14ac:dyDescent="0.25">
      <c r="A1966" t="s">
        <v>74</v>
      </c>
      <c r="B1966" s="2">
        <v>46291.779201921294</v>
      </c>
      <c r="C1966" t="s">
        <v>106</v>
      </c>
      <c r="D1966" t="s">
        <v>187</v>
      </c>
      <c r="K1966" t="s">
        <v>130</v>
      </c>
    </row>
    <row r="1967" spans="1:11" hidden="1" x14ac:dyDescent="0.25">
      <c r="A1967" t="s">
        <v>74</v>
      </c>
      <c r="B1967" s="2">
        <v>46291.779201921294</v>
      </c>
      <c r="C1967" t="s">
        <v>106</v>
      </c>
      <c r="E1967" t="s">
        <v>137</v>
      </c>
      <c r="K1967" t="s">
        <v>137</v>
      </c>
    </row>
    <row r="1968" spans="1:11" hidden="1" x14ac:dyDescent="0.25">
      <c r="A1968" t="s">
        <v>74</v>
      </c>
      <c r="B1968" s="2">
        <v>46291.779201921294</v>
      </c>
      <c r="C1968" t="s">
        <v>106</v>
      </c>
      <c r="D1968" t="s">
        <v>135</v>
      </c>
      <c r="E1968" t="s">
        <v>476</v>
      </c>
      <c r="K1968" t="s">
        <v>137</v>
      </c>
    </row>
    <row r="1969" spans="1:11" hidden="1" x14ac:dyDescent="0.25">
      <c r="A1969" t="s">
        <v>74</v>
      </c>
      <c r="B1969" s="2">
        <v>46291.779201921294</v>
      </c>
      <c r="C1969" t="s">
        <v>106</v>
      </c>
      <c r="D1969" t="s">
        <v>138</v>
      </c>
      <c r="E1969" t="s">
        <v>731</v>
      </c>
      <c r="K1969" t="s">
        <v>137</v>
      </c>
    </row>
    <row r="1970" spans="1:11" hidden="1" x14ac:dyDescent="0.25">
      <c r="A1970" t="s">
        <v>74</v>
      </c>
      <c r="B1970" s="2">
        <v>46291.779201921294</v>
      </c>
      <c r="C1970" t="s">
        <v>106</v>
      </c>
      <c r="D1970" t="s">
        <v>141</v>
      </c>
      <c r="E1970" t="s">
        <v>722</v>
      </c>
      <c r="K1970" t="s">
        <v>137</v>
      </c>
    </row>
    <row r="1971" spans="1:11" hidden="1" x14ac:dyDescent="0.25">
      <c r="A1971" t="s">
        <v>74</v>
      </c>
      <c r="B1971" s="2">
        <v>46291.779201921294</v>
      </c>
      <c r="C1971" t="s">
        <v>106</v>
      </c>
      <c r="E1971" t="s">
        <v>145</v>
      </c>
      <c r="K1971" t="s">
        <v>145</v>
      </c>
    </row>
    <row r="1972" spans="1:11" hidden="1" x14ac:dyDescent="0.25">
      <c r="A1972" t="s">
        <v>74</v>
      </c>
      <c r="B1972" s="2">
        <v>46291.779201921294</v>
      </c>
      <c r="C1972" t="s">
        <v>106</v>
      </c>
      <c r="D1972" t="s">
        <v>141</v>
      </c>
      <c r="E1972" t="s">
        <v>451</v>
      </c>
      <c r="K1972" t="s">
        <v>145</v>
      </c>
    </row>
    <row r="1973" spans="1:11" hidden="1" x14ac:dyDescent="0.25">
      <c r="A1973" t="s">
        <v>74</v>
      </c>
      <c r="B1973" s="2">
        <v>46291.779201921294</v>
      </c>
      <c r="C1973" t="s">
        <v>106</v>
      </c>
      <c r="D1973" t="s">
        <v>147</v>
      </c>
      <c r="K1973" t="s">
        <v>148</v>
      </c>
    </row>
    <row r="1974" spans="1:11" hidden="1" x14ac:dyDescent="0.25">
      <c r="A1974" t="s">
        <v>74</v>
      </c>
      <c r="B1974" s="2">
        <v>46291.779201921294</v>
      </c>
      <c r="C1974" t="s">
        <v>106</v>
      </c>
      <c r="D1974" t="s">
        <v>149</v>
      </c>
      <c r="K1974" t="s">
        <v>148</v>
      </c>
    </row>
    <row r="1975" spans="1:11" hidden="1" x14ac:dyDescent="0.25">
      <c r="A1975" t="s">
        <v>74</v>
      </c>
      <c r="B1975" s="2">
        <v>46291.779201921294</v>
      </c>
      <c r="C1975" t="s">
        <v>106</v>
      </c>
      <c r="E1975" t="s">
        <v>188</v>
      </c>
      <c r="K1975" t="s">
        <v>148</v>
      </c>
    </row>
    <row r="1976" spans="1:11" hidden="1" x14ac:dyDescent="0.25">
      <c r="A1976" t="s">
        <v>74</v>
      </c>
      <c r="B1976" s="2">
        <v>46291.779201921294</v>
      </c>
      <c r="C1976" t="s">
        <v>139</v>
      </c>
      <c r="D1976" t="s">
        <v>178</v>
      </c>
      <c r="F1976" t="s">
        <v>686</v>
      </c>
      <c r="K1976" t="s">
        <v>148</v>
      </c>
    </row>
    <row r="1977" spans="1:11" hidden="1" x14ac:dyDescent="0.25">
      <c r="A1977" t="s">
        <v>74</v>
      </c>
      <c r="B1977" s="2">
        <v>46291.779201921294</v>
      </c>
      <c r="C1977" t="s">
        <v>139</v>
      </c>
      <c r="D1977" t="s">
        <v>150</v>
      </c>
      <c r="K1977" t="s">
        <v>148</v>
      </c>
    </row>
    <row r="1978" spans="1:11" hidden="1" x14ac:dyDescent="0.25">
      <c r="A1978" t="s">
        <v>74</v>
      </c>
      <c r="B1978" s="2">
        <v>46291.779201921294</v>
      </c>
      <c r="C1978" t="s">
        <v>139</v>
      </c>
      <c r="D1978" t="s">
        <v>151</v>
      </c>
      <c r="K1978" t="s">
        <v>148</v>
      </c>
    </row>
    <row r="1979" spans="1:11" hidden="1" x14ac:dyDescent="0.25">
      <c r="A1979" t="s">
        <v>74</v>
      </c>
      <c r="B1979" s="2">
        <v>46291.779201921294</v>
      </c>
      <c r="C1979" t="s">
        <v>139</v>
      </c>
      <c r="D1979" t="s">
        <v>152</v>
      </c>
      <c r="K1979" t="s">
        <v>148</v>
      </c>
    </row>
    <row r="1980" spans="1:11" hidden="1" x14ac:dyDescent="0.25">
      <c r="A1980" t="s">
        <v>74</v>
      </c>
      <c r="B1980" s="2">
        <v>46291.779201921294</v>
      </c>
      <c r="C1980" t="s">
        <v>139</v>
      </c>
      <c r="D1980" t="s">
        <v>153</v>
      </c>
      <c r="K1980" t="s">
        <v>148</v>
      </c>
    </row>
    <row r="1981" spans="1:11" hidden="1" x14ac:dyDescent="0.25">
      <c r="A1981" t="s">
        <v>74</v>
      </c>
      <c r="B1981" s="2">
        <v>46291.779201921294</v>
      </c>
      <c r="C1981" t="s">
        <v>139</v>
      </c>
      <c r="D1981" t="s">
        <v>154</v>
      </c>
      <c r="K1981" t="s">
        <v>148</v>
      </c>
    </row>
    <row r="1982" spans="1:11" hidden="1" x14ac:dyDescent="0.25">
      <c r="A1982" t="s">
        <v>74</v>
      </c>
      <c r="B1982" s="2">
        <v>46291.779201921294</v>
      </c>
      <c r="C1982" t="s">
        <v>139</v>
      </c>
      <c r="D1982" t="s">
        <v>155</v>
      </c>
      <c r="K1982" t="s">
        <v>148</v>
      </c>
    </row>
    <row r="1983" spans="1:11" hidden="1" x14ac:dyDescent="0.25">
      <c r="A1983" t="s">
        <v>74</v>
      </c>
      <c r="B1983" s="2">
        <v>46291.779201921294</v>
      </c>
      <c r="C1983" t="s">
        <v>139</v>
      </c>
      <c r="E1983" t="s">
        <v>188</v>
      </c>
      <c r="K1983" t="s">
        <v>148</v>
      </c>
    </row>
    <row r="1984" spans="1:11" hidden="1" x14ac:dyDescent="0.25">
      <c r="A1984" t="s">
        <v>63</v>
      </c>
      <c r="B1984" s="2">
        <v>46291.768953645835</v>
      </c>
      <c r="C1984" t="s">
        <v>106</v>
      </c>
      <c r="D1984" t="s">
        <v>178</v>
      </c>
      <c r="G1984" t="s">
        <v>675</v>
      </c>
      <c r="K1984" t="s">
        <v>108</v>
      </c>
    </row>
    <row r="1985" spans="1:11" hidden="1" x14ac:dyDescent="0.25">
      <c r="A1985" t="s">
        <v>63</v>
      </c>
      <c r="B1985" s="2">
        <v>46291.768953645835</v>
      </c>
      <c r="C1985" t="s">
        <v>106</v>
      </c>
      <c r="G1985" t="s">
        <v>107</v>
      </c>
      <c r="K1985" t="s">
        <v>108</v>
      </c>
    </row>
    <row r="1986" spans="1:11" hidden="1" x14ac:dyDescent="0.25">
      <c r="A1986" t="s">
        <v>63</v>
      </c>
      <c r="B1986" s="2">
        <v>46291.768953645835</v>
      </c>
      <c r="C1986" t="s">
        <v>106</v>
      </c>
      <c r="D1986" t="s">
        <v>49</v>
      </c>
      <c r="K1986" t="s">
        <v>108</v>
      </c>
    </row>
    <row r="1987" spans="1:11" hidden="1" x14ac:dyDescent="0.25">
      <c r="A1987" t="s">
        <v>63</v>
      </c>
      <c r="B1987" s="2">
        <v>46291.768953645835</v>
      </c>
      <c r="C1987" t="s">
        <v>106</v>
      </c>
      <c r="D1987" t="s">
        <v>477</v>
      </c>
      <c r="K1987" t="s">
        <v>108</v>
      </c>
    </row>
    <row r="1988" spans="1:11" hidden="1" x14ac:dyDescent="0.25">
      <c r="A1988" t="s">
        <v>63</v>
      </c>
      <c r="B1988" s="2">
        <v>46291.768953645835</v>
      </c>
      <c r="C1988" t="s">
        <v>106</v>
      </c>
      <c r="D1988" t="s">
        <v>442</v>
      </c>
      <c r="K1988" t="s">
        <v>108</v>
      </c>
    </row>
    <row r="1989" spans="1:11" hidden="1" x14ac:dyDescent="0.25">
      <c r="A1989" t="s">
        <v>63</v>
      </c>
      <c r="B1989" s="2">
        <v>46291.768953645835</v>
      </c>
      <c r="C1989" t="s">
        <v>106</v>
      </c>
      <c r="D1989" t="s">
        <v>478</v>
      </c>
      <c r="K1989" t="s">
        <v>108</v>
      </c>
    </row>
    <row r="1990" spans="1:11" hidden="1" x14ac:dyDescent="0.25">
      <c r="A1990" t="s">
        <v>63</v>
      </c>
      <c r="B1990" s="2">
        <v>46291.768953645835</v>
      </c>
      <c r="C1990" t="s">
        <v>106</v>
      </c>
      <c r="D1990" t="s">
        <v>331</v>
      </c>
      <c r="K1990" t="s">
        <v>108</v>
      </c>
    </row>
    <row r="1991" spans="1:11" hidden="1" x14ac:dyDescent="0.25">
      <c r="A1991" t="s">
        <v>63</v>
      </c>
      <c r="B1991" s="2">
        <v>46291.768953645835</v>
      </c>
      <c r="C1991" t="s">
        <v>106</v>
      </c>
      <c r="D1991" t="s">
        <v>479</v>
      </c>
      <c r="K1991" t="s">
        <v>108</v>
      </c>
    </row>
    <row r="1992" spans="1:11" hidden="1" x14ac:dyDescent="0.25">
      <c r="A1992" t="s">
        <v>63</v>
      </c>
      <c r="B1992" s="2">
        <v>46291.768953645835</v>
      </c>
      <c r="C1992" t="s">
        <v>106</v>
      </c>
      <c r="D1992" t="s">
        <v>161</v>
      </c>
      <c r="K1992" t="s">
        <v>108</v>
      </c>
    </row>
    <row r="1993" spans="1:11" hidden="1" x14ac:dyDescent="0.25">
      <c r="A1993" t="s">
        <v>63</v>
      </c>
      <c r="B1993" s="2">
        <v>46291.768953645835</v>
      </c>
      <c r="C1993" t="s">
        <v>106</v>
      </c>
      <c r="D1993" t="s">
        <v>115</v>
      </c>
      <c r="K1993" t="s">
        <v>108</v>
      </c>
    </row>
    <row r="1994" spans="1:11" hidden="1" x14ac:dyDescent="0.25">
      <c r="A1994" t="s">
        <v>63</v>
      </c>
      <c r="B1994" s="2">
        <v>46291.768953645835</v>
      </c>
      <c r="C1994" t="s">
        <v>106</v>
      </c>
      <c r="D1994" t="s">
        <v>116</v>
      </c>
      <c r="F1994" t="s">
        <v>117</v>
      </c>
      <c r="K1994" t="s">
        <v>108</v>
      </c>
    </row>
    <row r="1995" spans="1:11" hidden="1" x14ac:dyDescent="0.25">
      <c r="A1995" t="s">
        <v>63</v>
      </c>
      <c r="B1995" s="2">
        <v>46291.768953645835</v>
      </c>
      <c r="C1995" t="s">
        <v>106</v>
      </c>
      <c r="D1995" t="s">
        <v>118</v>
      </c>
      <c r="F1995" t="s">
        <v>119</v>
      </c>
      <c r="K1995" t="s">
        <v>108</v>
      </c>
    </row>
    <row r="1996" spans="1:11" hidden="1" x14ac:dyDescent="0.25">
      <c r="A1996" t="s">
        <v>63</v>
      </c>
      <c r="B1996" s="2">
        <v>46291.768953645835</v>
      </c>
      <c r="C1996" t="s">
        <v>106</v>
      </c>
      <c r="D1996" t="s">
        <v>120</v>
      </c>
      <c r="K1996" t="s">
        <v>108</v>
      </c>
    </row>
    <row r="1997" spans="1:11" hidden="1" x14ac:dyDescent="0.25">
      <c r="A1997" t="s">
        <v>63</v>
      </c>
      <c r="B1997" s="2">
        <v>46291.768953645835</v>
      </c>
      <c r="C1997" t="s">
        <v>106</v>
      </c>
      <c r="D1997" t="s">
        <v>121</v>
      </c>
      <c r="F1997" t="s">
        <v>122</v>
      </c>
      <c r="K1997" t="s">
        <v>108</v>
      </c>
    </row>
    <row r="1998" spans="1:11" hidden="1" x14ac:dyDescent="0.25">
      <c r="A1998" t="s">
        <v>63</v>
      </c>
      <c r="B1998" s="2">
        <v>46291.768953645835</v>
      </c>
      <c r="C1998" t="s">
        <v>106</v>
      </c>
      <c r="D1998" t="s">
        <v>123</v>
      </c>
      <c r="F1998" t="s">
        <v>124</v>
      </c>
      <c r="K1998" t="s">
        <v>108</v>
      </c>
    </row>
    <row r="1999" spans="1:11" hidden="1" x14ac:dyDescent="0.25">
      <c r="A1999" t="s">
        <v>63</v>
      </c>
      <c r="B1999" s="2">
        <v>46291.768953645835</v>
      </c>
      <c r="C1999" t="s">
        <v>106</v>
      </c>
      <c r="D1999" t="s">
        <v>676</v>
      </c>
      <c r="F1999" t="s">
        <v>125</v>
      </c>
      <c r="K1999" t="s">
        <v>108</v>
      </c>
    </row>
    <row r="2000" spans="1:11" hidden="1" x14ac:dyDescent="0.25">
      <c r="A2000" t="s">
        <v>63</v>
      </c>
      <c r="B2000" s="2">
        <v>46291.768953645835</v>
      </c>
      <c r="C2000" t="s">
        <v>106</v>
      </c>
      <c r="D2000" t="s">
        <v>677</v>
      </c>
      <c r="F2000" t="s">
        <v>126</v>
      </c>
      <c r="K2000" t="s">
        <v>108</v>
      </c>
    </row>
    <row r="2001" spans="1:11" hidden="1" x14ac:dyDescent="0.25">
      <c r="A2001" t="s">
        <v>63</v>
      </c>
      <c r="B2001" s="2">
        <v>46291.768953645835</v>
      </c>
      <c r="C2001" t="s">
        <v>106</v>
      </c>
      <c r="E2001" t="s">
        <v>130</v>
      </c>
      <c r="K2001" t="s">
        <v>130</v>
      </c>
    </row>
    <row r="2002" spans="1:11" hidden="1" x14ac:dyDescent="0.25">
      <c r="A2002" t="s">
        <v>63</v>
      </c>
      <c r="B2002" s="2">
        <v>46291.768953645835</v>
      </c>
      <c r="C2002" t="s">
        <v>106</v>
      </c>
      <c r="D2002" t="s">
        <v>127</v>
      </c>
      <c r="E2002" t="s">
        <v>128</v>
      </c>
      <c r="G2002" t="s">
        <v>129</v>
      </c>
      <c r="K2002" t="s">
        <v>130</v>
      </c>
    </row>
    <row r="2003" spans="1:11" hidden="1" x14ac:dyDescent="0.25">
      <c r="A2003" t="s">
        <v>63</v>
      </c>
      <c r="B2003" s="2">
        <v>46291.768953645835</v>
      </c>
      <c r="C2003" t="s">
        <v>106</v>
      </c>
      <c r="D2003" t="s">
        <v>480</v>
      </c>
      <c r="E2003" t="s">
        <v>681</v>
      </c>
      <c r="G2003" t="s">
        <v>458</v>
      </c>
      <c r="K2003" t="s">
        <v>130</v>
      </c>
    </row>
    <row r="2004" spans="1:11" hidden="1" x14ac:dyDescent="0.25">
      <c r="A2004" t="s">
        <v>63</v>
      </c>
      <c r="B2004" s="2">
        <v>46291.768953645835</v>
      </c>
      <c r="C2004" t="s">
        <v>106</v>
      </c>
      <c r="D2004" t="s">
        <v>122</v>
      </c>
      <c r="E2004" t="s">
        <v>682</v>
      </c>
      <c r="G2004" t="s">
        <v>122</v>
      </c>
      <c r="K2004" t="s">
        <v>130</v>
      </c>
    </row>
    <row r="2005" spans="1:11" hidden="1" x14ac:dyDescent="0.25">
      <c r="A2005" t="s">
        <v>63</v>
      </c>
      <c r="B2005" s="2">
        <v>46291.768953645835</v>
      </c>
      <c r="C2005" t="s">
        <v>106</v>
      </c>
      <c r="D2005" t="s">
        <v>122</v>
      </c>
      <c r="E2005" t="s">
        <v>683</v>
      </c>
      <c r="G2005" t="s">
        <v>122</v>
      </c>
      <c r="K2005" t="s">
        <v>130</v>
      </c>
    </row>
    <row r="2006" spans="1:11" hidden="1" x14ac:dyDescent="0.25">
      <c r="A2006" t="s">
        <v>63</v>
      </c>
      <c r="B2006" s="2">
        <v>46291.768953645835</v>
      </c>
      <c r="C2006" t="s">
        <v>106</v>
      </c>
      <c r="D2006" t="s">
        <v>187</v>
      </c>
      <c r="K2006" t="s">
        <v>130</v>
      </c>
    </row>
    <row r="2007" spans="1:11" hidden="1" x14ac:dyDescent="0.25">
      <c r="A2007" t="s">
        <v>63</v>
      </c>
      <c r="B2007" s="2">
        <v>46291.768953645835</v>
      </c>
      <c r="C2007" t="s">
        <v>106</v>
      </c>
      <c r="E2007" t="s">
        <v>137</v>
      </c>
      <c r="K2007" t="s">
        <v>137</v>
      </c>
    </row>
    <row r="2008" spans="1:11" hidden="1" x14ac:dyDescent="0.25">
      <c r="A2008" t="s">
        <v>63</v>
      </c>
      <c r="B2008" s="2">
        <v>46291.768953645835</v>
      </c>
      <c r="C2008" t="s">
        <v>106</v>
      </c>
      <c r="D2008" t="s">
        <v>135</v>
      </c>
      <c r="E2008" t="s">
        <v>450</v>
      </c>
      <c r="K2008" t="s">
        <v>137</v>
      </c>
    </row>
    <row r="2009" spans="1:11" hidden="1" x14ac:dyDescent="0.25">
      <c r="A2009" t="s">
        <v>63</v>
      </c>
      <c r="B2009" s="2">
        <v>46291.768953645835</v>
      </c>
      <c r="C2009" t="s">
        <v>106</v>
      </c>
      <c r="D2009" t="s">
        <v>138</v>
      </c>
      <c r="E2009" t="s">
        <v>731</v>
      </c>
      <c r="K2009" t="s">
        <v>137</v>
      </c>
    </row>
    <row r="2010" spans="1:11" hidden="1" x14ac:dyDescent="0.25">
      <c r="A2010" t="s">
        <v>63</v>
      </c>
      <c r="B2010" s="2">
        <v>46291.768953645835</v>
      </c>
      <c r="C2010" t="s">
        <v>106</v>
      </c>
      <c r="D2010" t="s">
        <v>141</v>
      </c>
      <c r="E2010" t="s">
        <v>722</v>
      </c>
      <c r="K2010" t="s">
        <v>137</v>
      </c>
    </row>
    <row r="2011" spans="1:11" hidden="1" x14ac:dyDescent="0.25">
      <c r="A2011" t="s">
        <v>63</v>
      </c>
      <c r="B2011" s="2">
        <v>46291.768953645835</v>
      </c>
      <c r="C2011" t="s">
        <v>106</v>
      </c>
      <c r="E2011" t="s">
        <v>145</v>
      </c>
      <c r="K2011" t="s">
        <v>145</v>
      </c>
    </row>
    <row r="2012" spans="1:11" hidden="1" x14ac:dyDescent="0.25">
      <c r="A2012" t="s">
        <v>63</v>
      </c>
      <c r="B2012" s="2">
        <v>46291.768953645835</v>
      </c>
      <c r="C2012" t="s">
        <v>106</v>
      </c>
      <c r="D2012" t="s">
        <v>369</v>
      </c>
      <c r="E2012" t="s">
        <v>481</v>
      </c>
      <c r="K2012" t="s">
        <v>145</v>
      </c>
    </row>
    <row r="2013" spans="1:11" hidden="1" x14ac:dyDescent="0.25">
      <c r="A2013" t="s">
        <v>63</v>
      </c>
      <c r="B2013" s="2">
        <v>46291.768953645835</v>
      </c>
      <c r="C2013" t="s">
        <v>106</v>
      </c>
      <c r="D2013" t="s">
        <v>141</v>
      </c>
      <c r="E2013" t="s">
        <v>451</v>
      </c>
      <c r="K2013" t="s">
        <v>145</v>
      </c>
    </row>
    <row r="2014" spans="1:11" hidden="1" x14ac:dyDescent="0.25">
      <c r="A2014" t="s">
        <v>63</v>
      </c>
      <c r="B2014" s="2">
        <v>46291.768953645835</v>
      </c>
      <c r="C2014" t="s">
        <v>106</v>
      </c>
      <c r="D2014" t="s">
        <v>147</v>
      </c>
      <c r="K2014" t="s">
        <v>148</v>
      </c>
    </row>
    <row r="2015" spans="1:11" hidden="1" x14ac:dyDescent="0.25">
      <c r="A2015" t="s">
        <v>63</v>
      </c>
      <c r="B2015" s="2">
        <v>46291.768953645835</v>
      </c>
      <c r="C2015" t="s">
        <v>106</v>
      </c>
      <c r="E2015" t="s">
        <v>188</v>
      </c>
      <c r="K2015" t="s">
        <v>148</v>
      </c>
    </row>
    <row r="2016" spans="1:11" hidden="1" x14ac:dyDescent="0.25">
      <c r="A2016" t="s">
        <v>63</v>
      </c>
      <c r="B2016" s="2">
        <v>46291.768953645835</v>
      </c>
      <c r="C2016" t="s">
        <v>139</v>
      </c>
      <c r="D2016" t="s">
        <v>178</v>
      </c>
      <c r="F2016" t="s">
        <v>686</v>
      </c>
      <c r="K2016" t="s">
        <v>148</v>
      </c>
    </row>
    <row r="2017" spans="1:11" hidden="1" x14ac:dyDescent="0.25">
      <c r="A2017" t="s">
        <v>63</v>
      </c>
      <c r="B2017" s="2">
        <v>46291.768953645835</v>
      </c>
      <c r="C2017" t="s">
        <v>139</v>
      </c>
      <c r="D2017" t="s">
        <v>149</v>
      </c>
      <c r="K2017" t="s">
        <v>148</v>
      </c>
    </row>
    <row r="2018" spans="1:11" hidden="1" x14ac:dyDescent="0.25">
      <c r="A2018" t="s">
        <v>63</v>
      </c>
      <c r="B2018" s="2">
        <v>46291.768953645835</v>
      </c>
      <c r="C2018" t="s">
        <v>139</v>
      </c>
      <c r="D2018" t="s">
        <v>150</v>
      </c>
      <c r="K2018" t="s">
        <v>148</v>
      </c>
    </row>
    <row r="2019" spans="1:11" hidden="1" x14ac:dyDescent="0.25">
      <c r="A2019" t="s">
        <v>63</v>
      </c>
      <c r="B2019" s="2">
        <v>46291.768953645835</v>
      </c>
      <c r="C2019" t="s">
        <v>139</v>
      </c>
      <c r="D2019" t="s">
        <v>151</v>
      </c>
      <c r="K2019" t="s">
        <v>148</v>
      </c>
    </row>
    <row r="2020" spans="1:11" hidden="1" x14ac:dyDescent="0.25">
      <c r="A2020" t="s">
        <v>63</v>
      </c>
      <c r="B2020" s="2">
        <v>46291.768953645835</v>
      </c>
      <c r="C2020" t="s">
        <v>139</v>
      </c>
      <c r="D2020" t="s">
        <v>152</v>
      </c>
      <c r="K2020" t="s">
        <v>148</v>
      </c>
    </row>
    <row r="2021" spans="1:11" hidden="1" x14ac:dyDescent="0.25">
      <c r="A2021" t="s">
        <v>63</v>
      </c>
      <c r="B2021" s="2">
        <v>46291.768953645835</v>
      </c>
      <c r="C2021" t="s">
        <v>139</v>
      </c>
      <c r="D2021" t="s">
        <v>153</v>
      </c>
      <c r="K2021" t="s">
        <v>148</v>
      </c>
    </row>
    <row r="2022" spans="1:11" hidden="1" x14ac:dyDescent="0.25">
      <c r="A2022" t="s">
        <v>63</v>
      </c>
      <c r="B2022" s="2">
        <v>46291.768953645835</v>
      </c>
      <c r="C2022" t="s">
        <v>139</v>
      </c>
      <c r="D2022" t="s">
        <v>154</v>
      </c>
      <c r="K2022" t="s">
        <v>148</v>
      </c>
    </row>
    <row r="2023" spans="1:11" hidden="1" x14ac:dyDescent="0.25">
      <c r="A2023" t="s">
        <v>63</v>
      </c>
      <c r="B2023" s="2">
        <v>46291.768953645835</v>
      </c>
      <c r="C2023" t="s">
        <v>139</v>
      </c>
      <c r="D2023" t="s">
        <v>155</v>
      </c>
      <c r="K2023" t="s">
        <v>148</v>
      </c>
    </row>
    <row r="2024" spans="1:11" hidden="1" x14ac:dyDescent="0.25">
      <c r="A2024" t="s">
        <v>63</v>
      </c>
      <c r="B2024" s="2">
        <v>46291.768953645835</v>
      </c>
      <c r="C2024" t="s">
        <v>139</v>
      </c>
      <c r="E2024" t="s">
        <v>188</v>
      </c>
      <c r="K2024" t="s">
        <v>148</v>
      </c>
    </row>
    <row r="2025" spans="1:11" hidden="1" x14ac:dyDescent="0.25">
      <c r="A2025" t="s">
        <v>81</v>
      </c>
      <c r="B2025" s="2">
        <v>46291.757619618053</v>
      </c>
      <c r="C2025" t="s">
        <v>106</v>
      </c>
      <c r="D2025" t="s">
        <v>178</v>
      </c>
      <c r="H2025" t="s">
        <v>675</v>
      </c>
      <c r="K2025" t="s">
        <v>108</v>
      </c>
    </row>
    <row r="2026" spans="1:11" hidden="1" x14ac:dyDescent="0.25">
      <c r="A2026" t="s">
        <v>81</v>
      </c>
      <c r="B2026" s="2">
        <v>46291.757619618053</v>
      </c>
      <c r="C2026" t="s">
        <v>106</v>
      </c>
      <c r="G2026" t="s">
        <v>107</v>
      </c>
      <c r="K2026" t="s">
        <v>108</v>
      </c>
    </row>
    <row r="2027" spans="1:11" hidden="1" x14ac:dyDescent="0.25">
      <c r="A2027" t="s">
        <v>81</v>
      </c>
      <c r="B2027" s="2">
        <v>46291.757619618053</v>
      </c>
      <c r="C2027" t="s">
        <v>106</v>
      </c>
      <c r="D2027" t="s">
        <v>49</v>
      </c>
      <c r="K2027" t="s">
        <v>108</v>
      </c>
    </row>
    <row r="2028" spans="1:11" hidden="1" x14ac:dyDescent="0.25">
      <c r="A2028" t="s">
        <v>81</v>
      </c>
      <c r="B2028" s="2">
        <v>46291.757619618053</v>
      </c>
      <c r="C2028" t="s">
        <v>106</v>
      </c>
      <c r="D2028" t="s">
        <v>482</v>
      </c>
      <c r="K2028" t="s">
        <v>108</v>
      </c>
    </row>
    <row r="2029" spans="1:11" hidden="1" x14ac:dyDescent="0.25">
      <c r="A2029" t="s">
        <v>81</v>
      </c>
      <c r="B2029" s="2">
        <v>46291.757619618053</v>
      </c>
      <c r="C2029" t="s">
        <v>106</v>
      </c>
      <c r="D2029" t="s">
        <v>442</v>
      </c>
      <c r="K2029" t="s">
        <v>108</v>
      </c>
    </row>
    <row r="2030" spans="1:11" hidden="1" x14ac:dyDescent="0.25">
      <c r="A2030" t="s">
        <v>81</v>
      </c>
      <c r="B2030" s="2">
        <v>46291.757619618053</v>
      </c>
      <c r="C2030" t="s">
        <v>106</v>
      </c>
      <c r="D2030" t="s">
        <v>483</v>
      </c>
      <c r="K2030" t="s">
        <v>108</v>
      </c>
    </row>
    <row r="2031" spans="1:11" hidden="1" x14ac:dyDescent="0.25">
      <c r="A2031" t="s">
        <v>81</v>
      </c>
      <c r="B2031" s="2">
        <v>46291.757619618053</v>
      </c>
      <c r="C2031" t="s">
        <v>106</v>
      </c>
      <c r="D2031" t="s">
        <v>484</v>
      </c>
      <c r="K2031" t="s">
        <v>108</v>
      </c>
    </row>
    <row r="2032" spans="1:11" hidden="1" x14ac:dyDescent="0.25">
      <c r="A2032" t="s">
        <v>81</v>
      </c>
      <c r="B2032" s="2">
        <v>46291.757619618053</v>
      </c>
      <c r="C2032" t="s">
        <v>106</v>
      </c>
      <c r="D2032" t="s">
        <v>485</v>
      </c>
      <c r="K2032" t="s">
        <v>108</v>
      </c>
    </row>
    <row r="2033" spans="1:11" hidden="1" x14ac:dyDescent="0.25">
      <c r="A2033" t="s">
        <v>81</v>
      </c>
      <c r="B2033" s="2">
        <v>46291.757619618053</v>
      </c>
      <c r="C2033" t="s">
        <v>106</v>
      </c>
      <c r="D2033" t="s">
        <v>446</v>
      </c>
      <c r="K2033" t="s">
        <v>108</v>
      </c>
    </row>
    <row r="2034" spans="1:11" hidden="1" x14ac:dyDescent="0.25">
      <c r="A2034" t="s">
        <v>81</v>
      </c>
      <c r="B2034" s="2">
        <v>46291.757619618053</v>
      </c>
      <c r="C2034" t="s">
        <v>106</v>
      </c>
      <c r="D2034" t="s">
        <v>115</v>
      </c>
      <c r="K2034" t="s">
        <v>108</v>
      </c>
    </row>
    <row r="2035" spans="1:11" hidden="1" x14ac:dyDescent="0.25">
      <c r="A2035" t="s">
        <v>81</v>
      </c>
      <c r="B2035" s="2">
        <v>46291.757619618053</v>
      </c>
      <c r="C2035" t="s">
        <v>106</v>
      </c>
      <c r="D2035" t="s">
        <v>116</v>
      </c>
      <c r="F2035" t="s">
        <v>117</v>
      </c>
      <c r="K2035" t="s">
        <v>108</v>
      </c>
    </row>
    <row r="2036" spans="1:11" hidden="1" x14ac:dyDescent="0.25">
      <c r="A2036" t="s">
        <v>81</v>
      </c>
      <c r="B2036" s="2">
        <v>46291.757619618053</v>
      </c>
      <c r="C2036" t="s">
        <v>106</v>
      </c>
      <c r="D2036" t="s">
        <v>118</v>
      </c>
      <c r="F2036" t="s">
        <v>119</v>
      </c>
      <c r="K2036" t="s">
        <v>108</v>
      </c>
    </row>
    <row r="2037" spans="1:11" hidden="1" x14ac:dyDescent="0.25">
      <c r="A2037" t="s">
        <v>81</v>
      </c>
      <c r="B2037" s="2">
        <v>46291.757619618053</v>
      </c>
      <c r="C2037" t="s">
        <v>106</v>
      </c>
      <c r="D2037" t="s">
        <v>120</v>
      </c>
      <c r="K2037" t="s">
        <v>108</v>
      </c>
    </row>
    <row r="2038" spans="1:11" hidden="1" x14ac:dyDescent="0.25">
      <c r="A2038" t="s">
        <v>81</v>
      </c>
      <c r="B2038" s="2">
        <v>46291.757619618053</v>
      </c>
      <c r="C2038" t="s">
        <v>106</v>
      </c>
      <c r="D2038" t="s">
        <v>121</v>
      </c>
      <c r="F2038" t="s">
        <v>122</v>
      </c>
      <c r="K2038" t="s">
        <v>108</v>
      </c>
    </row>
    <row r="2039" spans="1:11" hidden="1" x14ac:dyDescent="0.25">
      <c r="A2039" t="s">
        <v>81</v>
      </c>
      <c r="B2039" s="2">
        <v>46291.757619618053</v>
      </c>
      <c r="C2039" t="s">
        <v>106</v>
      </c>
      <c r="D2039" t="s">
        <v>123</v>
      </c>
      <c r="F2039" t="s">
        <v>124</v>
      </c>
      <c r="K2039" t="s">
        <v>108</v>
      </c>
    </row>
    <row r="2040" spans="1:11" hidden="1" x14ac:dyDescent="0.25">
      <c r="A2040" t="s">
        <v>81</v>
      </c>
      <c r="B2040" s="2">
        <v>46291.757619618053</v>
      </c>
      <c r="C2040" t="s">
        <v>106</v>
      </c>
      <c r="D2040" t="s">
        <v>676</v>
      </c>
      <c r="F2040" t="s">
        <v>125</v>
      </c>
      <c r="K2040" t="s">
        <v>108</v>
      </c>
    </row>
    <row r="2041" spans="1:11" hidden="1" x14ac:dyDescent="0.25">
      <c r="A2041" t="s">
        <v>81</v>
      </c>
      <c r="B2041" s="2">
        <v>46291.757619618053</v>
      </c>
      <c r="C2041" t="s">
        <v>106</v>
      </c>
      <c r="D2041" t="s">
        <v>677</v>
      </c>
      <c r="F2041" t="s">
        <v>126</v>
      </c>
      <c r="K2041" t="s">
        <v>108</v>
      </c>
    </row>
    <row r="2042" spans="1:11" hidden="1" x14ac:dyDescent="0.25">
      <c r="A2042" t="s">
        <v>81</v>
      </c>
      <c r="B2042" s="2">
        <v>46291.757619618053</v>
      </c>
      <c r="C2042" t="s">
        <v>106</v>
      </c>
      <c r="E2042" t="s">
        <v>130</v>
      </c>
      <c r="K2042" t="s">
        <v>130</v>
      </c>
    </row>
    <row r="2043" spans="1:11" hidden="1" x14ac:dyDescent="0.25">
      <c r="A2043" t="s">
        <v>81</v>
      </c>
      <c r="B2043" s="2">
        <v>46291.757619618053</v>
      </c>
      <c r="C2043" t="s">
        <v>106</v>
      </c>
      <c r="D2043" t="s">
        <v>127</v>
      </c>
      <c r="E2043" t="s">
        <v>128</v>
      </c>
      <c r="G2043" t="s">
        <v>129</v>
      </c>
      <c r="K2043" t="s">
        <v>130</v>
      </c>
    </row>
    <row r="2044" spans="1:11" hidden="1" x14ac:dyDescent="0.25">
      <c r="A2044" t="s">
        <v>81</v>
      </c>
      <c r="B2044" s="2">
        <v>46291.757619618053</v>
      </c>
      <c r="C2044" t="s">
        <v>106</v>
      </c>
      <c r="D2044" t="s">
        <v>486</v>
      </c>
      <c r="E2044" t="s">
        <v>681</v>
      </c>
      <c r="G2044" t="s">
        <v>458</v>
      </c>
      <c r="K2044" t="s">
        <v>130</v>
      </c>
    </row>
    <row r="2045" spans="1:11" hidden="1" x14ac:dyDescent="0.25">
      <c r="A2045" t="s">
        <v>81</v>
      </c>
      <c r="B2045" s="2">
        <v>46291.757619618053</v>
      </c>
      <c r="C2045" t="s">
        <v>106</v>
      </c>
      <c r="D2045" t="s">
        <v>122</v>
      </c>
      <c r="E2045" t="s">
        <v>682</v>
      </c>
      <c r="G2045" t="s">
        <v>122</v>
      </c>
      <c r="K2045" t="s">
        <v>130</v>
      </c>
    </row>
    <row r="2046" spans="1:11" hidden="1" x14ac:dyDescent="0.25">
      <c r="A2046" t="s">
        <v>81</v>
      </c>
      <c r="B2046" s="2">
        <v>46291.757619618053</v>
      </c>
      <c r="C2046" t="s">
        <v>106</v>
      </c>
      <c r="D2046" t="s">
        <v>122</v>
      </c>
      <c r="E2046" t="s">
        <v>683</v>
      </c>
      <c r="G2046" t="s">
        <v>122</v>
      </c>
      <c r="K2046" t="s">
        <v>130</v>
      </c>
    </row>
    <row r="2047" spans="1:11" hidden="1" x14ac:dyDescent="0.25">
      <c r="A2047" t="s">
        <v>81</v>
      </c>
      <c r="B2047" s="2">
        <v>46291.757619618053</v>
      </c>
      <c r="C2047" t="s">
        <v>106</v>
      </c>
      <c r="D2047" t="s">
        <v>187</v>
      </c>
      <c r="K2047" t="s">
        <v>130</v>
      </c>
    </row>
    <row r="2048" spans="1:11" hidden="1" x14ac:dyDescent="0.25">
      <c r="A2048" t="s">
        <v>81</v>
      </c>
      <c r="B2048" s="2">
        <v>46291.757619618053</v>
      </c>
      <c r="C2048" t="s">
        <v>106</v>
      </c>
      <c r="E2048" t="s">
        <v>137</v>
      </c>
      <c r="K2048" t="s">
        <v>137</v>
      </c>
    </row>
    <row r="2049" spans="1:11" hidden="1" x14ac:dyDescent="0.25">
      <c r="A2049" t="s">
        <v>81</v>
      </c>
      <c r="B2049" s="2">
        <v>46291.757619618053</v>
      </c>
      <c r="C2049" t="s">
        <v>106</v>
      </c>
      <c r="D2049" t="s">
        <v>135</v>
      </c>
      <c r="E2049" t="s">
        <v>450</v>
      </c>
      <c r="K2049" t="s">
        <v>137</v>
      </c>
    </row>
    <row r="2050" spans="1:11" hidden="1" x14ac:dyDescent="0.25">
      <c r="A2050" t="s">
        <v>81</v>
      </c>
      <c r="B2050" s="2">
        <v>46291.757619618053</v>
      </c>
      <c r="C2050" t="s">
        <v>106</v>
      </c>
      <c r="D2050" t="s">
        <v>141</v>
      </c>
      <c r="E2050" t="s">
        <v>722</v>
      </c>
      <c r="K2050" t="s">
        <v>137</v>
      </c>
    </row>
    <row r="2051" spans="1:11" hidden="1" x14ac:dyDescent="0.25">
      <c r="A2051" t="s">
        <v>81</v>
      </c>
      <c r="B2051" s="2">
        <v>46291.757619618053</v>
      </c>
      <c r="C2051" t="s">
        <v>106</v>
      </c>
      <c r="E2051" t="s">
        <v>145</v>
      </c>
      <c r="K2051" t="s">
        <v>145</v>
      </c>
    </row>
    <row r="2052" spans="1:11" hidden="1" x14ac:dyDescent="0.25">
      <c r="A2052" t="s">
        <v>81</v>
      </c>
      <c r="B2052" s="2">
        <v>46291.757619618053</v>
      </c>
      <c r="C2052" t="s">
        <v>106</v>
      </c>
      <c r="D2052" t="s">
        <v>369</v>
      </c>
      <c r="E2052" t="s">
        <v>487</v>
      </c>
      <c r="K2052" t="s">
        <v>145</v>
      </c>
    </row>
    <row r="2053" spans="1:11" hidden="1" x14ac:dyDescent="0.25">
      <c r="A2053" t="s">
        <v>81</v>
      </c>
      <c r="B2053" s="2">
        <v>46291.757619618053</v>
      </c>
      <c r="C2053" t="s">
        <v>106</v>
      </c>
      <c r="D2053" t="s">
        <v>141</v>
      </c>
      <c r="E2053" t="s">
        <v>451</v>
      </c>
      <c r="K2053" t="s">
        <v>145</v>
      </c>
    </row>
    <row r="2054" spans="1:11" hidden="1" x14ac:dyDescent="0.25">
      <c r="A2054" t="s">
        <v>81</v>
      </c>
      <c r="B2054" s="2">
        <v>46291.757619618053</v>
      </c>
      <c r="C2054" t="s">
        <v>106</v>
      </c>
      <c r="D2054" t="s">
        <v>147</v>
      </c>
      <c r="K2054" t="s">
        <v>148</v>
      </c>
    </row>
    <row r="2055" spans="1:11" hidden="1" x14ac:dyDescent="0.25">
      <c r="A2055" t="s">
        <v>81</v>
      </c>
      <c r="B2055" s="2">
        <v>46291.757619618053</v>
      </c>
      <c r="C2055" t="s">
        <v>106</v>
      </c>
      <c r="D2055" t="s">
        <v>149</v>
      </c>
      <c r="K2055" t="s">
        <v>148</v>
      </c>
    </row>
    <row r="2056" spans="1:11" hidden="1" x14ac:dyDescent="0.25">
      <c r="A2056" t="s">
        <v>81</v>
      </c>
      <c r="B2056" s="2">
        <v>46291.757619618053</v>
      </c>
      <c r="C2056" t="s">
        <v>106</v>
      </c>
      <c r="D2056" t="s">
        <v>150</v>
      </c>
      <c r="K2056" t="s">
        <v>148</v>
      </c>
    </row>
    <row r="2057" spans="1:11" hidden="1" x14ac:dyDescent="0.25">
      <c r="A2057" t="s">
        <v>81</v>
      </c>
      <c r="B2057" s="2">
        <v>46291.757619618053</v>
      </c>
      <c r="C2057" t="s">
        <v>106</v>
      </c>
      <c r="E2057" t="s">
        <v>188</v>
      </c>
      <c r="K2057" t="s">
        <v>148</v>
      </c>
    </row>
    <row r="2058" spans="1:11" hidden="1" x14ac:dyDescent="0.25">
      <c r="A2058" t="s">
        <v>81</v>
      </c>
      <c r="B2058" s="2">
        <v>46291.757619618053</v>
      </c>
      <c r="C2058" t="s">
        <v>139</v>
      </c>
      <c r="D2058" t="s">
        <v>178</v>
      </c>
      <c r="F2058" t="s">
        <v>686</v>
      </c>
      <c r="K2058" t="s">
        <v>148</v>
      </c>
    </row>
    <row r="2059" spans="1:11" hidden="1" x14ac:dyDescent="0.25">
      <c r="A2059" t="s">
        <v>81</v>
      </c>
      <c r="B2059" s="2">
        <v>46291.757619618053</v>
      </c>
      <c r="C2059" t="s">
        <v>139</v>
      </c>
      <c r="D2059" t="s">
        <v>151</v>
      </c>
      <c r="K2059" t="s">
        <v>148</v>
      </c>
    </row>
    <row r="2060" spans="1:11" hidden="1" x14ac:dyDescent="0.25">
      <c r="A2060" t="s">
        <v>81</v>
      </c>
      <c r="B2060" s="2">
        <v>46291.757619618053</v>
      </c>
      <c r="C2060" t="s">
        <v>139</v>
      </c>
      <c r="D2060" t="s">
        <v>152</v>
      </c>
      <c r="K2060" t="s">
        <v>148</v>
      </c>
    </row>
    <row r="2061" spans="1:11" hidden="1" x14ac:dyDescent="0.25">
      <c r="A2061" t="s">
        <v>81</v>
      </c>
      <c r="B2061" s="2">
        <v>46291.757619618053</v>
      </c>
      <c r="C2061" t="s">
        <v>139</v>
      </c>
      <c r="D2061" t="s">
        <v>153</v>
      </c>
      <c r="K2061" t="s">
        <v>148</v>
      </c>
    </row>
    <row r="2062" spans="1:11" hidden="1" x14ac:dyDescent="0.25">
      <c r="A2062" t="s">
        <v>81</v>
      </c>
      <c r="B2062" s="2">
        <v>46291.757619618053</v>
      </c>
      <c r="C2062" t="s">
        <v>139</v>
      </c>
      <c r="D2062" t="s">
        <v>154</v>
      </c>
      <c r="K2062" t="s">
        <v>148</v>
      </c>
    </row>
    <row r="2063" spans="1:11" hidden="1" x14ac:dyDescent="0.25">
      <c r="A2063" t="s">
        <v>81</v>
      </c>
      <c r="B2063" s="2">
        <v>46291.757619618053</v>
      </c>
      <c r="C2063" t="s">
        <v>139</v>
      </c>
      <c r="D2063" t="s">
        <v>155</v>
      </c>
      <c r="K2063" t="s">
        <v>148</v>
      </c>
    </row>
    <row r="2064" spans="1:11" hidden="1" x14ac:dyDescent="0.25">
      <c r="A2064" t="s">
        <v>81</v>
      </c>
      <c r="B2064" s="2">
        <v>46291.757619618053</v>
      </c>
      <c r="C2064" t="s">
        <v>139</v>
      </c>
      <c r="E2064" t="s">
        <v>188</v>
      </c>
      <c r="K2064" t="s">
        <v>148</v>
      </c>
    </row>
    <row r="2065" spans="1:11" hidden="1" x14ac:dyDescent="0.25">
      <c r="A2065" t="s">
        <v>50</v>
      </c>
      <c r="B2065" s="2">
        <v>46291.790871215278</v>
      </c>
      <c r="C2065" t="s">
        <v>106</v>
      </c>
      <c r="D2065" t="s">
        <v>178</v>
      </c>
      <c r="G2065" t="s">
        <v>675</v>
      </c>
      <c r="K2065" t="s">
        <v>108</v>
      </c>
    </row>
    <row r="2066" spans="1:11" hidden="1" x14ac:dyDescent="0.25">
      <c r="A2066" t="s">
        <v>50</v>
      </c>
      <c r="B2066" s="2">
        <v>46291.790871215278</v>
      </c>
      <c r="C2066" t="s">
        <v>106</v>
      </c>
      <c r="G2066" t="s">
        <v>107</v>
      </c>
      <c r="K2066" t="s">
        <v>108</v>
      </c>
    </row>
    <row r="2067" spans="1:11" hidden="1" x14ac:dyDescent="0.25">
      <c r="A2067" t="s">
        <v>50</v>
      </c>
      <c r="B2067" s="2">
        <v>46291.790871215278</v>
      </c>
      <c r="C2067" t="s">
        <v>106</v>
      </c>
      <c r="D2067" t="s">
        <v>49</v>
      </c>
      <c r="K2067" t="s">
        <v>108</v>
      </c>
    </row>
    <row r="2068" spans="1:11" hidden="1" x14ac:dyDescent="0.25">
      <c r="A2068" t="s">
        <v>50</v>
      </c>
      <c r="B2068" s="2">
        <v>46291.790871215278</v>
      </c>
      <c r="C2068" t="s">
        <v>106</v>
      </c>
      <c r="D2068" t="s">
        <v>488</v>
      </c>
      <c r="K2068" t="s">
        <v>108</v>
      </c>
    </row>
    <row r="2069" spans="1:11" hidden="1" x14ac:dyDescent="0.25">
      <c r="A2069" t="s">
        <v>50</v>
      </c>
      <c r="B2069" s="2">
        <v>46291.790871215278</v>
      </c>
      <c r="C2069" t="s">
        <v>106</v>
      </c>
      <c r="D2069" t="s">
        <v>442</v>
      </c>
      <c r="K2069" t="s">
        <v>108</v>
      </c>
    </row>
    <row r="2070" spans="1:11" hidden="1" x14ac:dyDescent="0.25">
      <c r="A2070" t="s">
        <v>50</v>
      </c>
      <c r="B2070" s="2">
        <v>46291.790871215278</v>
      </c>
      <c r="C2070" t="s">
        <v>106</v>
      </c>
      <c r="D2070" t="s">
        <v>489</v>
      </c>
      <c r="K2070" t="s">
        <v>108</v>
      </c>
    </row>
    <row r="2071" spans="1:11" hidden="1" x14ac:dyDescent="0.25">
      <c r="A2071" t="s">
        <v>50</v>
      </c>
      <c r="B2071" s="2">
        <v>46291.790871215278</v>
      </c>
      <c r="C2071" t="s">
        <v>106</v>
      </c>
      <c r="D2071" t="s">
        <v>490</v>
      </c>
      <c r="K2071" t="s">
        <v>108</v>
      </c>
    </row>
    <row r="2072" spans="1:11" hidden="1" x14ac:dyDescent="0.25">
      <c r="A2072" t="s">
        <v>50</v>
      </c>
      <c r="B2072" s="2">
        <v>46291.790871215278</v>
      </c>
      <c r="C2072" t="s">
        <v>106</v>
      </c>
      <c r="D2072" t="s">
        <v>455</v>
      </c>
      <c r="K2072" t="s">
        <v>108</v>
      </c>
    </row>
    <row r="2073" spans="1:11" hidden="1" x14ac:dyDescent="0.25">
      <c r="A2073" t="s">
        <v>50</v>
      </c>
      <c r="B2073" s="2">
        <v>46291.790871215278</v>
      </c>
      <c r="C2073" t="s">
        <v>106</v>
      </c>
      <c r="D2073" t="s">
        <v>456</v>
      </c>
      <c r="K2073" t="s">
        <v>108</v>
      </c>
    </row>
    <row r="2074" spans="1:11" hidden="1" x14ac:dyDescent="0.25">
      <c r="A2074" t="s">
        <v>50</v>
      </c>
      <c r="B2074" s="2">
        <v>46291.790871215278</v>
      </c>
      <c r="C2074" t="s">
        <v>106</v>
      </c>
      <c r="D2074" t="s">
        <v>162</v>
      </c>
      <c r="K2074" t="s">
        <v>108</v>
      </c>
    </row>
    <row r="2075" spans="1:11" hidden="1" x14ac:dyDescent="0.25">
      <c r="A2075" t="s">
        <v>50</v>
      </c>
      <c r="B2075" s="2">
        <v>46291.790871215278</v>
      </c>
      <c r="C2075" t="s">
        <v>106</v>
      </c>
      <c r="D2075" t="s">
        <v>116</v>
      </c>
      <c r="F2075" t="s">
        <v>117</v>
      </c>
      <c r="K2075" t="s">
        <v>108</v>
      </c>
    </row>
    <row r="2076" spans="1:11" hidden="1" x14ac:dyDescent="0.25">
      <c r="A2076" t="s">
        <v>50</v>
      </c>
      <c r="B2076" s="2">
        <v>46291.790871215278</v>
      </c>
      <c r="C2076" t="s">
        <v>106</v>
      </c>
      <c r="D2076" t="s">
        <v>118</v>
      </c>
      <c r="F2076" t="s">
        <v>119</v>
      </c>
      <c r="K2076" t="s">
        <v>108</v>
      </c>
    </row>
    <row r="2077" spans="1:11" hidden="1" x14ac:dyDescent="0.25">
      <c r="A2077" t="s">
        <v>50</v>
      </c>
      <c r="B2077" s="2">
        <v>46291.790871215278</v>
      </c>
      <c r="C2077" t="s">
        <v>106</v>
      </c>
      <c r="D2077" t="s">
        <v>120</v>
      </c>
      <c r="K2077" t="s">
        <v>108</v>
      </c>
    </row>
    <row r="2078" spans="1:11" hidden="1" x14ac:dyDescent="0.25">
      <c r="A2078" t="s">
        <v>50</v>
      </c>
      <c r="B2078" s="2">
        <v>46291.790871215278</v>
      </c>
      <c r="C2078" t="s">
        <v>106</v>
      </c>
      <c r="D2078" t="s">
        <v>121</v>
      </c>
      <c r="F2078" t="s">
        <v>122</v>
      </c>
      <c r="K2078" t="s">
        <v>108</v>
      </c>
    </row>
    <row r="2079" spans="1:11" hidden="1" x14ac:dyDescent="0.25">
      <c r="A2079" t="s">
        <v>50</v>
      </c>
      <c r="B2079" s="2">
        <v>46291.790871215278</v>
      </c>
      <c r="C2079" t="s">
        <v>106</v>
      </c>
      <c r="D2079" t="s">
        <v>123</v>
      </c>
      <c r="F2079" t="s">
        <v>124</v>
      </c>
      <c r="K2079" t="s">
        <v>108</v>
      </c>
    </row>
    <row r="2080" spans="1:11" hidden="1" x14ac:dyDescent="0.25">
      <c r="A2080" t="s">
        <v>50</v>
      </c>
      <c r="B2080" s="2">
        <v>46291.790871215278</v>
      </c>
      <c r="C2080" t="s">
        <v>106</v>
      </c>
      <c r="D2080" t="s">
        <v>676</v>
      </c>
      <c r="F2080" t="s">
        <v>125</v>
      </c>
      <c r="K2080" t="s">
        <v>108</v>
      </c>
    </row>
    <row r="2081" spans="1:11" hidden="1" x14ac:dyDescent="0.25">
      <c r="A2081" t="s">
        <v>50</v>
      </c>
      <c r="B2081" s="2">
        <v>46291.790871215278</v>
      </c>
      <c r="C2081" t="s">
        <v>106</v>
      </c>
      <c r="D2081" t="s">
        <v>677</v>
      </c>
      <c r="F2081" t="s">
        <v>126</v>
      </c>
      <c r="K2081" t="s">
        <v>108</v>
      </c>
    </row>
    <row r="2082" spans="1:11" hidden="1" x14ac:dyDescent="0.25">
      <c r="A2082" t="s">
        <v>50</v>
      </c>
      <c r="B2082" s="2">
        <v>46291.790871215278</v>
      </c>
      <c r="C2082" t="s">
        <v>106</v>
      </c>
      <c r="E2082" t="s">
        <v>130</v>
      </c>
      <c r="K2082" t="s">
        <v>130</v>
      </c>
    </row>
    <row r="2083" spans="1:11" hidden="1" x14ac:dyDescent="0.25">
      <c r="A2083" t="s">
        <v>50</v>
      </c>
      <c r="B2083" s="2">
        <v>46291.790871215278</v>
      </c>
      <c r="C2083" t="s">
        <v>106</v>
      </c>
      <c r="D2083" t="s">
        <v>127</v>
      </c>
      <c r="E2083" t="s">
        <v>128</v>
      </c>
      <c r="G2083" t="s">
        <v>129</v>
      </c>
      <c r="K2083" t="s">
        <v>130</v>
      </c>
    </row>
    <row r="2084" spans="1:11" hidden="1" x14ac:dyDescent="0.25">
      <c r="A2084" t="s">
        <v>50</v>
      </c>
      <c r="B2084" s="2">
        <v>46291.790871215278</v>
      </c>
      <c r="C2084" t="s">
        <v>106</v>
      </c>
      <c r="D2084" t="s">
        <v>457</v>
      </c>
      <c r="E2084" t="s">
        <v>681</v>
      </c>
      <c r="G2084" t="s">
        <v>458</v>
      </c>
      <c r="K2084" t="s">
        <v>130</v>
      </c>
    </row>
    <row r="2085" spans="1:11" hidden="1" x14ac:dyDescent="0.25">
      <c r="A2085" t="s">
        <v>50</v>
      </c>
      <c r="B2085" s="2">
        <v>46291.790871215278</v>
      </c>
      <c r="C2085" t="s">
        <v>106</v>
      </c>
      <c r="D2085" t="s">
        <v>459</v>
      </c>
      <c r="E2085" t="s">
        <v>682</v>
      </c>
      <c r="G2085" t="s">
        <v>122</v>
      </c>
      <c r="K2085" t="s">
        <v>130</v>
      </c>
    </row>
    <row r="2086" spans="1:11" hidden="1" x14ac:dyDescent="0.25">
      <c r="A2086" t="s">
        <v>50</v>
      </c>
      <c r="B2086" s="2">
        <v>46291.790871215278</v>
      </c>
      <c r="C2086" t="s">
        <v>106</v>
      </c>
      <c r="D2086" t="s">
        <v>122</v>
      </c>
      <c r="E2086" t="s">
        <v>683</v>
      </c>
      <c r="G2086" t="s">
        <v>122</v>
      </c>
      <c r="K2086" t="s">
        <v>130</v>
      </c>
    </row>
    <row r="2087" spans="1:11" hidden="1" x14ac:dyDescent="0.25">
      <c r="A2087" t="s">
        <v>50</v>
      </c>
      <c r="B2087" s="2">
        <v>46291.790871215278</v>
      </c>
      <c r="C2087" t="s">
        <v>106</v>
      </c>
      <c r="D2087" t="s">
        <v>122</v>
      </c>
      <c r="E2087" t="s">
        <v>460</v>
      </c>
      <c r="G2087" t="s">
        <v>122</v>
      </c>
      <c r="K2087" t="s">
        <v>130</v>
      </c>
    </row>
    <row r="2088" spans="1:11" hidden="1" x14ac:dyDescent="0.25">
      <c r="A2088" t="s">
        <v>50</v>
      </c>
      <c r="B2088" s="2">
        <v>46291.790871215278</v>
      </c>
      <c r="C2088" t="s">
        <v>106</v>
      </c>
      <c r="D2088" t="s">
        <v>122</v>
      </c>
      <c r="E2088" t="s">
        <v>733</v>
      </c>
      <c r="G2088" t="s">
        <v>122</v>
      </c>
      <c r="K2088" t="s">
        <v>130</v>
      </c>
    </row>
    <row r="2089" spans="1:11" hidden="1" x14ac:dyDescent="0.25">
      <c r="A2089" t="s">
        <v>50</v>
      </c>
      <c r="B2089" s="2">
        <v>46291.790871215278</v>
      </c>
      <c r="C2089" t="s">
        <v>106</v>
      </c>
      <c r="D2089" t="s">
        <v>187</v>
      </c>
      <c r="K2089" t="s">
        <v>130</v>
      </c>
    </row>
    <row r="2090" spans="1:11" hidden="1" x14ac:dyDescent="0.25">
      <c r="A2090" t="s">
        <v>50</v>
      </c>
      <c r="B2090" s="2">
        <v>46291.790871215278</v>
      </c>
      <c r="C2090" t="s">
        <v>106</v>
      </c>
      <c r="E2090" t="s">
        <v>137</v>
      </c>
      <c r="K2090" t="s">
        <v>137</v>
      </c>
    </row>
    <row r="2091" spans="1:11" hidden="1" x14ac:dyDescent="0.25">
      <c r="A2091" t="s">
        <v>50</v>
      </c>
      <c r="B2091" s="2">
        <v>46291.790871215278</v>
      </c>
      <c r="C2091" t="s">
        <v>106</v>
      </c>
      <c r="D2091" t="s">
        <v>141</v>
      </c>
      <c r="E2091" t="s">
        <v>722</v>
      </c>
      <c r="K2091" t="s">
        <v>137</v>
      </c>
    </row>
    <row r="2092" spans="1:11" hidden="1" x14ac:dyDescent="0.25">
      <c r="A2092" t="s">
        <v>50</v>
      </c>
      <c r="B2092" s="2">
        <v>46291.790871215278</v>
      </c>
      <c r="C2092" t="s">
        <v>106</v>
      </c>
      <c r="E2092" t="s">
        <v>145</v>
      </c>
      <c r="K2092" t="s">
        <v>145</v>
      </c>
    </row>
    <row r="2093" spans="1:11" hidden="1" x14ac:dyDescent="0.25">
      <c r="A2093" t="s">
        <v>50</v>
      </c>
      <c r="B2093" s="2">
        <v>46291.790871215278</v>
      </c>
      <c r="C2093" t="s">
        <v>106</v>
      </c>
      <c r="D2093" t="s">
        <v>141</v>
      </c>
      <c r="E2093" t="s">
        <v>451</v>
      </c>
      <c r="K2093" t="s">
        <v>145</v>
      </c>
    </row>
    <row r="2094" spans="1:11" hidden="1" x14ac:dyDescent="0.25">
      <c r="A2094" t="s">
        <v>50</v>
      </c>
      <c r="B2094" s="2">
        <v>46291.790871215278</v>
      </c>
      <c r="C2094" t="s">
        <v>106</v>
      </c>
      <c r="D2094" t="s">
        <v>147</v>
      </c>
      <c r="K2094" t="s">
        <v>148</v>
      </c>
    </row>
    <row r="2095" spans="1:11" hidden="1" x14ac:dyDescent="0.25">
      <c r="A2095" t="s">
        <v>50</v>
      </c>
      <c r="B2095" s="2">
        <v>46291.790871215278</v>
      </c>
      <c r="C2095" t="s">
        <v>106</v>
      </c>
      <c r="E2095" t="s">
        <v>188</v>
      </c>
      <c r="K2095" t="s">
        <v>148</v>
      </c>
    </row>
    <row r="2096" spans="1:11" hidden="1" x14ac:dyDescent="0.25">
      <c r="A2096" t="s">
        <v>50</v>
      </c>
      <c r="B2096" s="2">
        <v>46291.790871215278</v>
      </c>
      <c r="C2096" t="s">
        <v>139</v>
      </c>
      <c r="D2096" t="s">
        <v>178</v>
      </c>
      <c r="F2096" t="s">
        <v>686</v>
      </c>
      <c r="K2096" t="s">
        <v>148</v>
      </c>
    </row>
    <row r="2097" spans="1:11" hidden="1" x14ac:dyDescent="0.25">
      <c r="A2097" t="s">
        <v>50</v>
      </c>
      <c r="B2097" s="2">
        <v>46291.790871215278</v>
      </c>
      <c r="C2097" t="s">
        <v>139</v>
      </c>
      <c r="D2097" t="s">
        <v>149</v>
      </c>
      <c r="K2097" t="s">
        <v>148</v>
      </c>
    </row>
    <row r="2098" spans="1:11" hidden="1" x14ac:dyDescent="0.25">
      <c r="A2098" t="s">
        <v>50</v>
      </c>
      <c r="B2098" s="2">
        <v>46291.790871215278</v>
      </c>
      <c r="C2098" t="s">
        <v>139</v>
      </c>
      <c r="D2098" t="s">
        <v>150</v>
      </c>
      <c r="K2098" t="s">
        <v>148</v>
      </c>
    </row>
    <row r="2099" spans="1:11" hidden="1" x14ac:dyDescent="0.25">
      <c r="A2099" t="s">
        <v>50</v>
      </c>
      <c r="B2099" s="2">
        <v>46291.790871215278</v>
      </c>
      <c r="C2099" t="s">
        <v>139</v>
      </c>
      <c r="D2099" t="s">
        <v>151</v>
      </c>
      <c r="K2099" t="s">
        <v>148</v>
      </c>
    </row>
    <row r="2100" spans="1:11" hidden="1" x14ac:dyDescent="0.25">
      <c r="A2100" t="s">
        <v>50</v>
      </c>
      <c r="B2100" s="2">
        <v>46291.790871215278</v>
      </c>
      <c r="C2100" t="s">
        <v>139</v>
      </c>
      <c r="D2100" t="s">
        <v>152</v>
      </c>
      <c r="K2100" t="s">
        <v>148</v>
      </c>
    </row>
    <row r="2101" spans="1:11" hidden="1" x14ac:dyDescent="0.25">
      <c r="A2101" t="s">
        <v>50</v>
      </c>
      <c r="B2101" s="2">
        <v>46291.790871215278</v>
      </c>
      <c r="C2101" t="s">
        <v>139</v>
      </c>
      <c r="D2101" t="s">
        <v>153</v>
      </c>
      <c r="K2101" t="s">
        <v>148</v>
      </c>
    </row>
    <row r="2102" spans="1:11" hidden="1" x14ac:dyDescent="0.25">
      <c r="A2102" t="s">
        <v>50</v>
      </c>
      <c r="B2102" s="2">
        <v>46291.790871215278</v>
      </c>
      <c r="C2102" t="s">
        <v>139</v>
      </c>
      <c r="D2102" t="s">
        <v>154</v>
      </c>
      <c r="K2102" t="s">
        <v>148</v>
      </c>
    </row>
    <row r="2103" spans="1:11" hidden="1" x14ac:dyDescent="0.25">
      <c r="A2103" t="s">
        <v>50</v>
      </c>
      <c r="B2103" s="2">
        <v>46291.790871215278</v>
      </c>
      <c r="C2103" t="s">
        <v>139</v>
      </c>
      <c r="D2103" t="s">
        <v>155</v>
      </c>
      <c r="K2103" t="s">
        <v>148</v>
      </c>
    </row>
    <row r="2104" spans="1:11" hidden="1" x14ac:dyDescent="0.25">
      <c r="A2104" t="s">
        <v>50</v>
      </c>
      <c r="B2104" s="2">
        <v>46291.790871215278</v>
      </c>
      <c r="C2104" t="s">
        <v>139</v>
      </c>
      <c r="E2104" t="s">
        <v>188</v>
      </c>
      <c r="K2104" t="s">
        <v>148</v>
      </c>
    </row>
    <row r="2105" spans="1:11" hidden="1" x14ac:dyDescent="0.25">
      <c r="A2105" t="s">
        <v>64</v>
      </c>
      <c r="B2105" s="2">
        <v>46291.769340624996</v>
      </c>
      <c r="C2105" t="s">
        <v>106</v>
      </c>
      <c r="D2105" t="s">
        <v>178</v>
      </c>
      <c r="G2105" t="s">
        <v>675</v>
      </c>
      <c r="K2105" t="s">
        <v>108</v>
      </c>
    </row>
    <row r="2106" spans="1:11" hidden="1" x14ac:dyDescent="0.25">
      <c r="A2106" t="s">
        <v>64</v>
      </c>
      <c r="B2106" s="2">
        <v>46291.769340624996</v>
      </c>
      <c r="C2106" t="s">
        <v>106</v>
      </c>
      <c r="G2106" t="s">
        <v>107</v>
      </c>
      <c r="K2106" t="s">
        <v>108</v>
      </c>
    </row>
    <row r="2107" spans="1:11" hidden="1" x14ac:dyDescent="0.25">
      <c r="A2107" t="s">
        <v>64</v>
      </c>
      <c r="B2107" s="2">
        <v>46291.769340624996</v>
      </c>
      <c r="C2107" t="s">
        <v>106</v>
      </c>
      <c r="D2107" t="s">
        <v>49</v>
      </c>
      <c r="K2107" t="s">
        <v>108</v>
      </c>
    </row>
    <row r="2108" spans="1:11" hidden="1" x14ac:dyDescent="0.25">
      <c r="A2108" t="s">
        <v>64</v>
      </c>
      <c r="B2108" s="2">
        <v>46291.769340624996</v>
      </c>
      <c r="C2108" t="s">
        <v>106</v>
      </c>
      <c r="D2108" t="s">
        <v>491</v>
      </c>
      <c r="K2108" t="s">
        <v>108</v>
      </c>
    </row>
    <row r="2109" spans="1:11" hidden="1" x14ac:dyDescent="0.25">
      <c r="A2109" t="s">
        <v>64</v>
      </c>
      <c r="B2109" s="2">
        <v>46291.769340624996</v>
      </c>
      <c r="C2109" t="s">
        <v>106</v>
      </c>
      <c r="D2109" t="s">
        <v>442</v>
      </c>
      <c r="K2109" t="s">
        <v>108</v>
      </c>
    </row>
    <row r="2110" spans="1:11" hidden="1" x14ac:dyDescent="0.25">
      <c r="A2110" t="s">
        <v>64</v>
      </c>
      <c r="B2110" s="2">
        <v>46291.769340624996</v>
      </c>
      <c r="C2110" t="s">
        <v>106</v>
      </c>
      <c r="D2110" t="s">
        <v>492</v>
      </c>
      <c r="K2110" t="s">
        <v>108</v>
      </c>
    </row>
    <row r="2111" spans="1:11" hidden="1" x14ac:dyDescent="0.25">
      <c r="A2111" t="s">
        <v>64</v>
      </c>
      <c r="B2111" s="2">
        <v>46291.769340624996</v>
      </c>
      <c r="C2111" t="s">
        <v>106</v>
      </c>
      <c r="D2111" t="s">
        <v>331</v>
      </c>
      <c r="K2111" t="s">
        <v>108</v>
      </c>
    </row>
    <row r="2112" spans="1:11" hidden="1" x14ac:dyDescent="0.25">
      <c r="A2112" t="s">
        <v>64</v>
      </c>
      <c r="B2112" s="2">
        <v>46291.769340624996</v>
      </c>
      <c r="C2112" t="s">
        <v>106</v>
      </c>
      <c r="D2112" t="s">
        <v>479</v>
      </c>
      <c r="K2112" t="s">
        <v>108</v>
      </c>
    </row>
    <row r="2113" spans="1:11" hidden="1" x14ac:dyDescent="0.25">
      <c r="A2113" t="s">
        <v>64</v>
      </c>
      <c r="B2113" s="2">
        <v>46291.769340624996</v>
      </c>
      <c r="C2113" t="s">
        <v>106</v>
      </c>
      <c r="D2113" t="s">
        <v>161</v>
      </c>
      <c r="K2113" t="s">
        <v>108</v>
      </c>
    </row>
    <row r="2114" spans="1:11" hidden="1" x14ac:dyDescent="0.25">
      <c r="A2114" t="s">
        <v>64</v>
      </c>
      <c r="B2114" s="2">
        <v>46291.769340624996</v>
      </c>
      <c r="C2114" t="s">
        <v>106</v>
      </c>
      <c r="D2114" t="s">
        <v>115</v>
      </c>
      <c r="K2114" t="s">
        <v>108</v>
      </c>
    </row>
    <row r="2115" spans="1:11" hidden="1" x14ac:dyDescent="0.25">
      <c r="A2115" t="s">
        <v>64</v>
      </c>
      <c r="B2115" s="2">
        <v>46291.769340624996</v>
      </c>
      <c r="C2115" t="s">
        <v>106</v>
      </c>
      <c r="D2115" t="s">
        <v>116</v>
      </c>
      <c r="F2115" t="s">
        <v>117</v>
      </c>
      <c r="K2115" t="s">
        <v>108</v>
      </c>
    </row>
    <row r="2116" spans="1:11" hidden="1" x14ac:dyDescent="0.25">
      <c r="A2116" t="s">
        <v>64</v>
      </c>
      <c r="B2116" s="2">
        <v>46291.769340624996</v>
      </c>
      <c r="C2116" t="s">
        <v>106</v>
      </c>
      <c r="D2116" t="s">
        <v>118</v>
      </c>
      <c r="F2116" t="s">
        <v>119</v>
      </c>
      <c r="K2116" t="s">
        <v>108</v>
      </c>
    </row>
    <row r="2117" spans="1:11" hidden="1" x14ac:dyDescent="0.25">
      <c r="A2117" t="s">
        <v>64</v>
      </c>
      <c r="B2117" s="2">
        <v>46291.769340624996</v>
      </c>
      <c r="C2117" t="s">
        <v>106</v>
      </c>
      <c r="D2117" t="s">
        <v>120</v>
      </c>
      <c r="K2117" t="s">
        <v>108</v>
      </c>
    </row>
    <row r="2118" spans="1:11" hidden="1" x14ac:dyDescent="0.25">
      <c r="A2118" t="s">
        <v>64</v>
      </c>
      <c r="B2118" s="2">
        <v>46291.769340624996</v>
      </c>
      <c r="C2118" t="s">
        <v>106</v>
      </c>
      <c r="D2118" t="s">
        <v>121</v>
      </c>
      <c r="F2118" t="s">
        <v>122</v>
      </c>
      <c r="K2118" t="s">
        <v>108</v>
      </c>
    </row>
    <row r="2119" spans="1:11" hidden="1" x14ac:dyDescent="0.25">
      <c r="A2119" t="s">
        <v>64</v>
      </c>
      <c r="B2119" s="2">
        <v>46291.769340624996</v>
      </c>
      <c r="C2119" t="s">
        <v>106</v>
      </c>
      <c r="D2119" t="s">
        <v>123</v>
      </c>
      <c r="F2119" t="s">
        <v>124</v>
      </c>
      <c r="K2119" t="s">
        <v>108</v>
      </c>
    </row>
    <row r="2120" spans="1:11" hidden="1" x14ac:dyDescent="0.25">
      <c r="A2120" t="s">
        <v>64</v>
      </c>
      <c r="B2120" s="2">
        <v>46291.769340624996</v>
      </c>
      <c r="C2120" t="s">
        <v>106</v>
      </c>
      <c r="D2120" t="s">
        <v>676</v>
      </c>
      <c r="F2120" t="s">
        <v>125</v>
      </c>
      <c r="K2120" t="s">
        <v>108</v>
      </c>
    </row>
    <row r="2121" spans="1:11" hidden="1" x14ac:dyDescent="0.25">
      <c r="A2121" t="s">
        <v>64</v>
      </c>
      <c r="B2121" s="2">
        <v>46291.769340624996</v>
      </c>
      <c r="C2121" t="s">
        <v>106</v>
      </c>
      <c r="D2121" t="s">
        <v>677</v>
      </c>
      <c r="F2121" t="s">
        <v>126</v>
      </c>
      <c r="K2121" t="s">
        <v>108</v>
      </c>
    </row>
    <row r="2122" spans="1:11" hidden="1" x14ac:dyDescent="0.25">
      <c r="A2122" t="s">
        <v>64</v>
      </c>
      <c r="B2122" s="2">
        <v>46291.769340624996</v>
      </c>
      <c r="C2122" t="s">
        <v>106</v>
      </c>
      <c r="E2122" t="s">
        <v>130</v>
      </c>
      <c r="K2122" t="s">
        <v>130</v>
      </c>
    </row>
    <row r="2123" spans="1:11" hidden="1" x14ac:dyDescent="0.25">
      <c r="A2123" t="s">
        <v>64</v>
      </c>
      <c r="B2123" s="2">
        <v>46291.769340624996</v>
      </c>
      <c r="C2123" t="s">
        <v>106</v>
      </c>
      <c r="D2123" t="s">
        <v>127</v>
      </c>
      <c r="E2123" t="s">
        <v>128</v>
      </c>
      <c r="G2123" t="s">
        <v>129</v>
      </c>
      <c r="K2123" t="s">
        <v>130</v>
      </c>
    </row>
    <row r="2124" spans="1:11" hidden="1" x14ac:dyDescent="0.25">
      <c r="A2124" t="s">
        <v>64</v>
      </c>
      <c r="B2124" s="2">
        <v>46291.769340624996</v>
      </c>
      <c r="C2124" t="s">
        <v>106</v>
      </c>
      <c r="D2124" t="s">
        <v>480</v>
      </c>
      <c r="E2124" t="s">
        <v>681</v>
      </c>
      <c r="G2124" t="s">
        <v>458</v>
      </c>
      <c r="K2124" t="s">
        <v>130</v>
      </c>
    </row>
    <row r="2125" spans="1:11" hidden="1" x14ac:dyDescent="0.25">
      <c r="A2125" t="s">
        <v>64</v>
      </c>
      <c r="B2125" s="2">
        <v>46291.769340624996</v>
      </c>
      <c r="C2125" t="s">
        <v>106</v>
      </c>
      <c r="D2125" t="s">
        <v>122</v>
      </c>
      <c r="E2125" t="s">
        <v>682</v>
      </c>
      <c r="G2125" t="s">
        <v>122</v>
      </c>
      <c r="K2125" t="s">
        <v>130</v>
      </c>
    </row>
    <row r="2126" spans="1:11" hidden="1" x14ac:dyDescent="0.25">
      <c r="A2126" t="s">
        <v>64</v>
      </c>
      <c r="B2126" s="2">
        <v>46291.769340624996</v>
      </c>
      <c r="C2126" t="s">
        <v>106</v>
      </c>
      <c r="D2126" t="s">
        <v>122</v>
      </c>
      <c r="E2126" t="s">
        <v>683</v>
      </c>
      <c r="G2126" t="s">
        <v>122</v>
      </c>
      <c r="K2126" t="s">
        <v>130</v>
      </c>
    </row>
    <row r="2127" spans="1:11" hidden="1" x14ac:dyDescent="0.25">
      <c r="A2127" t="s">
        <v>64</v>
      </c>
      <c r="B2127" s="2">
        <v>46291.769340624996</v>
      </c>
      <c r="C2127" t="s">
        <v>106</v>
      </c>
      <c r="D2127" t="s">
        <v>187</v>
      </c>
      <c r="K2127" t="s">
        <v>130</v>
      </c>
    </row>
    <row r="2128" spans="1:11" hidden="1" x14ac:dyDescent="0.25">
      <c r="A2128" t="s">
        <v>64</v>
      </c>
      <c r="B2128" s="2">
        <v>46291.769340624996</v>
      </c>
      <c r="C2128" t="s">
        <v>106</v>
      </c>
      <c r="E2128" t="s">
        <v>137</v>
      </c>
      <c r="K2128" t="s">
        <v>137</v>
      </c>
    </row>
    <row r="2129" spans="1:11" hidden="1" x14ac:dyDescent="0.25">
      <c r="A2129" t="s">
        <v>64</v>
      </c>
      <c r="B2129" s="2">
        <v>46291.769340624996</v>
      </c>
      <c r="C2129" t="s">
        <v>106</v>
      </c>
      <c r="D2129" t="s">
        <v>135</v>
      </c>
      <c r="E2129" t="s">
        <v>476</v>
      </c>
      <c r="K2129" t="s">
        <v>137</v>
      </c>
    </row>
    <row r="2130" spans="1:11" hidden="1" x14ac:dyDescent="0.25">
      <c r="A2130" t="s">
        <v>64</v>
      </c>
      <c r="B2130" s="2">
        <v>46291.769340624996</v>
      </c>
      <c r="C2130" t="s">
        <v>106</v>
      </c>
      <c r="D2130" t="s">
        <v>138</v>
      </c>
      <c r="E2130" t="s">
        <v>731</v>
      </c>
      <c r="K2130" t="s">
        <v>137</v>
      </c>
    </row>
    <row r="2131" spans="1:11" hidden="1" x14ac:dyDescent="0.25">
      <c r="A2131" t="s">
        <v>64</v>
      </c>
      <c r="B2131" s="2">
        <v>46291.769340624996</v>
      </c>
      <c r="C2131" t="s">
        <v>106</v>
      </c>
      <c r="D2131" t="s">
        <v>141</v>
      </c>
      <c r="E2131" t="s">
        <v>722</v>
      </c>
      <c r="K2131" t="s">
        <v>137</v>
      </c>
    </row>
    <row r="2132" spans="1:11" hidden="1" x14ac:dyDescent="0.25">
      <c r="A2132" t="s">
        <v>64</v>
      </c>
      <c r="B2132" s="2">
        <v>46291.769340624996</v>
      </c>
      <c r="C2132" t="s">
        <v>106</v>
      </c>
      <c r="E2132" t="s">
        <v>145</v>
      </c>
      <c r="K2132" t="s">
        <v>145</v>
      </c>
    </row>
    <row r="2133" spans="1:11" hidden="1" x14ac:dyDescent="0.25">
      <c r="A2133" t="s">
        <v>64</v>
      </c>
      <c r="B2133" s="2">
        <v>46291.769340624996</v>
      </c>
      <c r="C2133" t="s">
        <v>106</v>
      </c>
      <c r="D2133" t="s">
        <v>369</v>
      </c>
      <c r="E2133" t="s">
        <v>487</v>
      </c>
      <c r="K2133" t="s">
        <v>145</v>
      </c>
    </row>
    <row r="2134" spans="1:11" hidden="1" x14ac:dyDescent="0.25">
      <c r="A2134" t="s">
        <v>64</v>
      </c>
      <c r="B2134" s="2">
        <v>46291.769340624996</v>
      </c>
      <c r="C2134" t="s">
        <v>106</v>
      </c>
      <c r="D2134" t="s">
        <v>141</v>
      </c>
      <c r="E2134" t="s">
        <v>451</v>
      </c>
      <c r="K2134" t="s">
        <v>145</v>
      </c>
    </row>
    <row r="2135" spans="1:11" hidden="1" x14ac:dyDescent="0.25">
      <c r="A2135" t="s">
        <v>64</v>
      </c>
      <c r="B2135" s="2">
        <v>46291.769340624996</v>
      </c>
      <c r="C2135" t="s">
        <v>106</v>
      </c>
      <c r="D2135" t="s">
        <v>147</v>
      </c>
      <c r="K2135" t="s">
        <v>148</v>
      </c>
    </row>
    <row r="2136" spans="1:11" hidden="1" x14ac:dyDescent="0.25">
      <c r="A2136" t="s">
        <v>64</v>
      </c>
      <c r="B2136" s="2">
        <v>46291.769340624996</v>
      </c>
      <c r="C2136" t="s">
        <v>106</v>
      </c>
      <c r="E2136" t="s">
        <v>188</v>
      </c>
      <c r="K2136" t="s">
        <v>148</v>
      </c>
    </row>
    <row r="2137" spans="1:11" hidden="1" x14ac:dyDescent="0.25">
      <c r="A2137" t="s">
        <v>64</v>
      </c>
      <c r="B2137" s="2">
        <v>46291.769340624996</v>
      </c>
      <c r="C2137" t="s">
        <v>139</v>
      </c>
      <c r="D2137" t="s">
        <v>178</v>
      </c>
      <c r="F2137" t="s">
        <v>686</v>
      </c>
      <c r="K2137" t="s">
        <v>148</v>
      </c>
    </row>
    <row r="2138" spans="1:11" hidden="1" x14ac:dyDescent="0.25">
      <c r="A2138" t="s">
        <v>64</v>
      </c>
      <c r="B2138" s="2">
        <v>46291.769340624996</v>
      </c>
      <c r="C2138" t="s">
        <v>139</v>
      </c>
      <c r="D2138" t="s">
        <v>149</v>
      </c>
      <c r="K2138" t="s">
        <v>148</v>
      </c>
    </row>
    <row r="2139" spans="1:11" hidden="1" x14ac:dyDescent="0.25">
      <c r="A2139" t="s">
        <v>64</v>
      </c>
      <c r="B2139" s="2">
        <v>46291.769340624996</v>
      </c>
      <c r="C2139" t="s">
        <v>139</v>
      </c>
      <c r="D2139" t="s">
        <v>150</v>
      </c>
      <c r="K2139" t="s">
        <v>148</v>
      </c>
    </row>
    <row r="2140" spans="1:11" hidden="1" x14ac:dyDescent="0.25">
      <c r="A2140" t="s">
        <v>64</v>
      </c>
      <c r="B2140" s="2">
        <v>46291.769340624996</v>
      </c>
      <c r="C2140" t="s">
        <v>139</v>
      </c>
      <c r="D2140" t="s">
        <v>151</v>
      </c>
      <c r="K2140" t="s">
        <v>148</v>
      </c>
    </row>
    <row r="2141" spans="1:11" hidden="1" x14ac:dyDescent="0.25">
      <c r="A2141" t="s">
        <v>64</v>
      </c>
      <c r="B2141" s="2">
        <v>46291.769340624996</v>
      </c>
      <c r="C2141" t="s">
        <v>139</v>
      </c>
      <c r="D2141" t="s">
        <v>152</v>
      </c>
      <c r="K2141" t="s">
        <v>148</v>
      </c>
    </row>
    <row r="2142" spans="1:11" hidden="1" x14ac:dyDescent="0.25">
      <c r="A2142" t="s">
        <v>64</v>
      </c>
      <c r="B2142" s="2">
        <v>46291.769340624996</v>
      </c>
      <c r="C2142" t="s">
        <v>139</v>
      </c>
      <c r="D2142" t="s">
        <v>153</v>
      </c>
      <c r="K2142" t="s">
        <v>148</v>
      </c>
    </row>
    <row r="2143" spans="1:11" hidden="1" x14ac:dyDescent="0.25">
      <c r="A2143" t="s">
        <v>64</v>
      </c>
      <c r="B2143" s="2">
        <v>46291.769340624996</v>
      </c>
      <c r="C2143" t="s">
        <v>139</v>
      </c>
      <c r="D2143" t="s">
        <v>154</v>
      </c>
      <c r="K2143" t="s">
        <v>148</v>
      </c>
    </row>
    <row r="2144" spans="1:11" hidden="1" x14ac:dyDescent="0.25">
      <c r="A2144" t="s">
        <v>64</v>
      </c>
      <c r="B2144" s="2">
        <v>46291.769340624996</v>
      </c>
      <c r="C2144" t="s">
        <v>139</v>
      </c>
      <c r="D2144" t="s">
        <v>155</v>
      </c>
      <c r="K2144" t="s">
        <v>148</v>
      </c>
    </row>
    <row r="2145" spans="1:11" hidden="1" x14ac:dyDescent="0.25">
      <c r="A2145" t="s">
        <v>64</v>
      </c>
      <c r="B2145" s="2">
        <v>46291.769340624996</v>
      </c>
      <c r="C2145" t="s">
        <v>139</v>
      </c>
      <c r="E2145" t="s">
        <v>188</v>
      </c>
      <c r="K2145" t="s">
        <v>148</v>
      </c>
    </row>
    <row r="2146" spans="1:11" hidden="1" x14ac:dyDescent="0.25">
      <c r="A2146" t="s">
        <v>56</v>
      </c>
      <c r="B2146" s="2">
        <v>46291.799748923608</v>
      </c>
      <c r="C2146" t="s">
        <v>106</v>
      </c>
      <c r="D2146" t="s">
        <v>178</v>
      </c>
      <c r="G2146" t="s">
        <v>675</v>
      </c>
      <c r="K2146" t="s">
        <v>108</v>
      </c>
    </row>
    <row r="2147" spans="1:11" hidden="1" x14ac:dyDescent="0.25">
      <c r="A2147" t="s">
        <v>56</v>
      </c>
      <c r="B2147" s="2">
        <v>46291.799748923608</v>
      </c>
      <c r="C2147" t="s">
        <v>106</v>
      </c>
      <c r="G2147" t="s">
        <v>107</v>
      </c>
      <c r="K2147" t="s">
        <v>108</v>
      </c>
    </row>
    <row r="2148" spans="1:11" hidden="1" x14ac:dyDescent="0.25">
      <c r="A2148" t="s">
        <v>56</v>
      </c>
      <c r="B2148" s="2">
        <v>46291.799748923608</v>
      </c>
      <c r="C2148" t="s">
        <v>106</v>
      </c>
      <c r="D2148" t="s">
        <v>49</v>
      </c>
      <c r="K2148" t="s">
        <v>108</v>
      </c>
    </row>
    <row r="2149" spans="1:11" hidden="1" x14ac:dyDescent="0.25">
      <c r="A2149" t="s">
        <v>56</v>
      </c>
      <c r="B2149" s="2">
        <v>46291.799748923608</v>
      </c>
      <c r="C2149" t="s">
        <v>106</v>
      </c>
      <c r="D2149" t="s">
        <v>493</v>
      </c>
      <c r="K2149" t="s">
        <v>108</v>
      </c>
    </row>
    <row r="2150" spans="1:11" hidden="1" x14ac:dyDescent="0.25">
      <c r="A2150" t="s">
        <v>56</v>
      </c>
      <c r="B2150" s="2">
        <v>46291.799748923608</v>
      </c>
      <c r="C2150" t="s">
        <v>106</v>
      </c>
      <c r="D2150" t="s">
        <v>442</v>
      </c>
      <c r="K2150" t="s">
        <v>108</v>
      </c>
    </row>
    <row r="2151" spans="1:11" hidden="1" x14ac:dyDescent="0.25">
      <c r="A2151" t="s">
        <v>56</v>
      </c>
      <c r="B2151" s="2">
        <v>46291.799748923608</v>
      </c>
      <c r="C2151" t="s">
        <v>106</v>
      </c>
      <c r="D2151" t="s">
        <v>494</v>
      </c>
      <c r="K2151" t="s">
        <v>108</v>
      </c>
    </row>
    <row r="2152" spans="1:11" hidden="1" x14ac:dyDescent="0.25">
      <c r="A2152" t="s">
        <v>56</v>
      </c>
      <c r="B2152" s="2">
        <v>46291.799748923608</v>
      </c>
      <c r="C2152" t="s">
        <v>106</v>
      </c>
      <c r="D2152" t="s">
        <v>495</v>
      </c>
      <c r="K2152" t="s">
        <v>108</v>
      </c>
    </row>
    <row r="2153" spans="1:11" hidden="1" x14ac:dyDescent="0.25">
      <c r="A2153" t="s">
        <v>56</v>
      </c>
      <c r="B2153" s="2">
        <v>46291.799748923608</v>
      </c>
      <c r="C2153" t="s">
        <v>106</v>
      </c>
      <c r="D2153" t="s">
        <v>455</v>
      </c>
      <c r="K2153" t="s">
        <v>108</v>
      </c>
    </row>
    <row r="2154" spans="1:11" hidden="1" x14ac:dyDescent="0.25">
      <c r="A2154" t="s">
        <v>56</v>
      </c>
      <c r="B2154" s="2">
        <v>46291.799748923608</v>
      </c>
      <c r="C2154" t="s">
        <v>106</v>
      </c>
      <c r="D2154" t="s">
        <v>456</v>
      </c>
      <c r="K2154" t="s">
        <v>108</v>
      </c>
    </row>
    <row r="2155" spans="1:11" hidden="1" x14ac:dyDescent="0.25">
      <c r="A2155" t="s">
        <v>56</v>
      </c>
      <c r="B2155" s="2">
        <v>46291.799748923608</v>
      </c>
      <c r="C2155" t="s">
        <v>106</v>
      </c>
      <c r="D2155" t="s">
        <v>162</v>
      </c>
      <c r="K2155" t="s">
        <v>108</v>
      </c>
    </row>
    <row r="2156" spans="1:11" hidden="1" x14ac:dyDescent="0.25">
      <c r="A2156" t="s">
        <v>56</v>
      </c>
      <c r="B2156" s="2">
        <v>46291.799748923608</v>
      </c>
      <c r="C2156" t="s">
        <v>106</v>
      </c>
      <c r="D2156" t="s">
        <v>116</v>
      </c>
      <c r="F2156" t="s">
        <v>117</v>
      </c>
      <c r="K2156" t="s">
        <v>108</v>
      </c>
    </row>
    <row r="2157" spans="1:11" hidden="1" x14ac:dyDescent="0.25">
      <c r="A2157" t="s">
        <v>56</v>
      </c>
      <c r="B2157" s="2">
        <v>46291.799748923608</v>
      </c>
      <c r="C2157" t="s">
        <v>106</v>
      </c>
      <c r="D2157" t="s">
        <v>118</v>
      </c>
      <c r="F2157" t="s">
        <v>119</v>
      </c>
      <c r="K2157" t="s">
        <v>108</v>
      </c>
    </row>
    <row r="2158" spans="1:11" hidden="1" x14ac:dyDescent="0.25">
      <c r="A2158" t="s">
        <v>56</v>
      </c>
      <c r="B2158" s="2">
        <v>46291.799748923608</v>
      </c>
      <c r="C2158" t="s">
        <v>106</v>
      </c>
      <c r="D2158" t="s">
        <v>120</v>
      </c>
      <c r="K2158" t="s">
        <v>108</v>
      </c>
    </row>
    <row r="2159" spans="1:11" hidden="1" x14ac:dyDescent="0.25">
      <c r="A2159" t="s">
        <v>56</v>
      </c>
      <c r="B2159" s="2">
        <v>46291.799748923608</v>
      </c>
      <c r="C2159" t="s">
        <v>106</v>
      </c>
      <c r="D2159" t="s">
        <v>121</v>
      </c>
      <c r="F2159" t="s">
        <v>122</v>
      </c>
      <c r="K2159" t="s">
        <v>108</v>
      </c>
    </row>
    <row r="2160" spans="1:11" hidden="1" x14ac:dyDescent="0.25">
      <c r="A2160" t="s">
        <v>56</v>
      </c>
      <c r="B2160" s="2">
        <v>46291.799748923608</v>
      </c>
      <c r="C2160" t="s">
        <v>106</v>
      </c>
      <c r="D2160" t="s">
        <v>123</v>
      </c>
      <c r="F2160" t="s">
        <v>124</v>
      </c>
      <c r="K2160" t="s">
        <v>108</v>
      </c>
    </row>
    <row r="2161" spans="1:11" hidden="1" x14ac:dyDescent="0.25">
      <c r="A2161" t="s">
        <v>56</v>
      </c>
      <c r="B2161" s="2">
        <v>46291.799748923608</v>
      </c>
      <c r="C2161" t="s">
        <v>106</v>
      </c>
      <c r="D2161" t="s">
        <v>676</v>
      </c>
      <c r="F2161" t="s">
        <v>125</v>
      </c>
      <c r="K2161" t="s">
        <v>108</v>
      </c>
    </row>
    <row r="2162" spans="1:11" hidden="1" x14ac:dyDescent="0.25">
      <c r="A2162" t="s">
        <v>56</v>
      </c>
      <c r="B2162" s="2">
        <v>46291.799748923608</v>
      </c>
      <c r="C2162" t="s">
        <v>106</v>
      </c>
      <c r="D2162" t="s">
        <v>677</v>
      </c>
      <c r="F2162" t="s">
        <v>126</v>
      </c>
      <c r="K2162" t="s">
        <v>108</v>
      </c>
    </row>
    <row r="2163" spans="1:11" hidden="1" x14ac:dyDescent="0.25">
      <c r="A2163" t="s">
        <v>56</v>
      </c>
      <c r="B2163" s="2">
        <v>46291.799748923608</v>
      </c>
      <c r="C2163" t="s">
        <v>106</v>
      </c>
      <c r="E2163" t="s">
        <v>130</v>
      </c>
      <c r="K2163" t="s">
        <v>130</v>
      </c>
    </row>
    <row r="2164" spans="1:11" hidden="1" x14ac:dyDescent="0.25">
      <c r="A2164" t="s">
        <v>56</v>
      </c>
      <c r="B2164" s="2">
        <v>46291.799748923608</v>
      </c>
      <c r="C2164" t="s">
        <v>106</v>
      </c>
      <c r="D2164" t="s">
        <v>127</v>
      </c>
      <c r="E2164" t="s">
        <v>128</v>
      </c>
      <c r="G2164" t="s">
        <v>129</v>
      </c>
      <c r="K2164" t="s">
        <v>130</v>
      </c>
    </row>
    <row r="2165" spans="1:11" hidden="1" x14ac:dyDescent="0.25">
      <c r="A2165" t="s">
        <v>56</v>
      </c>
      <c r="B2165" s="2">
        <v>46291.799748923608</v>
      </c>
      <c r="C2165" t="s">
        <v>106</v>
      </c>
      <c r="D2165" t="s">
        <v>457</v>
      </c>
      <c r="E2165" t="s">
        <v>681</v>
      </c>
      <c r="G2165" t="s">
        <v>458</v>
      </c>
      <c r="K2165" t="s">
        <v>130</v>
      </c>
    </row>
    <row r="2166" spans="1:11" hidden="1" x14ac:dyDescent="0.25">
      <c r="A2166" t="s">
        <v>56</v>
      </c>
      <c r="B2166" s="2">
        <v>46291.799748923608</v>
      </c>
      <c r="C2166" t="s">
        <v>106</v>
      </c>
      <c r="D2166" t="s">
        <v>459</v>
      </c>
      <c r="E2166" t="s">
        <v>682</v>
      </c>
      <c r="G2166" t="s">
        <v>122</v>
      </c>
      <c r="K2166" t="s">
        <v>130</v>
      </c>
    </row>
    <row r="2167" spans="1:11" hidden="1" x14ac:dyDescent="0.25">
      <c r="A2167" t="s">
        <v>56</v>
      </c>
      <c r="B2167" s="2">
        <v>46291.799748923608</v>
      </c>
      <c r="C2167" t="s">
        <v>106</v>
      </c>
      <c r="D2167" t="s">
        <v>122</v>
      </c>
      <c r="E2167" t="s">
        <v>683</v>
      </c>
      <c r="G2167" t="s">
        <v>122</v>
      </c>
      <c r="K2167" t="s">
        <v>130</v>
      </c>
    </row>
    <row r="2168" spans="1:11" hidden="1" x14ac:dyDescent="0.25">
      <c r="A2168" t="s">
        <v>56</v>
      </c>
      <c r="B2168" s="2">
        <v>46291.799748923608</v>
      </c>
      <c r="C2168" t="s">
        <v>106</v>
      </c>
      <c r="D2168" t="s">
        <v>122</v>
      </c>
      <c r="E2168" t="s">
        <v>460</v>
      </c>
      <c r="G2168" t="s">
        <v>122</v>
      </c>
      <c r="K2168" t="s">
        <v>130</v>
      </c>
    </row>
    <row r="2169" spans="1:11" hidden="1" x14ac:dyDescent="0.25">
      <c r="A2169" t="s">
        <v>56</v>
      </c>
      <c r="B2169" s="2">
        <v>46291.799748923608</v>
      </c>
      <c r="C2169" t="s">
        <v>106</v>
      </c>
      <c r="D2169" t="s">
        <v>122</v>
      </c>
      <c r="E2169" t="s">
        <v>733</v>
      </c>
      <c r="G2169" t="s">
        <v>122</v>
      </c>
      <c r="K2169" t="s">
        <v>130</v>
      </c>
    </row>
    <row r="2170" spans="1:11" hidden="1" x14ac:dyDescent="0.25">
      <c r="A2170" t="s">
        <v>56</v>
      </c>
      <c r="B2170" s="2">
        <v>46291.799748923608</v>
      </c>
      <c r="C2170" t="s">
        <v>106</v>
      </c>
      <c r="D2170" t="s">
        <v>187</v>
      </c>
      <c r="K2170" t="s">
        <v>130</v>
      </c>
    </row>
    <row r="2171" spans="1:11" hidden="1" x14ac:dyDescent="0.25">
      <c r="A2171" t="s">
        <v>56</v>
      </c>
      <c r="B2171" s="2">
        <v>46291.799748923608</v>
      </c>
      <c r="C2171" t="s">
        <v>106</v>
      </c>
      <c r="E2171" t="s">
        <v>137</v>
      </c>
      <c r="K2171" t="s">
        <v>137</v>
      </c>
    </row>
    <row r="2172" spans="1:11" hidden="1" x14ac:dyDescent="0.25">
      <c r="A2172" t="s">
        <v>56</v>
      </c>
      <c r="B2172" s="2">
        <v>46291.799748923608</v>
      </c>
      <c r="C2172" t="s">
        <v>106</v>
      </c>
      <c r="D2172" t="s">
        <v>138</v>
      </c>
      <c r="E2172" t="s">
        <v>731</v>
      </c>
      <c r="K2172" t="s">
        <v>137</v>
      </c>
    </row>
    <row r="2173" spans="1:11" hidden="1" x14ac:dyDescent="0.25">
      <c r="A2173" t="s">
        <v>56</v>
      </c>
      <c r="B2173" s="2">
        <v>46291.799748923608</v>
      </c>
      <c r="C2173" t="s">
        <v>106</v>
      </c>
      <c r="D2173" t="s">
        <v>141</v>
      </c>
      <c r="E2173" t="s">
        <v>722</v>
      </c>
      <c r="K2173" t="s">
        <v>137</v>
      </c>
    </row>
    <row r="2174" spans="1:11" hidden="1" x14ac:dyDescent="0.25">
      <c r="A2174" t="s">
        <v>56</v>
      </c>
      <c r="B2174" s="2">
        <v>46291.799748923608</v>
      </c>
      <c r="C2174" t="s">
        <v>106</v>
      </c>
      <c r="E2174" t="s">
        <v>145</v>
      </c>
      <c r="K2174" t="s">
        <v>145</v>
      </c>
    </row>
    <row r="2175" spans="1:11" hidden="1" x14ac:dyDescent="0.25">
      <c r="A2175" t="s">
        <v>56</v>
      </c>
      <c r="B2175" s="2">
        <v>46291.799748923608</v>
      </c>
      <c r="C2175" t="s">
        <v>106</v>
      </c>
      <c r="D2175" t="s">
        <v>141</v>
      </c>
      <c r="E2175" t="s">
        <v>451</v>
      </c>
      <c r="K2175" t="s">
        <v>145</v>
      </c>
    </row>
    <row r="2176" spans="1:11" hidden="1" x14ac:dyDescent="0.25">
      <c r="A2176" t="s">
        <v>56</v>
      </c>
      <c r="B2176" s="2">
        <v>46291.799748923608</v>
      </c>
      <c r="C2176" t="s">
        <v>106</v>
      </c>
      <c r="E2176" t="s">
        <v>188</v>
      </c>
      <c r="K2176" t="s">
        <v>145</v>
      </c>
    </row>
    <row r="2177" spans="1:11" hidden="1" x14ac:dyDescent="0.25">
      <c r="A2177" t="s">
        <v>56</v>
      </c>
      <c r="B2177" s="2">
        <v>46291.799748923608</v>
      </c>
      <c r="C2177" t="s">
        <v>139</v>
      </c>
      <c r="D2177" t="s">
        <v>178</v>
      </c>
      <c r="F2177" t="s">
        <v>686</v>
      </c>
      <c r="K2177" t="s">
        <v>145</v>
      </c>
    </row>
    <row r="2178" spans="1:11" hidden="1" x14ac:dyDescent="0.25">
      <c r="A2178" t="s">
        <v>56</v>
      </c>
      <c r="B2178" s="2">
        <v>46291.799748923608</v>
      </c>
      <c r="C2178" t="s">
        <v>139</v>
      </c>
      <c r="D2178" t="s">
        <v>147</v>
      </c>
      <c r="K2178" t="s">
        <v>148</v>
      </c>
    </row>
    <row r="2179" spans="1:11" hidden="1" x14ac:dyDescent="0.25">
      <c r="A2179" t="s">
        <v>56</v>
      </c>
      <c r="B2179" s="2">
        <v>46291.799748923608</v>
      </c>
      <c r="C2179" t="s">
        <v>139</v>
      </c>
      <c r="D2179" t="s">
        <v>149</v>
      </c>
      <c r="K2179" t="s">
        <v>148</v>
      </c>
    </row>
    <row r="2180" spans="1:11" hidden="1" x14ac:dyDescent="0.25">
      <c r="A2180" t="s">
        <v>56</v>
      </c>
      <c r="B2180" s="2">
        <v>46291.799748923608</v>
      </c>
      <c r="C2180" t="s">
        <v>139</v>
      </c>
      <c r="D2180" t="s">
        <v>150</v>
      </c>
      <c r="K2180" t="s">
        <v>148</v>
      </c>
    </row>
    <row r="2181" spans="1:11" hidden="1" x14ac:dyDescent="0.25">
      <c r="A2181" t="s">
        <v>56</v>
      </c>
      <c r="B2181" s="2">
        <v>46291.799748923608</v>
      </c>
      <c r="C2181" t="s">
        <v>139</v>
      </c>
      <c r="D2181" t="s">
        <v>151</v>
      </c>
      <c r="K2181" t="s">
        <v>148</v>
      </c>
    </row>
    <row r="2182" spans="1:11" hidden="1" x14ac:dyDescent="0.25">
      <c r="A2182" t="s">
        <v>56</v>
      </c>
      <c r="B2182" s="2">
        <v>46291.799748923608</v>
      </c>
      <c r="C2182" t="s">
        <v>139</v>
      </c>
      <c r="D2182" t="s">
        <v>152</v>
      </c>
      <c r="K2182" t="s">
        <v>148</v>
      </c>
    </row>
    <row r="2183" spans="1:11" hidden="1" x14ac:dyDescent="0.25">
      <c r="A2183" t="s">
        <v>56</v>
      </c>
      <c r="B2183" s="2">
        <v>46291.799748923608</v>
      </c>
      <c r="C2183" t="s">
        <v>139</v>
      </c>
      <c r="D2183" t="s">
        <v>153</v>
      </c>
      <c r="K2183" t="s">
        <v>148</v>
      </c>
    </row>
    <row r="2184" spans="1:11" hidden="1" x14ac:dyDescent="0.25">
      <c r="A2184" t="s">
        <v>56</v>
      </c>
      <c r="B2184" s="2">
        <v>46291.799748923608</v>
      </c>
      <c r="C2184" t="s">
        <v>139</v>
      </c>
      <c r="D2184" t="s">
        <v>154</v>
      </c>
      <c r="K2184" t="s">
        <v>148</v>
      </c>
    </row>
    <row r="2185" spans="1:11" hidden="1" x14ac:dyDescent="0.25">
      <c r="A2185" t="s">
        <v>56</v>
      </c>
      <c r="B2185" s="2">
        <v>46291.799748923608</v>
      </c>
      <c r="C2185" t="s">
        <v>139</v>
      </c>
      <c r="D2185" t="s">
        <v>155</v>
      </c>
      <c r="K2185" t="s">
        <v>148</v>
      </c>
    </row>
    <row r="2186" spans="1:11" hidden="1" x14ac:dyDescent="0.25">
      <c r="A2186" t="s">
        <v>56</v>
      </c>
      <c r="B2186" s="2">
        <v>46291.799748923608</v>
      </c>
      <c r="C2186" t="s">
        <v>139</v>
      </c>
      <c r="E2186" t="s">
        <v>188</v>
      </c>
      <c r="K2186" t="s">
        <v>148</v>
      </c>
    </row>
    <row r="2187" spans="1:11" hidden="1" x14ac:dyDescent="0.25">
      <c r="A2187" t="s">
        <v>82</v>
      </c>
      <c r="B2187" s="2">
        <v>46291.758025115741</v>
      </c>
      <c r="C2187" t="s">
        <v>106</v>
      </c>
      <c r="D2187" t="s">
        <v>178</v>
      </c>
      <c r="G2187" t="s">
        <v>675</v>
      </c>
      <c r="K2187" t="s">
        <v>108</v>
      </c>
    </row>
    <row r="2188" spans="1:11" hidden="1" x14ac:dyDescent="0.25">
      <c r="A2188" t="s">
        <v>82</v>
      </c>
      <c r="B2188" s="2">
        <v>46291.758025115741</v>
      </c>
      <c r="C2188" t="s">
        <v>106</v>
      </c>
      <c r="G2188" t="s">
        <v>107</v>
      </c>
      <c r="K2188" t="s">
        <v>108</v>
      </c>
    </row>
    <row r="2189" spans="1:11" hidden="1" x14ac:dyDescent="0.25">
      <c r="A2189" t="s">
        <v>82</v>
      </c>
      <c r="B2189" s="2">
        <v>46291.758025115741</v>
      </c>
      <c r="C2189" t="s">
        <v>106</v>
      </c>
      <c r="D2189" t="s">
        <v>49</v>
      </c>
      <c r="K2189" t="s">
        <v>108</v>
      </c>
    </row>
    <row r="2190" spans="1:11" hidden="1" x14ac:dyDescent="0.25">
      <c r="A2190" t="s">
        <v>82</v>
      </c>
      <c r="B2190" s="2">
        <v>46291.758025115741</v>
      </c>
      <c r="C2190" t="s">
        <v>106</v>
      </c>
      <c r="D2190" t="s">
        <v>496</v>
      </c>
      <c r="K2190" t="s">
        <v>108</v>
      </c>
    </row>
    <row r="2191" spans="1:11" hidden="1" x14ac:dyDescent="0.25">
      <c r="A2191" t="s">
        <v>82</v>
      </c>
      <c r="B2191" s="2">
        <v>46291.758025115741</v>
      </c>
      <c r="C2191" t="s">
        <v>106</v>
      </c>
      <c r="D2191" t="s">
        <v>442</v>
      </c>
      <c r="K2191" t="s">
        <v>108</v>
      </c>
    </row>
    <row r="2192" spans="1:11" hidden="1" x14ac:dyDescent="0.25">
      <c r="A2192" t="s">
        <v>82</v>
      </c>
      <c r="B2192" s="2">
        <v>46291.758025115741</v>
      </c>
      <c r="C2192" t="s">
        <v>106</v>
      </c>
      <c r="D2192" t="s">
        <v>497</v>
      </c>
      <c r="K2192" t="s">
        <v>108</v>
      </c>
    </row>
    <row r="2193" spans="1:11" hidden="1" x14ac:dyDescent="0.25">
      <c r="A2193" t="s">
        <v>82</v>
      </c>
      <c r="B2193" s="2">
        <v>46291.758025115741</v>
      </c>
      <c r="C2193" t="s">
        <v>106</v>
      </c>
      <c r="D2193" t="s">
        <v>498</v>
      </c>
      <c r="K2193" t="s">
        <v>108</v>
      </c>
    </row>
    <row r="2194" spans="1:11" hidden="1" x14ac:dyDescent="0.25">
      <c r="A2194" t="s">
        <v>82</v>
      </c>
      <c r="B2194" s="2">
        <v>46291.758025115741</v>
      </c>
      <c r="C2194" t="s">
        <v>106</v>
      </c>
      <c r="D2194" t="s">
        <v>499</v>
      </c>
      <c r="K2194" t="s">
        <v>108</v>
      </c>
    </row>
    <row r="2195" spans="1:11" hidden="1" x14ac:dyDescent="0.25">
      <c r="A2195" t="s">
        <v>82</v>
      </c>
      <c r="B2195" s="2">
        <v>46291.758025115741</v>
      </c>
      <c r="C2195" t="s">
        <v>106</v>
      </c>
      <c r="D2195" t="s">
        <v>161</v>
      </c>
      <c r="K2195" t="s">
        <v>108</v>
      </c>
    </row>
    <row r="2196" spans="1:11" hidden="1" x14ac:dyDescent="0.25">
      <c r="A2196" t="s">
        <v>82</v>
      </c>
      <c r="B2196" s="2">
        <v>46291.758025115741</v>
      </c>
      <c r="C2196" t="s">
        <v>106</v>
      </c>
      <c r="D2196" t="s">
        <v>344</v>
      </c>
      <c r="K2196" t="s">
        <v>108</v>
      </c>
    </row>
    <row r="2197" spans="1:11" hidden="1" x14ac:dyDescent="0.25">
      <c r="A2197" t="s">
        <v>82</v>
      </c>
      <c r="B2197" s="2">
        <v>46291.758025115741</v>
      </c>
      <c r="C2197" t="s">
        <v>106</v>
      </c>
      <c r="D2197" t="s">
        <v>116</v>
      </c>
      <c r="F2197" t="s">
        <v>117</v>
      </c>
      <c r="K2197" t="s">
        <v>108</v>
      </c>
    </row>
    <row r="2198" spans="1:11" hidden="1" x14ac:dyDescent="0.25">
      <c r="A2198" t="s">
        <v>82</v>
      </c>
      <c r="B2198" s="2">
        <v>46291.758025115741</v>
      </c>
      <c r="C2198" t="s">
        <v>106</v>
      </c>
      <c r="D2198" t="s">
        <v>118</v>
      </c>
      <c r="F2198" t="s">
        <v>119</v>
      </c>
      <c r="K2198" t="s">
        <v>108</v>
      </c>
    </row>
    <row r="2199" spans="1:11" hidden="1" x14ac:dyDescent="0.25">
      <c r="A2199" t="s">
        <v>82</v>
      </c>
      <c r="B2199" s="2">
        <v>46291.758025115741</v>
      </c>
      <c r="C2199" t="s">
        <v>106</v>
      </c>
      <c r="D2199" t="s">
        <v>120</v>
      </c>
      <c r="K2199" t="s">
        <v>108</v>
      </c>
    </row>
    <row r="2200" spans="1:11" hidden="1" x14ac:dyDescent="0.25">
      <c r="A2200" t="s">
        <v>82</v>
      </c>
      <c r="B2200" s="2">
        <v>46291.758025115741</v>
      </c>
      <c r="C2200" t="s">
        <v>106</v>
      </c>
      <c r="D2200" t="s">
        <v>121</v>
      </c>
      <c r="F2200" t="s">
        <v>122</v>
      </c>
      <c r="K2200" t="s">
        <v>108</v>
      </c>
    </row>
    <row r="2201" spans="1:11" hidden="1" x14ac:dyDescent="0.25">
      <c r="A2201" t="s">
        <v>82</v>
      </c>
      <c r="B2201" s="2">
        <v>46291.758025115741</v>
      </c>
      <c r="C2201" t="s">
        <v>106</v>
      </c>
      <c r="D2201" t="s">
        <v>123</v>
      </c>
      <c r="F2201" t="s">
        <v>124</v>
      </c>
      <c r="K2201" t="s">
        <v>108</v>
      </c>
    </row>
    <row r="2202" spans="1:11" hidden="1" x14ac:dyDescent="0.25">
      <c r="A2202" t="s">
        <v>82</v>
      </c>
      <c r="B2202" s="2">
        <v>46291.758025115741</v>
      </c>
      <c r="C2202" t="s">
        <v>106</v>
      </c>
      <c r="D2202" t="s">
        <v>676</v>
      </c>
      <c r="F2202" t="s">
        <v>125</v>
      </c>
      <c r="K2202" t="s">
        <v>108</v>
      </c>
    </row>
    <row r="2203" spans="1:11" hidden="1" x14ac:dyDescent="0.25">
      <c r="A2203" t="s">
        <v>82</v>
      </c>
      <c r="B2203" s="2">
        <v>46291.758025115741</v>
      </c>
      <c r="C2203" t="s">
        <v>106</v>
      </c>
      <c r="D2203" t="s">
        <v>677</v>
      </c>
      <c r="F2203" t="s">
        <v>126</v>
      </c>
      <c r="K2203" t="s">
        <v>108</v>
      </c>
    </row>
    <row r="2204" spans="1:11" hidden="1" x14ac:dyDescent="0.25">
      <c r="A2204" t="s">
        <v>82</v>
      </c>
      <c r="B2204" s="2">
        <v>46291.758025115741</v>
      </c>
      <c r="C2204" t="s">
        <v>106</v>
      </c>
      <c r="E2204" t="s">
        <v>130</v>
      </c>
      <c r="K2204" t="s">
        <v>130</v>
      </c>
    </row>
    <row r="2205" spans="1:11" hidden="1" x14ac:dyDescent="0.25">
      <c r="A2205" t="s">
        <v>82</v>
      </c>
      <c r="B2205" s="2">
        <v>46291.758025115741</v>
      </c>
      <c r="C2205" t="s">
        <v>106</v>
      </c>
      <c r="D2205" t="s">
        <v>127</v>
      </c>
      <c r="E2205" t="s">
        <v>128</v>
      </c>
      <c r="G2205" t="s">
        <v>129</v>
      </c>
      <c r="K2205" t="s">
        <v>130</v>
      </c>
    </row>
    <row r="2206" spans="1:11" hidden="1" x14ac:dyDescent="0.25">
      <c r="A2206" t="s">
        <v>82</v>
      </c>
      <c r="B2206" s="2">
        <v>46291.758025115741</v>
      </c>
      <c r="C2206" t="s">
        <v>106</v>
      </c>
      <c r="D2206" t="s">
        <v>500</v>
      </c>
      <c r="E2206" t="s">
        <v>681</v>
      </c>
      <c r="G2206" t="s">
        <v>501</v>
      </c>
      <c r="K2206" t="s">
        <v>130</v>
      </c>
    </row>
    <row r="2207" spans="1:11" hidden="1" x14ac:dyDescent="0.25">
      <c r="A2207" t="s">
        <v>82</v>
      </c>
      <c r="B2207" s="2">
        <v>46291.758025115741</v>
      </c>
      <c r="C2207" t="s">
        <v>106</v>
      </c>
      <c r="D2207" t="s">
        <v>122</v>
      </c>
      <c r="E2207" t="s">
        <v>682</v>
      </c>
      <c r="G2207" t="s">
        <v>122</v>
      </c>
      <c r="K2207" t="s">
        <v>130</v>
      </c>
    </row>
    <row r="2208" spans="1:11" hidden="1" x14ac:dyDescent="0.25">
      <c r="A2208" t="s">
        <v>82</v>
      </c>
      <c r="B2208" s="2">
        <v>46291.758025115741</v>
      </c>
      <c r="C2208" t="s">
        <v>106</v>
      </c>
      <c r="D2208" t="s">
        <v>122</v>
      </c>
      <c r="E2208" t="s">
        <v>683</v>
      </c>
      <c r="G2208" t="s">
        <v>122</v>
      </c>
      <c r="K2208" t="s">
        <v>130</v>
      </c>
    </row>
    <row r="2209" spans="1:11" hidden="1" x14ac:dyDescent="0.25">
      <c r="A2209" t="s">
        <v>82</v>
      </c>
      <c r="B2209" s="2">
        <v>46291.758025115741</v>
      </c>
      <c r="C2209" t="s">
        <v>106</v>
      </c>
      <c r="D2209" t="s">
        <v>187</v>
      </c>
      <c r="K2209" t="s">
        <v>130</v>
      </c>
    </row>
    <row r="2210" spans="1:11" hidden="1" x14ac:dyDescent="0.25">
      <c r="A2210" t="s">
        <v>82</v>
      </c>
      <c r="B2210" s="2">
        <v>46291.758025115741</v>
      </c>
      <c r="C2210" t="s">
        <v>106</v>
      </c>
      <c r="E2210" t="s">
        <v>137</v>
      </c>
      <c r="K2210" t="s">
        <v>137</v>
      </c>
    </row>
    <row r="2211" spans="1:11" hidden="1" x14ac:dyDescent="0.25">
      <c r="A2211" t="s">
        <v>82</v>
      </c>
      <c r="B2211" s="2">
        <v>46291.758025115741</v>
      </c>
      <c r="C2211" t="s">
        <v>106</v>
      </c>
      <c r="D2211" t="s">
        <v>135</v>
      </c>
      <c r="E2211" t="s">
        <v>450</v>
      </c>
      <c r="K2211" t="s">
        <v>137</v>
      </c>
    </row>
    <row r="2212" spans="1:11" hidden="1" x14ac:dyDescent="0.25">
      <c r="A2212" t="s">
        <v>82</v>
      </c>
      <c r="B2212" s="2">
        <v>46291.758025115741</v>
      </c>
      <c r="C2212" t="s">
        <v>106</v>
      </c>
      <c r="D2212" t="s">
        <v>138</v>
      </c>
      <c r="E2212" t="s">
        <v>731</v>
      </c>
      <c r="K2212" t="s">
        <v>137</v>
      </c>
    </row>
    <row r="2213" spans="1:11" hidden="1" x14ac:dyDescent="0.25">
      <c r="A2213" t="s">
        <v>82</v>
      </c>
      <c r="B2213" s="2">
        <v>46291.758025115741</v>
      </c>
      <c r="C2213" t="s">
        <v>106</v>
      </c>
      <c r="D2213" t="s">
        <v>141</v>
      </c>
      <c r="E2213" t="s">
        <v>722</v>
      </c>
      <c r="K2213" t="s">
        <v>137</v>
      </c>
    </row>
    <row r="2214" spans="1:11" hidden="1" x14ac:dyDescent="0.25">
      <c r="A2214" t="s">
        <v>82</v>
      </c>
      <c r="B2214" s="2">
        <v>46291.758025115741</v>
      </c>
      <c r="C2214" t="s">
        <v>106</v>
      </c>
      <c r="E2214" t="s">
        <v>145</v>
      </c>
      <c r="K2214" t="s">
        <v>145</v>
      </c>
    </row>
    <row r="2215" spans="1:11" hidden="1" x14ac:dyDescent="0.25">
      <c r="A2215" t="s">
        <v>82</v>
      </c>
      <c r="B2215" s="2">
        <v>46291.758025115741</v>
      </c>
      <c r="C2215" t="s">
        <v>106</v>
      </c>
      <c r="D2215" t="s">
        <v>141</v>
      </c>
      <c r="E2215" t="s">
        <v>451</v>
      </c>
      <c r="K2215" t="s">
        <v>145</v>
      </c>
    </row>
    <row r="2216" spans="1:11" hidden="1" x14ac:dyDescent="0.25">
      <c r="A2216" t="s">
        <v>82</v>
      </c>
      <c r="B2216" s="2">
        <v>46291.758025115741</v>
      </c>
      <c r="C2216" t="s">
        <v>106</v>
      </c>
      <c r="D2216" t="s">
        <v>147</v>
      </c>
      <c r="K2216" t="s">
        <v>148</v>
      </c>
    </row>
    <row r="2217" spans="1:11" hidden="1" x14ac:dyDescent="0.25">
      <c r="A2217" t="s">
        <v>82</v>
      </c>
      <c r="B2217" s="2">
        <v>46291.758025115741</v>
      </c>
      <c r="C2217" t="s">
        <v>106</v>
      </c>
      <c r="D2217" t="s">
        <v>149</v>
      </c>
      <c r="K2217" t="s">
        <v>148</v>
      </c>
    </row>
    <row r="2218" spans="1:11" hidden="1" x14ac:dyDescent="0.25">
      <c r="A2218" t="s">
        <v>82</v>
      </c>
      <c r="B2218" s="2">
        <v>46291.758025115741</v>
      </c>
      <c r="C2218" t="s">
        <v>106</v>
      </c>
      <c r="E2218" t="s">
        <v>188</v>
      </c>
      <c r="K2218" t="s">
        <v>148</v>
      </c>
    </row>
    <row r="2219" spans="1:11" hidden="1" x14ac:dyDescent="0.25">
      <c r="A2219" t="s">
        <v>82</v>
      </c>
      <c r="B2219" s="2">
        <v>46291.758025115741</v>
      </c>
      <c r="C2219" t="s">
        <v>139</v>
      </c>
      <c r="D2219" t="s">
        <v>178</v>
      </c>
      <c r="F2219" t="s">
        <v>686</v>
      </c>
      <c r="K2219" t="s">
        <v>148</v>
      </c>
    </row>
    <row r="2220" spans="1:11" hidden="1" x14ac:dyDescent="0.25">
      <c r="A2220" t="s">
        <v>82</v>
      </c>
      <c r="B2220" s="2">
        <v>46291.758025115741</v>
      </c>
      <c r="C2220" t="s">
        <v>139</v>
      </c>
      <c r="D2220" t="s">
        <v>150</v>
      </c>
      <c r="K2220" t="s">
        <v>148</v>
      </c>
    </row>
    <row r="2221" spans="1:11" hidden="1" x14ac:dyDescent="0.25">
      <c r="A2221" t="s">
        <v>82</v>
      </c>
      <c r="B2221" s="2">
        <v>46291.758025115741</v>
      </c>
      <c r="C2221" t="s">
        <v>139</v>
      </c>
      <c r="D2221" t="s">
        <v>151</v>
      </c>
      <c r="K2221" t="s">
        <v>148</v>
      </c>
    </row>
    <row r="2222" spans="1:11" hidden="1" x14ac:dyDescent="0.25">
      <c r="A2222" t="s">
        <v>82</v>
      </c>
      <c r="B2222" s="2">
        <v>46291.758025115741</v>
      </c>
      <c r="C2222" t="s">
        <v>139</v>
      </c>
      <c r="D2222" t="s">
        <v>152</v>
      </c>
      <c r="K2222" t="s">
        <v>148</v>
      </c>
    </row>
    <row r="2223" spans="1:11" hidden="1" x14ac:dyDescent="0.25">
      <c r="A2223" t="s">
        <v>82</v>
      </c>
      <c r="B2223" s="2">
        <v>46291.758025115741</v>
      </c>
      <c r="C2223" t="s">
        <v>139</v>
      </c>
      <c r="D2223" t="s">
        <v>153</v>
      </c>
      <c r="K2223" t="s">
        <v>148</v>
      </c>
    </row>
    <row r="2224" spans="1:11" hidden="1" x14ac:dyDescent="0.25">
      <c r="A2224" t="s">
        <v>82</v>
      </c>
      <c r="B2224" s="2">
        <v>46291.758025115741</v>
      </c>
      <c r="C2224" t="s">
        <v>139</v>
      </c>
      <c r="D2224" t="s">
        <v>154</v>
      </c>
      <c r="K2224" t="s">
        <v>148</v>
      </c>
    </row>
    <row r="2225" spans="1:11" hidden="1" x14ac:dyDescent="0.25">
      <c r="A2225" t="s">
        <v>82</v>
      </c>
      <c r="B2225" s="2">
        <v>46291.758025115741</v>
      </c>
      <c r="C2225" t="s">
        <v>139</v>
      </c>
      <c r="D2225" t="s">
        <v>155</v>
      </c>
      <c r="K2225" t="s">
        <v>148</v>
      </c>
    </row>
    <row r="2226" spans="1:11" hidden="1" x14ac:dyDescent="0.25">
      <c r="A2226" t="s">
        <v>82</v>
      </c>
      <c r="B2226" s="2">
        <v>46291.758025115741</v>
      </c>
      <c r="C2226" t="s">
        <v>139</v>
      </c>
      <c r="E2226" t="s">
        <v>188</v>
      </c>
      <c r="K2226" t="s">
        <v>148</v>
      </c>
    </row>
    <row r="2227" spans="1:11" hidden="1" x14ac:dyDescent="0.25">
      <c r="A2227" t="s">
        <v>100</v>
      </c>
      <c r="B2227" s="2">
        <v>46291.764622152776</v>
      </c>
      <c r="C2227" t="s">
        <v>106</v>
      </c>
      <c r="D2227" t="s">
        <v>178</v>
      </c>
      <c r="G2227" t="s">
        <v>675</v>
      </c>
      <c r="K2227" t="s">
        <v>108</v>
      </c>
    </row>
    <row r="2228" spans="1:11" hidden="1" x14ac:dyDescent="0.25">
      <c r="A2228" t="s">
        <v>100</v>
      </c>
      <c r="B2228" s="2">
        <v>46291.764622152776</v>
      </c>
      <c r="C2228" t="s">
        <v>106</v>
      </c>
      <c r="G2228" t="s">
        <v>107</v>
      </c>
      <c r="K2228" t="s">
        <v>108</v>
      </c>
    </row>
    <row r="2229" spans="1:11" hidden="1" x14ac:dyDescent="0.25">
      <c r="A2229" t="s">
        <v>100</v>
      </c>
      <c r="B2229" s="2">
        <v>46291.764622152776</v>
      </c>
      <c r="C2229" t="s">
        <v>106</v>
      </c>
      <c r="D2229" t="s">
        <v>8</v>
      </c>
      <c r="K2229" t="s">
        <v>108</v>
      </c>
    </row>
    <row r="2230" spans="1:11" hidden="1" x14ac:dyDescent="0.25">
      <c r="A2230" t="s">
        <v>100</v>
      </c>
      <c r="B2230" s="2">
        <v>46291.764622152776</v>
      </c>
      <c r="C2230" t="s">
        <v>106</v>
      </c>
      <c r="D2230" t="s">
        <v>502</v>
      </c>
      <c r="K2230" t="s">
        <v>108</v>
      </c>
    </row>
    <row r="2231" spans="1:11" hidden="1" x14ac:dyDescent="0.25">
      <c r="A2231" t="s">
        <v>100</v>
      </c>
      <c r="B2231" s="2">
        <v>46291.764622152776</v>
      </c>
      <c r="C2231" t="s">
        <v>106</v>
      </c>
      <c r="D2231" t="s">
        <v>157</v>
      </c>
      <c r="K2231" t="s">
        <v>108</v>
      </c>
    </row>
    <row r="2232" spans="1:11" hidden="1" x14ac:dyDescent="0.25">
      <c r="A2232" t="s">
        <v>100</v>
      </c>
      <c r="B2232" s="2">
        <v>46291.764622152776</v>
      </c>
      <c r="C2232" t="s">
        <v>106</v>
      </c>
      <c r="D2232" t="s">
        <v>503</v>
      </c>
      <c r="K2232" t="s">
        <v>108</v>
      </c>
    </row>
    <row r="2233" spans="1:11" hidden="1" x14ac:dyDescent="0.25">
      <c r="A2233" t="s">
        <v>100</v>
      </c>
      <c r="B2233" s="2">
        <v>46291.764622152776</v>
      </c>
      <c r="C2233" t="s">
        <v>106</v>
      </c>
      <c r="D2233" t="s">
        <v>504</v>
      </c>
      <c r="K2233" t="s">
        <v>108</v>
      </c>
    </row>
    <row r="2234" spans="1:11" hidden="1" x14ac:dyDescent="0.25">
      <c r="A2234" t="s">
        <v>100</v>
      </c>
      <c r="B2234" s="2">
        <v>46291.764622152776</v>
      </c>
      <c r="C2234" t="s">
        <v>106</v>
      </c>
      <c r="D2234" t="s">
        <v>352</v>
      </c>
      <c r="K2234" t="s">
        <v>108</v>
      </c>
    </row>
    <row r="2235" spans="1:11" hidden="1" x14ac:dyDescent="0.25">
      <c r="A2235" t="s">
        <v>100</v>
      </c>
      <c r="B2235" s="2">
        <v>46291.764622152776</v>
      </c>
      <c r="C2235" t="s">
        <v>106</v>
      </c>
      <c r="D2235" t="s">
        <v>271</v>
      </c>
      <c r="K2235" t="s">
        <v>108</v>
      </c>
    </row>
    <row r="2236" spans="1:11" hidden="1" x14ac:dyDescent="0.25">
      <c r="A2236" t="s">
        <v>100</v>
      </c>
      <c r="B2236" s="2">
        <v>46291.764622152776</v>
      </c>
      <c r="C2236" t="s">
        <v>106</v>
      </c>
      <c r="D2236" t="s">
        <v>115</v>
      </c>
      <c r="K2236" t="s">
        <v>108</v>
      </c>
    </row>
    <row r="2237" spans="1:11" hidden="1" x14ac:dyDescent="0.25">
      <c r="A2237" t="s">
        <v>100</v>
      </c>
      <c r="B2237" s="2">
        <v>46291.764622152776</v>
      </c>
      <c r="C2237" t="s">
        <v>106</v>
      </c>
      <c r="D2237" t="s">
        <v>116</v>
      </c>
      <c r="F2237" t="s">
        <v>117</v>
      </c>
      <c r="K2237" t="s">
        <v>108</v>
      </c>
    </row>
    <row r="2238" spans="1:11" hidden="1" x14ac:dyDescent="0.25">
      <c r="A2238" t="s">
        <v>100</v>
      </c>
      <c r="B2238" s="2">
        <v>46291.764622152776</v>
      </c>
      <c r="C2238" t="s">
        <v>106</v>
      </c>
      <c r="D2238" t="s">
        <v>118</v>
      </c>
      <c r="F2238" t="s">
        <v>119</v>
      </c>
      <c r="K2238" t="s">
        <v>108</v>
      </c>
    </row>
    <row r="2239" spans="1:11" hidden="1" x14ac:dyDescent="0.25">
      <c r="A2239" t="s">
        <v>100</v>
      </c>
      <c r="B2239" s="2">
        <v>46291.764622152776</v>
      </c>
      <c r="C2239" t="s">
        <v>106</v>
      </c>
      <c r="D2239" t="s">
        <v>120</v>
      </c>
      <c r="K2239" t="s">
        <v>108</v>
      </c>
    </row>
    <row r="2240" spans="1:11" hidden="1" x14ac:dyDescent="0.25">
      <c r="A2240" t="s">
        <v>100</v>
      </c>
      <c r="B2240" s="2">
        <v>46291.764622152776</v>
      </c>
      <c r="C2240" t="s">
        <v>106</v>
      </c>
      <c r="D2240" t="s">
        <v>121</v>
      </c>
      <c r="F2240" t="s">
        <v>122</v>
      </c>
      <c r="K2240" t="s">
        <v>108</v>
      </c>
    </row>
    <row r="2241" spans="1:11" hidden="1" x14ac:dyDescent="0.25">
      <c r="A2241" t="s">
        <v>100</v>
      </c>
      <c r="B2241" s="2">
        <v>46291.764622152776</v>
      </c>
      <c r="C2241" t="s">
        <v>106</v>
      </c>
      <c r="D2241" t="s">
        <v>123</v>
      </c>
      <c r="F2241" t="s">
        <v>124</v>
      </c>
      <c r="K2241" t="s">
        <v>108</v>
      </c>
    </row>
    <row r="2242" spans="1:11" hidden="1" x14ac:dyDescent="0.25">
      <c r="A2242" t="s">
        <v>100</v>
      </c>
      <c r="B2242" s="2">
        <v>46291.764622152776</v>
      </c>
      <c r="C2242" t="s">
        <v>106</v>
      </c>
      <c r="D2242" t="s">
        <v>676</v>
      </c>
      <c r="F2242" t="s">
        <v>125</v>
      </c>
      <c r="K2242" t="s">
        <v>108</v>
      </c>
    </row>
    <row r="2243" spans="1:11" hidden="1" x14ac:dyDescent="0.25">
      <c r="A2243" t="s">
        <v>100</v>
      </c>
      <c r="B2243" s="2">
        <v>46291.764622152776</v>
      </c>
      <c r="C2243" t="s">
        <v>106</v>
      </c>
      <c r="D2243" t="s">
        <v>677</v>
      </c>
      <c r="F2243" t="s">
        <v>126</v>
      </c>
      <c r="K2243" t="s">
        <v>108</v>
      </c>
    </row>
    <row r="2244" spans="1:11" hidden="1" x14ac:dyDescent="0.25">
      <c r="A2244" t="s">
        <v>100</v>
      </c>
      <c r="B2244" s="2">
        <v>46291.764622152776</v>
      </c>
      <c r="C2244" t="s">
        <v>106</v>
      </c>
      <c r="E2244" t="s">
        <v>130</v>
      </c>
      <c r="K2244" t="s">
        <v>130</v>
      </c>
    </row>
    <row r="2245" spans="1:11" hidden="1" x14ac:dyDescent="0.25">
      <c r="A2245" t="s">
        <v>100</v>
      </c>
      <c r="B2245" s="2">
        <v>46291.764622152776</v>
      </c>
      <c r="C2245" t="s">
        <v>106</v>
      </c>
      <c r="D2245" t="s">
        <v>127</v>
      </c>
      <c r="E2245" t="s">
        <v>128</v>
      </c>
      <c r="G2245" t="s">
        <v>129</v>
      </c>
      <c r="K2245" t="s">
        <v>130</v>
      </c>
    </row>
    <row r="2246" spans="1:11" hidden="1" x14ac:dyDescent="0.25">
      <c r="A2246" t="s">
        <v>100</v>
      </c>
      <c r="B2246" s="2">
        <v>46291.764622152776</v>
      </c>
      <c r="C2246" t="s">
        <v>106</v>
      </c>
      <c r="D2246" t="s">
        <v>505</v>
      </c>
      <c r="E2246" t="s">
        <v>164</v>
      </c>
      <c r="G2246" t="s">
        <v>165</v>
      </c>
      <c r="K2246" t="s">
        <v>130</v>
      </c>
    </row>
    <row r="2247" spans="1:11" hidden="1" x14ac:dyDescent="0.25">
      <c r="A2247" t="s">
        <v>100</v>
      </c>
      <c r="B2247" s="2">
        <v>46291.764622152776</v>
      </c>
      <c r="C2247" t="s">
        <v>106</v>
      </c>
      <c r="D2247" t="s">
        <v>353</v>
      </c>
      <c r="E2247" t="s">
        <v>167</v>
      </c>
      <c r="G2247" t="s">
        <v>168</v>
      </c>
      <c r="K2247" t="s">
        <v>130</v>
      </c>
    </row>
    <row r="2248" spans="1:11" hidden="1" x14ac:dyDescent="0.25">
      <c r="A2248" t="s">
        <v>100</v>
      </c>
      <c r="B2248" s="2">
        <v>46291.764622152776</v>
      </c>
      <c r="C2248" t="s">
        <v>106</v>
      </c>
      <c r="D2248" t="s">
        <v>122</v>
      </c>
      <c r="E2248" t="s">
        <v>169</v>
      </c>
      <c r="G2248" t="s">
        <v>170</v>
      </c>
      <c r="K2248" t="s">
        <v>130</v>
      </c>
    </row>
    <row r="2249" spans="1:11" hidden="1" x14ac:dyDescent="0.25">
      <c r="A2249" t="s">
        <v>100</v>
      </c>
      <c r="B2249" s="2">
        <v>46291.764622152776</v>
      </c>
      <c r="C2249" t="s">
        <v>106</v>
      </c>
      <c r="D2249" t="s">
        <v>122</v>
      </c>
      <c r="E2249" t="s">
        <v>689</v>
      </c>
      <c r="G2249" t="s">
        <v>122</v>
      </c>
      <c r="K2249" t="s">
        <v>130</v>
      </c>
    </row>
    <row r="2250" spans="1:11" hidden="1" x14ac:dyDescent="0.25">
      <c r="A2250" t="s">
        <v>100</v>
      </c>
      <c r="B2250" s="2">
        <v>46291.764622152776</v>
      </c>
      <c r="C2250" t="s">
        <v>106</v>
      </c>
      <c r="D2250" t="s">
        <v>122</v>
      </c>
      <c r="E2250" t="s">
        <v>690</v>
      </c>
      <c r="G2250" t="s">
        <v>122</v>
      </c>
      <c r="K2250" t="s">
        <v>130</v>
      </c>
    </row>
    <row r="2251" spans="1:11" hidden="1" x14ac:dyDescent="0.25">
      <c r="A2251" t="s">
        <v>100</v>
      </c>
      <c r="B2251" s="2">
        <v>46291.764622152776</v>
      </c>
      <c r="C2251" t="s">
        <v>106</v>
      </c>
      <c r="D2251" t="s">
        <v>122</v>
      </c>
      <c r="E2251" t="s">
        <v>691</v>
      </c>
      <c r="G2251" t="s">
        <v>122</v>
      </c>
      <c r="K2251" t="s">
        <v>130</v>
      </c>
    </row>
    <row r="2252" spans="1:11" hidden="1" x14ac:dyDescent="0.25">
      <c r="A2252" t="s">
        <v>100</v>
      </c>
      <c r="B2252" s="2">
        <v>46291.764622152776</v>
      </c>
      <c r="C2252" t="s">
        <v>106</v>
      </c>
      <c r="D2252" t="s">
        <v>122</v>
      </c>
      <c r="E2252" t="s">
        <v>171</v>
      </c>
      <c r="G2252" t="s">
        <v>122</v>
      </c>
      <c r="K2252" t="s">
        <v>130</v>
      </c>
    </row>
    <row r="2253" spans="1:11" hidden="1" x14ac:dyDescent="0.25">
      <c r="A2253" t="s">
        <v>100</v>
      </c>
      <c r="B2253" s="2">
        <v>46291.764622152776</v>
      </c>
      <c r="C2253" t="s">
        <v>106</v>
      </c>
      <c r="D2253" t="s">
        <v>122</v>
      </c>
      <c r="E2253" t="s">
        <v>172</v>
      </c>
      <c r="G2253" t="s">
        <v>122</v>
      </c>
      <c r="K2253" t="s">
        <v>130</v>
      </c>
    </row>
    <row r="2254" spans="1:11" hidden="1" x14ac:dyDescent="0.25">
      <c r="A2254" t="s">
        <v>100</v>
      </c>
      <c r="B2254" s="2">
        <v>46291.764622152776</v>
      </c>
      <c r="C2254" t="s">
        <v>106</v>
      </c>
      <c r="D2254" t="s">
        <v>122</v>
      </c>
      <c r="E2254" t="s">
        <v>692</v>
      </c>
      <c r="G2254" t="s">
        <v>122</v>
      </c>
      <c r="K2254" t="s">
        <v>130</v>
      </c>
    </row>
    <row r="2255" spans="1:11" hidden="1" x14ac:dyDescent="0.25">
      <c r="A2255" t="s">
        <v>100</v>
      </c>
      <c r="B2255" s="2">
        <v>46291.764622152776</v>
      </c>
      <c r="C2255" t="s">
        <v>106</v>
      </c>
      <c r="D2255" t="s">
        <v>187</v>
      </c>
      <c r="K2255" t="s">
        <v>130</v>
      </c>
    </row>
    <row r="2256" spans="1:11" hidden="1" x14ac:dyDescent="0.25">
      <c r="A2256" t="s">
        <v>100</v>
      </c>
      <c r="B2256" s="2">
        <v>46291.764622152776</v>
      </c>
      <c r="C2256" t="s">
        <v>106</v>
      </c>
      <c r="E2256" t="s">
        <v>137</v>
      </c>
      <c r="K2256" t="s">
        <v>137</v>
      </c>
    </row>
    <row r="2257" spans="1:11" hidden="1" x14ac:dyDescent="0.25">
      <c r="A2257" t="s">
        <v>100</v>
      </c>
      <c r="B2257" s="2">
        <v>46291.764622152776</v>
      </c>
      <c r="C2257" t="s">
        <v>106</v>
      </c>
      <c r="D2257" t="s">
        <v>135</v>
      </c>
      <c r="E2257" t="s">
        <v>506</v>
      </c>
      <c r="K2257" t="s">
        <v>137</v>
      </c>
    </row>
    <row r="2258" spans="1:11" hidden="1" x14ac:dyDescent="0.25">
      <c r="A2258" t="s">
        <v>100</v>
      </c>
      <c r="B2258" s="2">
        <v>46291.764622152776</v>
      </c>
      <c r="C2258" t="s">
        <v>106</v>
      </c>
      <c r="D2258" t="s">
        <v>140</v>
      </c>
      <c r="E2258" t="s">
        <v>687</v>
      </c>
      <c r="K2258" t="s">
        <v>137</v>
      </c>
    </row>
    <row r="2259" spans="1:11" hidden="1" x14ac:dyDescent="0.25">
      <c r="A2259" t="s">
        <v>100</v>
      </c>
      <c r="B2259" s="2">
        <v>46291.764622152776</v>
      </c>
      <c r="C2259" t="s">
        <v>106</v>
      </c>
      <c r="E2259" t="s">
        <v>188</v>
      </c>
      <c r="K2259" t="s">
        <v>137</v>
      </c>
    </row>
    <row r="2260" spans="1:11" hidden="1" x14ac:dyDescent="0.25">
      <c r="A2260" t="s">
        <v>100</v>
      </c>
      <c r="B2260" s="2">
        <v>46291.764622152776</v>
      </c>
      <c r="C2260" t="s">
        <v>139</v>
      </c>
      <c r="D2260" t="s">
        <v>178</v>
      </c>
      <c r="F2260" t="s">
        <v>686</v>
      </c>
      <c r="K2260" t="s">
        <v>137</v>
      </c>
    </row>
    <row r="2261" spans="1:11" hidden="1" x14ac:dyDescent="0.25">
      <c r="A2261" t="s">
        <v>100</v>
      </c>
      <c r="B2261" s="2">
        <v>46291.764622152776</v>
      </c>
      <c r="C2261" t="s">
        <v>139</v>
      </c>
      <c r="D2261" t="s">
        <v>141</v>
      </c>
      <c r="E2261" t="s">
        <v>174</v>
      </c>
      <c r="K2261" t="s">
        <v>137</v>
      </c>
    </row>
    <row r="2262" spans="1:11" hidden="1" x14ac:dyDescent="0.25">
      <c r="A2262" t="s">
        <v>100</v>
      </c>
      <c r="B2262" s="2">
        <v>46291.764622152776</v>
      </c>
      <c r="C2262" t="s">
        <v>139</v>
      </c>
      <c r="E2262" t="s">
        <v>175</v>
      </c>
      <c r="K2262" t="s">
        <v>137</v>
      </c>
    </row>
    <row r="2263" spans="1:11" hidden="1" x14ac:dyDescent="0.25">
      <c r="A2263" t="s">
        <v>100</v>
      </c>
      <c r="B2263" s="2">
        <v>46291.764622152776</v>
      </c>
      <c r="C2263" t="s">
        <v>139</v>
      </c>
      <c r="E2263" t="s">
        <v>176</v>
      </c>
      <c r="K2263" t="s">
        <v>137</v>
      </c>
    </row>
    <row r="2264" spans="1:11" hidden="1" x14ac:dyDescent="0.25">
      <c r="A2264" t="s">
        <v>100</v>
      </c>
      <c r="B2264" s="2">
        <v>46291.764622152776</v>
      </c>
      <c r="C2264" t="s">
        <v>139</v>
      </c>
      <c r="E2264" t="s">
        <v>145</v>
      </c>
      <c r="K2264" t="s">
        <v>145</v>
      </c>
    </row>
    <row r="2265" spans="1:11" hidden="1" x14ac:dyDescent="0.25">
      <c r="A2265" t="s">
        <v>100</v>
      </c>
      <c r="B2265" s="2">
        <v>46291.764622152776</v>
      </c>
      <c r="C2265" t="s">
        <v>139</v>
      </c>
      <c r="D2265" t="s">
        <v>141</v>
      </c>
      <c r="E2265" t="s">
        <v>177</v>
      </c>
      <c r="K2265" t="s">
        <v>145</v>
      </c>
    </row>
    <row r="2266" spans="1:11" hidden="1" x14ac:dyDescent="0.25">
      <c r="A2266" t="s">
        <v>100</v>
      </c>
      <c r="B2266" s="2">
        <v>46291.764622152776</v>
      </c>
      <c r="C2266" t="s">
        <v>139</v>
      </c>
      <c r="D2266" t="s">
        <v>147</v>
      </c>
      <c r="K2266" t="s">
        <v>148</v>
      </c>
    </row>
    <row r="2267" spans="1:11" hidden="1" x14ac:dyDescent="0.25">
      <c r="A2267" t="s">
        <v>100</v>
      </c>
      <c r="B2267" s="2">
        <v>46291.764622152776</v>
      </c>
      <c r="C2267" t="s">
        <v>139</v>
      </c>
      <c r="E2267" t="s">
        <v>149</v>
      </c>
      <c r="K2267" t="s">
        <v>148</v>
      </c>
    </row>
    <row r="2268" spans="1:11" hidden="1" x14ac:dyDescent="0.25">
      <c r="A2268" t="s">
        <v>100</v>
      </c>
      <c r="B2268" s="2">
        <v>46291.764622152776</v>
      </c>
      <c r="C2268" t="s">
        <v>139</v>
      </c>
      <c r="E2268" t="s">
        <v>150</v>
      </c>
      <c r="K2268" t="s">
        <v>148</v>
      </c>
    </row>
    <row r="2269" spans="1:11" hidden="1" x14ac:dyDescent="0.25">
      <c r="A2269" t="s">
        <v>100</v>
      </c>
      <c r="B2269" s="2">
        <v>46291.764622152776</v>
      </c>
      <c r="C2269" t="s">
        <v>139</v>
      </c>
      <c r="E2269" t="s">
        <v>151</v>
      </c>
      <c r="K2269" t="s">
        <v>148</v>
      </c>
    </row>
    <row r="2270" spans="1:11" hidden="1" x14ac:dyDescent="0.25">
      <c r="A2270" t="s">
        <v>100</v>
      </c>
      <c r="B2270" s="2">
        <v>46291.764622152776</v>
      </c>
      <c r="C2270" t="s">
        <v>139</v>
      </c>
      <c r="D2270" t="s">
        <v>152</v>
      </c>
      <c r="K2270" t="s">
        <v>148</v>
      </c>
    </row>
    <row r="2271" spans="1:11" hidden="1" x14ac:dyDescent="0.25">
      <c r="A2271" t="s">
        <v>100</v>
      </c>
      <c r="B2271" s="2">
        <v>46291.764622152776</v>
      </c>
      <c r="C2271" t="s">
        <v>139</v>
      </c>
      <c r="E2271" t="s">
        <v>153</v>
      </c>
      <c r="K2271" t="s">
        <v>148</v>
      </c>
    </row>
    <row r="2272" spans="1:11" hidden="1" x14ac:dyDescent="0.25">
      <c r="A2272" t="s">
        <v>100</v>
      </c>
      <c r="B2272" s="2">
        <v>46291.764622152776</v>
      </c>
      <c r="C2272" t="s">
        <v>139</v>
      </c>
      <c r="E2272" t="s">
        <v>154</v>
      </c>
      <c r="K2272" t="s">
        <v>148</v>
      </c>
    </row>
    <row r="2273" spans="1:11" hidden="1" x14ac:dyDescent="0.25">
      <c r="A2273" t="s">
        <v>100</v>
      </c>
      <c r="B2273" s="2">
        <v>46291.764622152776</v>
      </c>
      <c r="C2273" t="s">
        <v>139</v>
      </c>
      <c r="E2273" t="s">
        <v>155</v>
      </c>
      <c r="K2273" t="s">
        <v>148</v>
      </c>
    </row>
    <row r="2274" spans="1:11" hidden="1" x14ac:dyDescent="0.25">
      <c r="A2274" t="s">
        <v>100</v>
      </c>
      <c r="B2274" s="2">
        <v>46291.764622152776</v>
      </c>
      <c r="C2274" t="s">
        <v>139</v>
      </c>
      <c r="E2274" t="s">
        <v>188</v>
      </c>
      <c r="K2274" t="s">
        <v>148</v>
      </c>
    </row>
    <row r="2275" spans="1:11" hidden="1" x14ac:dyDescent="0.25">
      <c r="A2275" t="s">
        <v>101</v>
      </c>
      <c r="B2275" s="2">
        <v>46291.797056446761</v>
      </c>
      <c r="C2275" t="s">
        <v>106</v>
      </c>
      <c r="D2275" t="s">
        <v>178</v>
      </c>
      <c r="G2275" t="s">
        <v>675</v>
      </c>
      <c r="K2275" t="s">
        <v>108</v>
      </c>
    </row>
    <row r="2276" spans="1:11" hidden="1" x14ac:dyDescent="0.25">
      <c r="A2276" t="s">
        <v>101</v>
      </c>
      <c r="B2276" s="2">
        <v>46291.797056446761</v>
      </c>
      <c r="C2276" t="s">
        <v>106</v>
      </c>
      <c r="G2276" t="s">
        <v>107</v>
      </c>
      <c r="K2276" t="s">
        <v>108</v>
      </c>
    </row>
    <row r="2277" spans="1:11" hidden="1" x14ac:dyDescent="0.25">
      <c r="A2277" t="s">
        <v>101</v>
      </c>
      <c r="B2277" s="2">
        <v>46291.797056446761</v>
      </c>
      <c r="C2277" t="s">
        <v>106</v>
      </c>
      <c r="D2277" t="s">
        <v>8</v>
      </c>
      <c r="K2277" t="s">
        <v>108</v>
      </c>
    </row>
    <row r="2278" spans="1:11" hidden="1" x14ac:dyDescent="0.25">
      <c r="A2278" t="s">
        <v>101</v>
      </c>
      <c r="B2278" s="2">
        <v>46291.797056446761</v>
      </c>
      <c r="C2278" t="s">
        <v>106</v>
      </c>
      <c r="D2278" t="s">
        <v>507</v>
      </c>
      <c r="K2278" t="s">
        <v>108</v>
      </c>
    </row>
    <row r="2279" spans="1:11" hidden="1" x14ac:dyDescent="0.25">
      <c r="A2279" t="s">
        <v>101</v>
      </c>
      <c r="B2279" s="2">
        <v>46291.797056446761</v>
      </c>
      <c r="C2279" t="s">
        <v>106</v>
      </c>
      <c r="D2279" t="s">
        <v>157</v>
      </c>
      <c r="K2279" t="s">
        <v>108</v>
      </c>
    </row>
    <row r="2280" spans="1:11" hidden="1" x14ac:dyDescent="0.25">
      <c r="A2280" t="s">
        <v>101</v>
      </c>
      <c r="B2280" s="2">
        <v>46291.797056446761</v>
      </c>
      <c r="C2280" t="s">
        <v>106</v>
      </c>
      <c r="D2280" t="s">
        <v>508</v>
      </c>
      <c r="K2280" t="s">
        <v>108</v>
      </c>
    </row>
    <row r="2281" spans="1:11" hidden="1" x14ac:dyDescent="0.25">
      <c r="A2281" t="s">
        <v>101</v>
      </c>
      <c r="B2281" s="2">
        <v>46291.797056446761</v>
      </c>
      <c r="C2281" t="s">
        <v>106</v>
      </c>
      <c r="D2281" t="s">
        <v>221</v>
      </c>
      <c r="K2281" t="s">
        <v>108</v>
      </c>
    </row>
    <row r="2282" spans="1:11" hidden="1" x14ac:dyDescent="0.25">
      <c r="A2282" t="s">
        <v>101</v>
      </c>
      <c r="B2282" s="2">
        <v>46291.797056446761</v>
      </c>
      <c r="C2282" t="s">
        <v>106</v>
      </c>
      <c r="D2282" t="s">
        <v>308</v>
      </c>
      <c r="K2282" t="s">
        <v>108</v>
      </c>
    </row>
    <row r="2283" spans="1:11" hidden="1" x14ac:dyDescent="0.25">
      <c r="A2283" t="s">
        <v>101</v>
      </c>
      <c r="B2283" s="2">
        <v>46291.797056446761</v>
      </c>
      <c r="C2283" t="s">
        <v>106</v>
      </c>
      <c r="D2283" t="s">
        <v>114</v>
      </c>
      <c r="K2283" t="s">
        <v>108</v>
      </c>
    </row>
    <row r="2284" spans="1:11" hidden="1" x14ac:dyDescent="0.25">
      <c r="A2284" t="s">
        <v>101</v>
      </c>
      <c r="B2284" s="2">
        <v>46291.797056446761</v>
      </c>
      <c r="C2284" t="s">
        <v>106</v>
      </c>
      <c r="D2284" t="s">
        <v>115</v>
      </c>
      <c r="K2284" t="s">
        <v>108</v>
      </c>
    </row>
    <row r="2285" spans="1:11" hidden="1" x14ac:dyDescent="0.25">
      <c r="A2285" t="s">
        <v>101</v>
      </c>
      <c r="B2285" s="2">
        <v>46291.797056446761</v>
      </c>
      <c r="C2285" t="s">
        <v>106</v>
      </c>
      <c r="D2285" t="s">
        <v>116</v>
      </c>
      <c r="F2285" t="s">
        <v>117</v>
      </c>
      <c r="K2285" t="s">
        <v>108</v>
      </c>
    </row>
    <row r="2286" spans="1:11" hidden="1" x14ac:dyDescent="0.25">
      <c r="A2286" t="s">
        <v>101</v>
      </c>
      <c r="B2286" s="2">
        <v>46291.797056446761</v>
      </c>
      <c r="C2286" t="s">
        <v>106</v>
      </c>
      <c r="D2286" t="s">
        <v>118</v>
      </c>
      <c r="F2286" t="s">
        <v>119</v>
      </c>
      <c r="K2286" t="s">
        <v>108</v>
      </c>
    </row>
    <row r="2287" spans="1:11" hidden="1" x14ac:dyDescent="0.25">
      <c r="A2287" t="s">
        <v>101</v>
      </c>
      <c r="B2287" s="2">
        <v>46291.797056446761</v>
      </c>
      <c r="C2287" t="s">
        <v>106</v>
      </c>
      <c r="D2287" t="s">
        <v>120</v>
      </c>
      <c r="K2287" t="s">
        <v>108</v>
      </c>
    </row>
    <row r="2288" spans="1:11" hidden="1" x14ac:dyDescent="0.25">
      <c r="A2288" t="s">
        <v>101</v>
      </c>
      <c r="B2288" s="2">
        <v>46291.797056446761</v>
      </c>
      <c r="C2288" t="s">
        <v>106</v>
      </c>
      <c r="D2288" t="s">
        <v>121</v>
      </c>
      <c r="F2288" t="s">
        <v>122</v>
      </c>
      <c r="K2288" t="s">
        <v>108</v>
      </c>
    </row>
    <row r="2289" spans="1:11" hidden="1" x14ac:dyDescent="0.25">
      <c r="A2289" t="s">
        <v>101</v>
      </c>
      <c r="B2289" s="2">
        <v>46291.797056446761</v>
      </c>
      <c r="C2289" t="s">
        <v>106</v>
      </c>
      <c r="D2289" t="s">
        <v>123</v>
      </c>
      <c r="F2289" t="s">
        <v>124</v>
      </c>
      <c r="K2289" t="s">
        <v>108</v>
      </c>
    </row>
    <row r="2290" spans="1:11" hidden="1" x14ac:dyDescent="0.25">
      <c r="A2290" t="s">
        <v>101</v>
      </c>
      <c r="B2290" s="2">
        <v>46291.797056446761</v>
      </c>
      <c r="C2290" t="s">
        <v>106</v>
      </c>
      <c r="D2290" t="s">
        <v>676</v>
      </c>
      <c r="F2290" t="s">
        <v>125</v>
      </c>
      <c r="K2290" t="s">
        <v>108</v>
      </c>
    </row>
    <row r="2291" spans="1:11" hidden="1" x14ac:dyDescent="0.25">
      <c r="A2291" t="s">
        <v>101</v>
      </c>
      <c r="B2291" s="2">
        <v>46291.797056446761</v>
      </c>
      <c r="C2291" t="s">
        <v>106</v>
      </c>
      <c r="D2291" t="s">
        <v>677</v>
      </c>
      <c r="F2291" t="s">
        <v>126</v>
      </c>
      <c r="K2291" t="s">
        <v>108</v>
      </c>
    </row>
    <row r="2292" spans="1:11" hidden="1" x14ac:dyDescent="0.25">
      <c r="A2292" t="s">
        <v>101</v>
      </c>
      <c r="B2292" s="2">
        <v>46291.797056446761</v>
      </c>
      <c r="C2292" t="s">
        <v>106</v>
      </c>
      <c r="E2292" t="s">
        <v>130</v>
      </c>
      <c r="K2292" t="s">
        <v>130</v>
      </c>
    </row>
    <row r="2293" spans="1:11" hidden="1" x14ac:dyDescent="0.25">
      <c r="A2293" t="s">
        <v>101</v>
      </c>
      <c r="B2293" s="2">
        <v>46291.797056446761</v>
      </c>
      <c r="C2293" t="s">
        <v>106</v>
      </c>
      <c r="D2293" t="s">
        <v>127</v>
      </c>
      <c r="E2293" t="s">
        <v>128</v>
      </c>
      <c r="G2293" t="s">
        <v>129</v>
      </c>
      <c r="K2293" t="s">
        <v>130</v>
      </c>
    </row>
    <row r="2294" spans="1:11" hidden="1" x14ac:dyDescent="0.25">
      <c r="A2294" t="s">
        <v>101</v>
      </c>
      <c r="B2294" s="2">
        <v>46291.797056446761</v>
      </c>
      <c r="C2294" t="s">
        <v>106</v>
      </c>
      <c r="D2294" t="s">
        <v>309</v>
      </c>
      <c r="E2294" t="s">
        <v>164</v>
      </c>
      <c r="G2294" t="s">
        <v>165</v>
      </c>
      <c r="K2294" t="s">
        <v>130</v>
      </c>
    </row>
    <row r="2295" spans="1:11" hidden="1" x14ac:dyDescent="0.25">
      <c r="A2295" t="s">
        <v>101</v>
      </c>
      <c r="B2295" s="2">
        <v>46291.797056446761</v>
      </c>
      <c r="C2295" t="s">
        <v>106</v>
      </c>
      <c r="D2295" t="s">
        <v>310</v>
      </c>
      <c r="E2295" t="s">
        <v>167</v>
      </c>
      <c r="G2295" t="s">
        <v>226</v>
      </c>
      <c r="K2295" t="s">
        <v>130</v>
      </c>
    </row>
    <row r="2296" spans="1:11" hidden="1" x14ac:dyDescent="0.25">
      <c r="A2296" t="s">
        <v>101</v>
      </c>
      <c r="B2296" s="2">
        <v>46291.797056446761</v>
      </c>
      <c r="C2296" t="s">
        <v>106</v>
      </c>
      <c r="D2296" t="s">
        <v>122</v>
      </c>
      <c r="E2296" t="s">
        <v>169</v>
      </c>
      <c r="G2296" t="s">
        <v>227</v>
      </c>
      <c r="K2296" t="s">
        <v>130</v>
      </c>
    </row>
    <row r="2297" spans="1:11" hidden="1" x14ac:dyDescent="0.25">
      <c r="A2297" t="s">
        <v>101</v>
      </c>
      <c r="B2297" s="2">
        <v>46291.797056446761</v>
      </c>
      <c r="C2297" t="s">
        <v>106</v>
      </c>
      <c r="D2297" t="s">
        <v>122</v>
      </c>
      <c r="E2297" t="s">
        <v>689</v>
      </c>
      <c r="G2297" t="s">
        <v>122</v>
      </c>
      <c r="K2297" t="s">
        <v>130</v>
      </c>
    </row>
    <row r="2298" spans="1:11" hidden="1" x14ac:dyDescent="0.25">
      <c r="A2298" t="s">
        <v>101</v>
      </c>
      <c r="B2298" s="2">
        <v>46291.797056446761</v>
      </c>
      <c r="C2298" t="s">
        <v>106</v>
      </c>
      <c r="D2298" t="s">
        <v>122</v>
      </c>
      <c r="E2298" t="s">
        <v>690</v>
      </c>
      <c r="G2298" t="s">
        <v>122</v>
      </c>
      <c r="K2298" t="s">
        <v>130</v>
      </c>
    </row>
    <row r="2299" spans="1:11" hidden="1" x14ac:dyDescent="0.25">
      <c r="A2299" t="s">
        <v>101</v>
      </c>
      <c r="B2299" s="2">
        <v>46291.797056446761</v>
      </c>
      <c r="C2299" t="s">
        <v>106</v>
      </c>
      <c r="D2299" t="s">
        <v>122</v>
      </c>
      <c r="E2299" t="s">
        <v>691</v>
      </c>
      <c r="G2299" t="s">
        <v>122</v>
      </c>
      <c r="K2299" t="s">
        <v>130</v>
      </c>
    </row>
    <row r="2300" spans="1:11" hidden="1" x14ac:dyDescent="0.25">
      <c r="A2300" t="s">
        <v>101</v>
      </c>
      <c r="B2300" s="2">
        <v>46291.797056446761</v>
      </c>
      <c r="C2300" t="s">
        <v>106</v>
      </c>
      <c r="D2300" t="s">
        <v>122</v>
      </c>
      <c r="E2300" t="s">
        <v>171</v>
      </c>
      <c r="G2300" t="s">
        <v>122</v>
      </c>
      <c r="K2300" t="s">
        <v>130</v>
      </c>
    </row>
    <row r="2301" spans="1:11" hidden="1" x14ac:dyDescent="0.25">
      <c r="A2301" t="s">
        <v>101</v>
      </c>
      <c r="B2301" s="2">
        <v>46291.797056446761</v>
      </c>
      <c r="C2301" t="s">
        <v>106</v>
      </c>
      <c r="D2301" t="s">
        <v>122</v>
      </c>
      <c r="E2301" t="s">
        <v>172</v>
      </c>
      <c r="G2301" t="s">
        <v>122</v>
      </c>
      <c r="K2301" t="s">
        <v>130</v>
      </c>
    </row>
    <row r="2302" spans="1:11" hidden="1" x14ac:dyDescent="0.25">
      <c r="A2302" t="s">
        <v>101</v>
      </c>
      <c r="B2302" s="2">
        <v>46291.797056446761</v>
      </c>
      <c r="C2302" t="s">
        <v>106</v>
      </c>
      <c r="D2302" t="s">
        <v>122</v>
      </c>
      <c r="E2302" t="s">
        <v>692</v>
      </c>
      <c r="G2302" t="s">
        <v>122</v>
      </c>
      <c r="K2302" t="s">
        <v>130</v>
      </c>
    </row>
    <row r="2303" spans="1:11" hidden="1" x14ac:dyDescent="0.25">
      <c r="A2303" t="s">
        <v>101</v>
      </c>
      <c r="B2303" s="2">
        <v>46291.797056446761</v>
      </c>
      <c r="C2303" t="s">
        <v>106</v>
      </c>
      <c r="D2303" t="s">
        <v>187</v>
      </c>
      <c r="K2303" t="s">
        <v>130</v>
      </c>
    </row>
    <row r="2304" spans="1:11" hidden="1" x14ac:dyDescent="0.25">
      <c r="A2304" t="s">
        <v>101</v>
      </c>
      <c r="B2304" s="2">
        <v>46291.797056446761</v>
      </c>
      <c r="C2304" t="s">
        <v>106</v>
      </c>
      <c r="E2304" t="s">
        <v>137</v>
      </c>
      <c r="K2304" t="s">
        <v>137</v>
      </c>
    </row>
    <row r="2305" spans="1:11" hidden="1" x14ac:dyDescent="0.25">
      <c r="A2305" t="s">
        <v>101</v>
      </c>
      <c r="B2305" s="2">
        <v>46291.797056446761</v>
      </c>
      <c r="C2305" t="s">
        <v>106</v>
      </c>
      <c r="D2305" t="s">
        <v>135</v>
      </c>
      <c r="E2305" t="s">
        <v>431</v>
      </c>
      <c r="K2305" t="s">
        <v>137</v>
      </c>
    </row>
    <row r="2306" spans="1:11" hidden="1" x14ac:dyDescent="0.25">
      <c r="A2306" t="s">
        <v>101</v>
      </c>
      <c r="B2306" s="2">
        <v>46291.797056446761</v>
      </c>
      <c r="C2306" t="s">
        <v>106</v>
      </c>
      <c r="D2306" t="s">
        <v>140</v>
      </c>
      <c r="E2306" t="s">
        <v>687</v>
      </c>
      <c r="K2306" t="s">
        <v>137</v>
      </c>
    </row>
    <row r="2307" spans="1:11" hidden="1" x14ac:dyDescent="0.25">
      <c r="A2307" t="s">
        <v>101</v>
      </c>
      <c r="B2307" s="2">
        <v>46291.797056446761</v>
      </c>
      <c r="C2307" t="s">
        <v>106</v>
      </c>
      <c r="E2307" t="s">
        <v>188</v>
      </c>
      <c r="K2307" t="s">
        <v>137</v>
      </c>
    </row>
    <row r="2308" spans="1:11" hidden="1" x14ac:dyDescent="0.25">
      <c r="A2308" t="s">
        <v>101</v>
      </c>
      <c r="B2308" s="2">
        <v>46291.797056446761</v>
      </c>
      <c r="C2308" t="s">
        <v>139</v>
      </c>
      <c r="D2308" t="s">
        <v>178</v>
      </c>
      <c r="F2308" t="s">
        <v>686</v>
      </c>
      <c r="K2308" t="s">
        <v>137</v>
      </c>
    </row>
    <row r="2309" spans="1:11" hidden="1" x14ac:dyDescent="0.25">
      <c r="A2309" t="s">
        <v>101</v>
      </c>
      <c r="B2309" s="2">
        <v>46291.797056446761</v>
      </c>
      <c r="C2309" t="s">
        <v>139</v>
      </c>
      <c r="D2309" t="s">
        <v>141</v>
      </c>
      <c r="E2309" t="s">
        <v>688</v>
      </c>
      <c r="K2309" t="s">
        <v>137</v>
      </c>
    </row>
    <row r="2310" spans="1:11" hidden="1" x14ac:dyDescent="0.25">
      <c r="A2310" t="s">
        <v>101</v>
      </c>
      <c r="B2310" s="2">
        <v>46291.797056446761</v>
      </c>
      <c r="C2310" t="s">
        <v>139</v>
      </c>
      <c r="D2310" t="s">
        <v>312</v>
      </c>
      <c r="E2310" t="s">
        <v>313</v>
      </c>
      <c r="K2310" t="s">
        <v>137</v>
      </c>
    </row>
    <row r="2311" spans="1:11" hidden="1" x14ac:dyDescent="0.25">
      <c r="A2311" t="s">
        <v>101</v>
      </c>
      <c r="B2311" s="2">
        <v>46291.797056446761</v>
      </c>
      <c r="C2311" t="s">
        <v>139</v>
      </c>
      <c r="E2311" t="s">
        <v>145</v>
      </c>
      <c r="K2311" t="s">
        <v>145</v>
      </c>
    </row>
    <row r="2312" spans="1:11" hidden="1" x14ac:dyDescent="0.25">
      <c r="A2312" t="s">
        <v>101</v>
      </c>
      <c r="B2312" s="2">
        <v>46291.797056446761</v>
      </c>
      <c r="C2312" t="s">
        <v>139</v>
      </c>
      <c r="D2312" t="s">
        <v>141</v>
      </c>
      <c r="E2312" t="s">
        <v>177</v>
      </c>
      <c r="K2312" t="s">
        <v>145</v>
      </c>
    </row>
    <row r="2313" spans="1:11" hidden="1" x14ac:dyDescent="0.25">
      <c r="A2313" t="s">
        <v>101</v>
      </c>
      <c r="B2313" s="2">
        <v>46291.797056446761</v>
      </c>
      <c r="C2313" t="s">
        <v>139</v>
      </c>
      <c r="D2313" t="s">
        <v>147</v>
      </c>
      <c r="K2313" t="s">
        <v>148</v>
      </c>
    </row>
    <row r="2314" spans="1:11" hidden="1" x14ac:dyDescent="0.25">
      <c r="A2314" t="s">
        <v>101</v>
      </c>
      <c r="B2314" s="2">
        <v>46291.797056446761</v>
      </c>
      <c r="C2314" t="s">
        <v>139</v>
      </c>
      <c r="D2314" t="s">
        <v>149</v>
      </c>
      <c r="K2314" t="s">
        <v>148</v>
      </c>
    </row>
    <row r="2315" spans="1:11" hidden="1" x14ac:dyDescent="0.25">
      <c r="A2315" t="s">
        <v>101</v>
      </c>
      <c r="B2315" s="2">
        <v>46291.797056446761</v>
      </c>
      <c r="C2315" t="s">
        <v>139</v>
      </c>
      <c r="D2315" t="s">
        <v>150</v>
      </c>
      <c r="K2315" t="s">
        <v>148</v>
      </c>
    </row>
    <row r="2316" spans="1:11" hidden="1" x14ac:dyDescent="0.25">
      <c r="A2316" t="s">
        <v>101</v>
      </c>
      <c r="B2316" s="2">
        <v>46291.797056446761</v>
      </c>
      <c r="C2316" t="s">
        <v>139</v>
      </c>
      <c r="D2316" t="s">
        <v>151</v>
      </c>
      <c r="K2316" t="s">
        <v>148</v>
      </c>
    </row>
    <row r="2317" spans="1:11" hidden="1" x14ac:dyDescent="0.25">
      <c r="A2317" t="s">
        <v>101</v>
      </c>
      <c r="B2317" s="2">
        <v>46291.797056446761</v>
      </c>
      <c r="C2317" t="s">
        <v>139</v>
      </c>
      <c r="D2317" t="s">
        <v>152</v>
      </c>
      <c r="K2317" t="s">
        <v>148</v>
      </c>
    </row>
    <row r="2318" spans="1:11" hidden="1" x14ac:dyDescent="0.25">
      <c r="A2318" t="s">
        <v>101</v>
      </c>
      <c r="B2318" s="2">
        <v>46291.797056446761</v>
      </c>
      <c r="C2318" t="s">
        <v>139</v>
      </c>
      <c r="D2318" t="s">
        <v>153</v>
      </c>
      <c r="K2318" t="s">
        <v>148</v>
      </c>
    </row>
    <row r="2319" spans="1:11" hidden="1" x14ac:dyDescent="0.25">
      <c r="A2319" t="s">
        <v>101</v>
      </c>
      <c r="B2319" s="2">
        <v>46291.797056446761</v>
      </c>
      <c r="C2319" t="s">
        <v>139</v>
      </c>
      <c r="D2319" t="s">
        <v>154</v>
      </c>
      <c r="K2319" t="s">
        <v>148</v>
      </c>
    </row>
    <row r="2320" spans="1:11" hidden="1" x14ac:dyDescent="0.25">
      <c r="A2320" t="s">
        <v>101</v>
      </c>
      <c r="B2320" s="2">
        <v>46291.797056446761</v>
      </c>
      <c r="C2320" t="s">
        <v>139</v>
      </c>
      <c r="D2320" t="s">
        <v>155</v>
      </c>
      <c r="K2320" t="s">
        <v>148</v>
      </c>
    </row>
    <row r="2321" spans="1:11" hidden="1" x14ac:dyDescent="0.25">
      <c r="A2321" t="s">
        <v>101</v>
      </c>
      <c r="B2321" s="2">
        <v>46291.797056446761</v>
      </c>
      <c r="C2321" t="s">
        <v>139</v>
      </c>
      <c r="E2321" t="s">
        <v>188</v>
      </c>
      <c r="K2321" t="s">
        <v>148</v>
      </c>
    </row>
    <row r="2322" spans="1:11" hidden="1" x14ac:dyDescent="0.25">
      <c r="A2322" t="s">
        <v>102</v>
      </c>
      <c r="B2322" s="2">
        <v>46291.770688877317</v>
      </c>
      <c r="C2322" t="s">
        <v>106</v>
      </c>
      <c r="D2322" t="s">
        <v>178</v>
      </c>
      <c r="G2322" t="s">
        <v>675</v>
      </c>
      <c r="K2322" t="s">
        <v>108</v>
      </c>
    </row>
    <row r="2323" spans="1:11" hidden="1" x14ac:dyDescent="0.25">
      <c r="A2323" t="s">
        <v>102</v>
      </c>
      <c r="B2323" s="2">
        <v>46291.770688877317</v>
      </c>
      <c r="C2323" t="s">
        <v>106</v>
      </c>
      <c r="G2323" t="s">
        <v>107</v>
      </c>
      <c r="K2323" t="s">
        <v>108</v>
      </c>
    </row>
    <row r="2324" spans="1:11" hidden="1" x14ac:dyDescent="0.25">
      <c r="A2324" t="s">
        <v>102</v>
      </c>
      <c r="B2324" s="2">
        <v>46291.770688877317</v>
      </c>
      <c r="C2324" t="s">
        <v>106</v>
      </c>
      <c r="D2324" t="s">
        <v>8</v>
      </c>
      <c r="K2324" t="s">
        <v>108</v>
      </c>
    </row>
    <row r="2325" spans="1:11" hidden="1" x14ac:dyDescent="0.25">
      <c r="A2325" t="s">
        <v>102</v>
      </c>
      <c r="B2325" s="2">
        <v>46291.770688877317</v>
      </c>
      <c r="C2325" t="s">
        <v>106</v>
      </c>
      <c r="D2325" t="s">
        <v>509</v>
      </c>
      <c r="K2325" t="s">
        <v>108</v>
      </c>
    </row>
    <row r="2326" spans="1:11" hidden="1" x14ac:dyDescent="0.25">
      <c r="A2326" t="s">
        <v>102</v>
      </c>
      <c r="B2326" s="2">
        <v>46291.770688877317</v>
      </c>
      <c r="C2326" t="s">
        <v>106</v>
      </c>
      <c r="D2326" t="s">
        <v>157</v>
      </c>
      <c r="K2326" t="s">
        <v>108</v>
      </c>
    </row>
    <row r="2327" spans="1:11" hidden="1" x14ac:dyDescent="0.25">
      <c r="A2327" t="s">
        <v>102</v>
      </c>
      <c r="B2327" s="2">
        <v>46291.770688877317</v>
      </c>
      <c r="C2327" t="s">
        <v>106</v>
      </c>
      <c r="D2327" t="s">
        <v>510</v>
      </c>
      <c r="K2327" t="s">
        <v>108</v>
      </c>
    </row>
    <row r="2328" spans="1:11" hidden="1" x14ac:dyDescent="0.25">
      <c r="A2328" t="s">
        <v>102</v>
      </c>
      <c r="B2328" s="2">
        <v>46291.770688877317</v>
      </c>
      <c r="C2328" t="s">
        <v>106</v>
      </c>
      <c r="D2328" t="s">
        <v>511</v>
      </c>
      <c r="K2328" t="s">
        <v>108</v>
      </c>
    </row>
    <row r="2329" spans="1:11" hidden="1" x14ac:dyDescent="0.25">
      <c r="A2329" t="s">
        <v>102</v>
      </c>
      <c r="B2329" s="2">
        <v>46291.770688877317</v>
      </c>
      <c r="C2329" t="s">
        <v>106</v>
      </c>
      <c r="D2329" t="s">
        <v>512</v>
      </c>
      <c r="K2329" t="s">
        <v>108</v>
      </c>
    </row>
    <row r="2330" spans="1:11" hidden="1" x14ac:dyDescent="0.25">
      <c r="A2330" t="s">
        <v>102</v>
      </c>
      <c r="B2330" s="2">
        <v>46291.770688877317</v>
      </c>
      <c r="C2330" t="s">
        <v>106</v>
      </c>
      <c r="D2330" t="s">
        <v>161</v>
      </c>
      <c r="K2330" t="s">
        <v>108</v>
      </c>
    </row>
    <row r="2331" spans="1:11" hidden="1" x14ac:dyDescent="0.25">
      <c r="A2331" t="s">
        <v>102</v>
      </c>
      <c r="B2331" s="2">
        <v>46291.770688877317</v>
      </c>
      <c r="C2331" t="s">
        <v>106</v>
      </c>
      <c r="D2331" t="s">
        <v>115</v>
      </c>
      <c r="K2331" t="s">
        <v>108</v>
      </c>
    </row>
    <row r="2332" spans="1:11" hidden="1" x14ac:dyDescent="0.25">
      <c r="A2332" t="s">
        <v>102</v>
      </c>
      <c r="B2332" s="2">
        <v>46291.770688877317</v>
      </c>
      <c r="C2332" t="s">
        <v>106</v>
      </c>
      <c r="D2332" t="s">
        <v>116</v>
      </c>
      <c r="F2332" t="s">
        <v>117</v>
      </c>
      <c r="K2332" t="s">
        <v>108</v>
      </c>
    </row>
    <row r="2333" spans="1:11" hidden="1" x14ac:dyDescent="0.25">
      <c r="A2333" t="s">
        <v>102</v>
      </c>
      <c r="B2333" s="2">
        <v>46291.770688877317</v>
      </c>
      <c r="C2333" t="s">
        <v>106</v>
      </c>
      <c r="D2333" t="s">
        <v>118</v>
      </c>
      <c r="F2333" t="s">
        <v>119</v>
      </c>
      <c r="K2333" t="s">
        <v>108</v>
      </c>
    </row>
    <row r="2334" spans="1:11" hidden="1" x14ac:dyDescent="0.25">
      <c r="A2334" t="s">
        <v>102</v>
      </c>
      <c r="B2334" s="2">
        <v>46291.770688877317</v>
      </c>
      <c r="C2334" t="s">
        <v>106</v>
      </c>
      <c r="D2334" t="s">
        <v>120</v>
      </c>
      <c r="K2334" t="s">
        <v>108</v>
      </c>
    </row>
    <row r="2335" spans="1:11" hidden="1" x14ac:dyDescent="0.25">
      <c r="A2335" t="s">
        <v>102</v>
      </c>
      <c r="B2335" s="2">
        <v>46291.770688877317</v>
      </c>
      <c r="C2335" t="s">
        <v>106</v>
      </c>
      <c r="D2335" t="s">
        <v>121</v>
      </c>
      <c r="F2335" t="s">
        <v>122</v>
      </c>
      <c r="K2335" t="s">
        <v>108</v>
      </c>
    </row>
    <row r="2336" spans="1:11" hidden="1" x14ac:dyDescent="0.25">
      <c r="A2336" t="s">
        <v>102</v>
      </c>
      <c r="B2336" s="2">
        <v>46291.770688877317</v>
      </c>
      <c r="C2336" t="s">
        <v>106</v>
      </c>
      <c r="D2336" t="s">
        <v>123</v>
      </c>
      <c r="F2336" t="s">
        <v>124</v>
      </c>
      <c r="K2336" t="s">
        <v>108</v>
      </c>
    </row>
    <row r="2337" spans="1:11" hidden="1" x14ac:dyDescent="0.25">
      <c r="A2337" t="s">
        <v>102</v>
      </c>
      <c r="B2337" s="2">
        <v>46291.770688877317</v>
      </c>
      <c r="C2337" t="s">
        <v>106</v>
      </c>
      <c r="D2337" t="s">
        <v>676</v>
      </c>
      <c r="F2337" t="s">
        <v>125</v>
      </c>
      <c r="K2337" t="s">
        <v>108</v>
      </c>
    </row>
    <row r="2338" spans="1:11" hidden="1" x14ac:dyDescent="0.25">
      <c r="A2338" t="s">
        <v>102</v>
      </c>
      <c r="B2338" s="2">
        <v>46291.770688877317</v>
      </c>
      <c r="C2338" t="s">
        <v>106</v>
      </c>
      <c r="D2338" t="s">
        <v>677</v>
      </c>
      <c r="F2338" t="s">
        <v>126</v>
      </c>
      <c r="K2338" t="s">
        <v>108</v>
      </c>
    </row>
    <row r="2339" spans="1:11" hidden="1" x14ac:dyDescent="0.25">
      <c r="A2339" t="s">
        <v>102</v>
      </c>
      <c r="B2339" s="2">
        <v>46291.770688877317</v>
      </c>
      <c r="C2339" t="s">
        <v>106</v>
      </c>
      <c r="E2339" t="s">
        <v>130</v>
      </c>
      <c r="K2339" t="s">
        <v>130</v>
      </c>
    </row>
    <row r="2340" spans="1:11" hidden="1" x14ac:dyDescent="0.25">
      <c r="A2340" t="s">
        <v>102</v>
      </c>
      <c r="B2340" s="2">
        <v>46291.770688877317</v>
      </c>
      <c r="C2340" t="s">
        <v>106</v>
      </c>
      <c r="D2340" t="s">
        <v>127</v>
      </c>
      <c r="E2340" t="s">
        <v>128</v>
      </c>
      <c r="G2340" t="s">
        <v>129</v>
      </c>
      <c r="K2340" t="s">
        <v>130</v>
      </c>
    </row>
    <row r="2341" spans="1:11" hidden="1" x14ac:dyDescent="0.25">
      <c r="A2341" t="s">
        <v>102</v>
      </c>
      <c r="B2341" s="2">
        <v>46291.770688877317</v>
      </c>
      <c r="C2341" t="s">
        <v>106</v>
      </c>
      <c r="D2341" t="s">
        <v>513</v>
      </c>
      <c r="E2341" t="s">
        <v>164</v>
      </c>
      <c r="G2341" t="s">
        <v>165</v>
      </c>
      <c r="K2341" t="s">
        <v>130</v>
      </c>
    </row>
    <row r="2342" spans="1:11" hidden="1" x14ac:dyDescent="0.25">
      <c r="A2342" t="s">
        <v>102</v>
      </c>
      <c r="B2342" s="2">
        <v>46291.770688877317</v>
      </c>
      <c r="C2342" t="s">
        <v>106</v>
      </c>
      <c r="D2342" t="s">
        <v>514</v>
      </c>
      <c r="E2342" t="s">
        <v>167</v>
      </c>
      <c r="G2342" t="s">
        <v>168</v>
      </c>
      <c r="K2342" t="s">
        <v>130</v>
      </c>
    </row>
    <row r="2343" spans="1:11" hidden="1" x14ac:dyDescent="0.25">
      <c r="A2343" t="s">
        <v>102</v>
      </c>
      <c r="B2343" s="2">
        <v>46291.770688877317</v>
      </c>
      <c r="C2343" t="s">
        <v>106</v>
      </c>
      <c r="D2343" t="s">
        <v>122</v>
      </c>
      <c r="E2343" t="s">
        <v>169</v>
      </c>
      <c r="G2343" t="s">
        <v>170</v>
      </c>
      <c r="K2343" t="s">
        <v>130</v>
      </c>
    </row>
    <row r="2344" spans="1:11" hidden="1" x14ac:dyDescent="0.25">
      <c r="A2344" t="s">
        <v>102</v>
      </c>
      <c r="B2344" s="2">
        <v>46291.770688877317</v>
      </c>
      <c r="C2344" t="s">
        <v>106</v>
      </c>
      <c r="D2344" t="s">
        <v>122</v>
      </c>
      <c r="E2344" t="s">
        <v>689</v>
      </c>
      <c r="G2344" t="s">
        <v>122</v>
      </c>
      <c r="K2344" t="s">
        <v>130</v>
      </c>
    </row>
    <row r="2345" spans="1:11" hidden="1" x14ac:dyDescent="0.25">
      <c r="A2345" t="s">
        <v>102</v>
      </c>
      <c r="B2345" s="2">
        <v>46291.770688877317</v>
      </c>
      <c r="C2345" t="s">
        <v>106</v>
      </c>
      <c r="D2345" t="s">
        <v>122</v>
      </c>
      <c r="E2345" t="s">
        <v>690</v>
      </c>
      <c r="G2345" t="s">
        <v>122</v>
      </c>
      <c r="K2345" t="s">
        <v>130</v>
      </c>
    </row>
    <row r="2346" spans="1:11" hidden="1" x14ac:dyDescent="0.25">
      <c r="A2346" t="s">
        <v>102</v>
      </c>
      <c r="B2346" s="2">
        <v>46291.770688877317</v>
      </c>
      <c r="C2346" t="s">
        <v>106</v>
      </c>
      <c r="D2346" t="s">
        <v>122</v>
      </c>
      <c r="E2346" t="s">
        <v>691</v>
      </c>
      <c r="G2346" t="s">
        <v>122</v>
      </c>
      <c r="K2346" t="s">
        <v>130</v>
      </c>
    </row>
    <row r="2347" spans="1:11" hidden="1" x14ac:dyDescent="0.25">
      <c r="A2347" t="s">
        <v>102</v>
      </c>
      <c r="B2347" s="2">
        <v>46291.770688877317</v>
      </c>
      <c r="C2347" t="s">
        <v>106</v>
      </c>
      <c r="D2347" t="s">
        <v>122</v>
      </c>
      <c r="E2347" t="s">
        <v>171</v>
      </c>
      <c r="G2347" t="s">
        <v>122</v>
      </c>
      <c r="K2347" t="s">
        <v>130</v>
      </c>
    </row>
    <row r="2348" spans="1:11" hidden="1" x14ac:dyDescent="0.25">
      <c r="A2348" t="s">
        <v>102</v>
      </c>
      <c r="B2348" s="2">
        <v>46291.770688877317</v>
      </c>
      <c r="C2348" t="s">
        <v>106</v>
      </c>
      <c r="D2348" t="s">
        <v>122</v>
      </c>
      <c r="E2348" t="s">
        <v>172</v>
      </c>
      <c r="G2348" t="s">
        <v>122</v>
      </c>
      <c r="K2348" t="s">
        <v>130</v>
      </c>
    </row>
    <row r="2349" spans="1:11" hidden="1" x14ac:dyDescent="0.25">
      <c r="A2349" t="s">
        <v>102</v>
      </c>
      <c r="B2349" s="2">
        <v>46291.770688877317</v>
      </c>
      <c r="C2349" t="s">
        <v>106</v>
      </c>
      <c r="D2349" t="s">
        <v>122</v>
      </c>
      <c r="E2349" t="s">
        <v>692</v>
      </c>
      <c r="G2349" t="s">
        <v>122</v>
      </c>
      <c r="K2349" t="s">
        <v>130</v>
      </c>
    </row>
    <row r="2350" spans="1:11" hidden="1" x14ac:dyDescent="0.25">
      <c r="A2350" t="s">
        <v>102</v>
      </c>
      <c r="B2350" s="2">
        <v>46291.770688877317</v>
      </c>
      <c r="C2350" t="s">
        <v>106</v>
      </c>
      <c r="D2350" t="s">
        <v>187</v>
      </c>
      <c r="K2350" t="s">
        <v>130</v>
      </c>
    </row>
    <row r="2351" spans="1:11" hidden="1" x14ac:dyDescent="0.25">
      <c r="A2351" t="s">
        <v>102</v>
      </c>
      <c r="B2351" s="2">
        <v>46291.770688877317</v>
      </c>
      <c r="C2351" t="s">
        <v>106</v>
      </c>
      <c r="E2351" t="s">
        <v>137</v>
      </c>
      <c r="K2351" t="s">
        <v>137</v>
      </c>
    </row>
    <row r="2352" spans="1:11" hidden="1" x14ac:dyDescent="0.25">
      <c r="A2352" t="s">
        <v>102</v>
      </c>
      <c r="B2352" s="2">
        <v>46291.770688877317</v>
      </c>
      <c r="C2352" t="s">
        <v>106</v>
      </c>
      <c r="D2352" t="s">
        <v>135</v>
      </c>
      <c r="E2352" t="s">
        <v>431</v>
      </c>
      <c r="K2352" t="s">
        <v>137</v>
      </c>
    </row>
    <row r="2353" spans="1:11" hidden="1" x14ac:dyDescent="0.25">
      <c r="A2353" t="s">
        <v>102</v>
      </c>
      <c r="B2353" s="2">
        <v>46291.770688877317</v>
      </c>
      <c r="C2353" t="s">
        <v>106</v>
      </c>
      <c r="D2353" t="s">
        <v>140</v>
      </c>
      <c r="E2353" t="s">
        <v>687</v>
      </c>
      <c r="K2353" t="s">
        <v>137</v>
      </c>
    </row>
    <row r="2354" spans="1:11" hidden="1" x14ac:dyDescent="0.25">
      <c r="A2354" t="s">
        <v>102</v>
      </c>
      <c r="B2354" s="2">
        <v>46291.770688877317</v>
      </c>
      <c r="C2354" t="s">
        <v>106</v>
      </c>
      <c r="E2354" t="s">
        <v>188</v>
      </c>
      <c r="K2354" t="s">
        <v>137</v>
      </c>
    </row>
    <row r="2355" spans="1:11" hidden="1" x14ac:dyDescent="0.25">
      <c r="A2355" t="s">
        <v>102</v>
      </c>
      <c r="B2355" s="2">
        <v>46291.770688877317</v>
      </c>
      <c r="C2355" t="s">
        <v>139</v>
      </c>
      <c r="D2355" t="s">
        <v>178</v>
      </c>
      <c r="F2355" t="s">
        <v>686</v>
      </c>
      <c r="K2355" t="s">
        <v>137</v>
      </c>
    </row>
    <row r="2356" spans="1:11" hidden="1" x14ac:dyDescent="0.25">
      <c r="A2356" t="s">
        <v>102</v>
      </c>
      <c r="B2356" s="2">
        <v>46291.770688877317</v>
      </c>
      <c r="C2356" t="s">
        <v>139</v>
      </c>
      <c r="D2356" t="s">
        <v>141</v>
      </c>
      <c r="E2356" t="s">
        <v>174</v>
      </c>
      <c r="K2356" t="s">
        <v>137</v>
      </c>
    </row>
    <row r="2357" spans="1:11" hidden="1" x14ac:dyDescent="0.25">
      <c r="A2357" t="s">
        <v>102</v>
      </c>
      <c r="B2357" s="2">
        <v>46291.770688877317</v>
      </c>
      <c r="C2357" t="s">
        <v>139</v>
      </c>
      <c r="E2357" t="s">
        <v>175</v>
      </c>
      <c r="K2357" t="s">
        <v>137</v>
      </c>
    </row>
    <row r="2358" spans="1:11" hidden="1" x14ac:dyDescent="0.25">
      <c r="A2358" t="s">
        <v>102</v>
      </c>
      <c r="B2358" s="2">
        <v>46291.770688877317</v>
      </c>
      <c r="C2358" t="s">
        <v>139</v>
      </c>
      <c r="E2358" t="s">
        <v>176</v>
      </c>
      <c r="K2358" t="s">
        <v>137</v>
      </c>
    </row>
    <row r="2359" spans="1:11" hidden="1" x14ac:dyDescent="0.25">
      <c r="A2359" t="s">
        <v>102</v>
      </c>
      <c r="B2359" s="2">
        <v>46291.770688877317</v>
      </c>
      <c r="C2359" t="s">
        <v>139</v>
      </c>
      <c r="E2359" t="s">
        <v>145</v>
      </c>
      <c r="K2359" t="s">
        <v>145</v>
      </c>
    </row>
    <row r="2360" spans="1:11" hidden="1" x14ac:dyDescent="0.25">
      <c r="A2360" t="s">
        <v>102</v>
      </c>
      <c r="B2360" s="2">
        <v>46291.770688877317</v>
      </c>
      <c r="C2360" t="s">
        <v>139</v>
      </c>
      <c r="D2360" t="s">
        <v>141</v>
      </c>
      <c r="E2360" t="s">
        <v>177</v>
      </c>
      <c r="K2360" t="s">
        <v>145</v>
      </c>
    </row>
    <row r="2361" spans="1:11" hidden="1" x14ac:dyDescent="0.25">
      <c r="A2361" t="s">
        <v>102</v>
      </c>
      <c r="B2361" s="2">
        <v>46291.770688877317</v>
      </c>
      <c r="C2361" t="s">
        <v>139</v>
      </c>
      <c r="D2361" t="s">
        <v>147</v>
      </c>
      <c r="K2361" t="s">
        <v>148</v>
      </c>
    </row>
    <row r="2362" spans="1:11" hidden="1" x14ac:dyDescent="0.25">
      <c r="A2362" t="s">
        <v>102</v>
      </c>
      <c r="B2362" s="2">
        <v>46291.770688877317</v>
      </c>
      <c r="C2362" t="s">
        <v>139</v>
      </c>
      <c r="E2362" t="s">
        <v>149</v>
      </c>
      <c r="K2362" t="s">
        <v>148</v>
      </c>
    </row>
    <row r="2363" spans="1:11" hidden="1" x14ac:dyDescent="0.25">
      <c r="A2363" t="s">
        <v>102</v>
      </c>
      <c r="B2363" s="2">
        <v>46291.770688877317</v>
      </c>
      <c r="C2363" t="s">
        <v>139</v>
      </c>
      <c r="E2363" t="s">
        <v>150</v>
      </c>
      <c r="K2363" t="s">
        <v>148</v>
      </c>
    </row>
    <row r="2364" spans="1:11" hidden="1" x14ac:dyDescent="0.25">
      <c r="A2364" t="s">
        <v>102</v>
      </c>
      <c r="B2364" s="2">
        <v>46291.770688877317</v>
      </c>
      <c r="C2364" t="s">
        <v>139</v>
      </c>
      <c r="E2364" t="s">
        <v>151</v>
      </c>
      <c r="K2364" t="s">
        <v>148</v>
      </c>
    </row>
    <row r="2365" spans="1:11" hidden="1" x14ac:dyDescent="0.25">
      <c r="A2365" t="s">
        <v>102</v>
      </c>
      <c r="B2365" s="2">
        <v>46291.770688877317</v>
      </c>
      <c r="C2365" t="s">
        <v>139</v>
      </c>
      <c r="D2365" t="s">
        <v>152</v>
      </c>
      <c r="K2365" t="s">
        <v>148</v>
      </c>
    </row>
    <row r="2366" spans="1:11" hidden="1" x14ac:dyDescent="0.25">
      <c r="A2366" t="s">
        <v>102</v>
      </c>
      <c r="B2366" s="2">
        <v>46291.770688877317</v>
      </c>
      <c r="C2366" t="s">
        <v>139</v>
      </c>
      <c r="E2366" t="s">
        <v>153</v>
      </c>
      <c r="K2366" t="s">
        <v>148</v>
      </c>
    </row>
    <row r="2367" spans="1:11" hidden="1" x14ac:dyDescent="0.25">
      <c r="A2367" t="s">
        <v>102</v>
      </c>
      <c r="B2367" s="2">
        <v>46291.770688877317</v>
      </c>
      <c r="C2367" t="s">
        <v>139</v>
      </c>
      <c r="E2367" t="s">
        <v>154</v>
      </c>
      <c r="K2367" t="s">
        <v>148</v>
      </c>
    </row>
    <row r="2368" spans="1:11" hidden="1" x14ac:dyDescent="0.25">
      <c r="A2368" t="s">
        <v>102</v>
      </c>
      <c r="B2368" s="2">
        <v>46291.770688877317</v>
      </c>
      <c r="C2368" t="s">
        <v>139</v>
      </c>
      <c r="E2368" t="s">
        <v>155</v>
      </c>
      <c r="K2368" t="s">
        <v>148</v>
      </c>
    </row>
    <row r="2369" spans="1:11" hidden="1" x14ac:dyDescent="0.25">
      <c r="A2369" t="s">
        <v>102</v>
      </c>
      <c r="B2369" s="2">
        <v>46291.770688877317</v>
      </c>
      <c r="C2369" t="s">
        <v>139</v>
      </c>
      <c r="E2369" t="s">
        <v>188</v>
      </c>
      <c r="K2369" t="s">
        <v>148</v>
      </c>
    </row>
    <row r="2370" spans="1:11" hidden="1" x14ac:dyDescent="0.25">
      <c r="A2370" t="s">
        <v>7</v>
      </c>
      <c r="B2370" s="2">
        <v>46291.711428055554</v>
      </c>
      <c r="C2370" t="s">
        <v>106</v>
      </c>
      <c r="D2370" t="s">
        <v>178</v>
      </c>
      <c r="G2370" t="s">
        <v>675</v>
      </c>
      <c r="K2370" t="s">
        <v>108</v>
      </c>
    </row>
    <row r="2371" spans="1:11" hidden="1" x14ac:dyDescent="0.25">
      <c r="A2371" t="s">
        <v>7</v>
      </c>
      <c r="B2371" s="2">
        <v>46291.711428055554</v>
      </c>
      <c r="C2371" t="s">
        <v>106</v>
      </c>
      <c r="G2371" t="s">
        <v>107</v>
      </c>
      <c r="K2371" t="s">
        <v>108</v>
      </c>
    </row>
    <row r="2372" spans="1:11" hidden="1" x14ac:dyDescent="0.25">
      <c r="A2372" t="s">
        <v>7</v>
      </c>
      <c r="B2372" s="2">
        <v>46291.711428055554</v>
      </c>
      <c r="C2372" t="s">
        <v>106</v>
      </c>
      <c r="D2372" t="s">
        <v>8</v>
      </c>
      <c r="K2372" t="s">
        <v>108</v>
      </c>
    </row>
    <row r="2373" spans="1:11" hidden="1" x14ac:dyDescent="0.25">
      <c r="A2373" t="s">
        <v>7</v>
      </c>
      <c r="B2373" s="2">
        <v>46291.711428055554</v>
      </c>
      <c r="C2373" t="s">
        <v>106</v>
      </c>
      <c r="D2373" t="s">
        <v>515</v>
      </c>
      <c r="K2373" t="s">
        <v>108</v>
      </c>
    </row>
    <row r="2374" spans="1:11" hidden="1" x14ac:dyDescent="0.25">
      <c r="A2374" t="s">
        <v>7</v>
      </c>
      <c r="B2374" s="2">
        <v>46291.711428055554</v>
      </c>
      <c r="C2374" t="s">
        <v>106</v>
      </c>
      <c r="D2374" t="s">
        <v>157</v>
      </c>
      <c r="K2374" t="s">
        <v>108</v>
      </c>
    </row>
    <row r="2375" spans="1:11" hidden="1" x14ac:dyDescent="0.25">
      <c r="A2375" t="s">
        <v>7</v>
      </c>
      <c r="B2375" s="2">
        <v>46291.711428055554</v>
      </c>
      <c r="C2375" t="s">
        <v>106</v>
      </c>
      <c r="D2375" t="s">
        <v>516</v>
      </c>
      <c r="K2375" t="s">
        <v>108</v>
      </c>
    </row>
    <row r="2376" spans="1:11" hidden="1" x14ac:dyDescent="0.25">
      <c r="A2376" t="s">
        <v>7</v>
      </c>
      <c r="B2376" s="2">
        <v>46291.711428055554</v>
      </c>
      <c r="C2376" t="s">
        <v>106</v>
      </c>
      <c r="D2376" t="s">
        <v>351</v>
      </c>
      <c r="K2376" t="s">
        <v>108</v>
      </c>
    </row>
    <row r="2377" spans="1:11" hidden="1" x14ac:dyDescent="0.25">
      <c r="A2377" t="s">
        <v>7</v>
      </c>
      <c r="B2377" s="2">
        <v>46291.711428055554</v>
      </c>
      <c r="C2377" t="s">
        <v>106</v>
      </c>
      <c r="D2377" t="s">
        <v>352</v>
      </c>
      <c r="K2377" t="s">
        <v>108</v>
      </c>
    </row>
    <row r="2378" spans="1:11" hidden="1" x14ac:dyDescent="0.25">
      <c r="A2378" t="s">
        <v>7</v>
      </c>
      <c r="B2378" s="2">
        <v>46291.711428055554</v>
      </c>
      <c r="C2378" t="s">
        <v>106</v>
      </c>
      <c r="D2378" t="s">
        <v>271</v>
      </c>
      <c r="K2378" t="s">
        <v>108</v>
      </c>
    </row>
    <row r="2379" spans="1:11" hidden="1" x14ac:dyDescent="0.25">
      <c r="A2379" t="s">
        <v>7</v>
      </c>
      <c r="B2379" s="2">
        <v>46291.711428055554</v>
      </c>
      <c r="C2379" t="s">
        <v>106</v>
      </c>
      <c r="D2379" t="s">
        <v>115</v>
      </c>
      <c r="K2379" t="s">
        <v>108</v>
      </c>
    </row>
    <row r="2380" spans="1:11" hidden="1" x14ac:dyDescent="0.25">
      <c r="A2380" t="s">
        <v>7</v>
      </c>
      <c r="B2380" s="2">
        <v>46291.711428055554</v>
      </c>
      <c r="C2380" t="s">
        <v>106</v>
      </c>
      <c r="D2380" t="s">
        <v>116</v>
      </c>
      <c r="F2380" t="s">
        <v>117</v>
      </c>
      <c r="K2380" t="s">
        <v>108</v>
      </c>
    </row>
    <row r="2381" spans="1:11" hidden="1" x14ac:dyDescent="0.25">
      <c r="A2381" t="s">
        <v>7</v>
      </c>
      <c r="B2381" s="2">
        <v>46291.711428055554</v>
      </c>
      <c r="C2381" t="s">
        <v>106</v>
      </c>
      <c r="D2381" t="s">
        <v>118</v>
      </c>
      <c r="F2381" t="s">
        <v>119</v>
      </c>
      <c r="K2381" t="s">
        <v>108</v>
      </c>
    </row>
    <row r="2382" spans="1:11" hidden="1" x14ac:dyDescent="0.25">
      <c r="A2382" t="s">
        <v>7</v>
      </c>
      <c r="B2382" s="2">
        <v>46291.711428055554</v>
      </c>
      <c r="C2382" t="s">
        <v>106</v>
      </c>
      <c r="D2382" t="s">
        <v>120</v>
      </c>
      <c r="K2382" t="s">
        <v>108</v>
      </c>
    </row>
    <row r="2383" spans="1:11" hidden="1" x14ac:dyDescent="0.25">
      <c r="A2383" t="s">
        <v>7</v>
      </c>
      <c r="B2383" s="2">
        <v>46291.711428055554</v>
      </c>
      <c r="C2383" t="s">
        <v>106</v>
      </c>
      <c r="D2383" t="s">
        <v>121</v>
      </c>
      <c r="F2383" t="s">
        <v>122</v>
      </c>
      <c r="K2383" t="s">
        <v>108</v>
      </c>
    </row>
    <row r="2384" spans="1:11" hidden="1" x14ac:dyDescent="0.25">
      <c r="A2384" t="s">
        <v>7</v>
      </c>
      <c r="B2384" s="2">
        <v>46291.711428055554</v>
      </c>
      <c r="C2384" t="s">
        <v>106</v>
      </c>
      <c r="D2384" t="s">
        <v>123</v>
      </c>
      <c r="F2384" t="s">
        <v>124</v>
      </c>
      <c r="K2384" t="s">
        <v>108</v>
      </c>
    </row>
    <row r="2385" spans="1:11" hidden="1" x14ac:dyDescent="0.25">
      <c r="A2385" t="s">
        <v>7</v>
      </c>
      <c r="B2385" s="2">
        <v>46291.711428055554</v>
      </c>
      <c r="C2385" t="s">
        <v>106</v>
      </c>
      <c r="D2385" t="s">
        <v>676</v>
      </c>
      <c r="F2385" t="s">
        <v>125</v>
      </c>
      <c r="K2385" t="s">
        <v>108</v>
      </c>
    </row>
    <row r="2386" spans="1:11" hidden="1" x14ac:dyDescent="0.25">
      <c r="A2386" t="s">
        <v>7</v>
      </c>
      <c r="B2386" s="2">
        <v>46291.711428055554</v>
      </c>
      <c r="C2386" t="s">
        <v>106</v>
      </c>
      <c r="D2386" t="s">
        <v>677</v>
      </c>
      <c r="F2386" t="s">
        <v>126</v>
      </c>
      <c r="K2386" t="s">
        <v>108</v>
      </c>
    </row>
    <row r="2387" spans="1:11" hidden="1" x14ac:dyDescent="0.25">
      <c r="A2387" t="s">
        <v>7</v>
      </c>
      <c r="B2387" s="2">
        <v>46291.711428055554</v>
      </c>
      <c r="C2387" t="s">
        <v>106</v>
      </c>
      <c r="E2387" t="s">
        <v>130</v>
      </c>
      <c r="K2387" t="s">
        <v>130</v>
      </c>
    </row>
    <row r="2388" spans="1:11" hidden="1" x14ac:dyDescent="0.25">
      <c r="A2388" t="s">
        <v>7</v>
      </c>
      <c r="B2388" s="2">
        <v>46291.711428055554</v>
      </c>
      <c r="C2388" t="s">
        <v>106</v>
      </c>
      <c r="D2388" t="s">
        <v>127</v>
      </c>
      <c r="E2388" t="s">
        <v>128</v>
      </c>
      <c r="G2388" t="s">
        <v>129</v>
      </c>
      <c r="K2388" t="s">
        <v>130</v>
      </c>
    </row>
    <row r="2389" spans="1:11" hidden="1" x14ac:dyDescent="0.25">
      <c r="A2389" t="s">
        <v>7</v>
      </c>
      <c r="B2389" s="2">
        <v>46291.711428055554</v>
      </c>
      <c r="C2389" t="s">
        <v>106</v>
      </c>
      <c r="D2389" t="s">
        <v>163</v>
      </c>
      <c r="E2389" t="s">
        <v>164</v>
      </c>
      <c r="G2389" t="s">
        <v>165</v>
      </c>
      <c r="K2389" t="s">
        <v>130</v>
      </c>
    </row>
    <row r="2390" spans="1:11" hidden="1" x14ac:dyDescent="0.25">
      <c r="A2390" t="s">
        <v>7</v>
      </c>
      <c r="B2390" s="2">
        <v>46291.711428055554</v>
      </c>
      <c r="C2390" t="s">
        <v>106</v>
      </c>
      <c r="D2390" t="s">
        <v>353</v>
      </c>
      <c r="E2390" t="s">
        <v>167</v>
      </c>
      <c r="G2390" t="s">
        <v>168</v>
      </c>
      <c r="K2390" t="s">
        <v>130</v>
      </c>
    </row>
    <row r="2391" spans="1:11" hidden="1" x14ac:dyDescent="0.25">
      <c r="A2391" t="s">
        <v>7</v>
      </c>
      <c r="B2391" s="2">
        <v>46291.711428055554</v>
      </c>
      <c r="C2391" t="s">
        <v>106</v>
      </c>
      <c r="D2391" t="s">
        <v>122</v>
      </c>
      <c r="E2391" t="s">
        <v>169</v>
      </c>
      <c r="G2391" t="s">
        <v>170</v>
      </c>
      <c r="K2391" t="s">
        <v>130</v>
      </c>
    </row>
    <row r="2392" spans="1:11" hidden="1" x14ac:dyDescent="0.25">
      <c r="A2392" t="s">
        <v>7</v>
      </c>
      <c r="B2392" s="2">
        <v>46291.711428055554</v>
      </c>
      <c r="C2392" t="s">
        <v>106</v>
      </c>
      <c r="D2392" t="s">
        <v>122</v>
      </c>
      <c r="E2392" t="s">
        <v>689</v>
      </c>
      <c r="G2392" t="s">
        <v>122</v>
      </c>
      <c r="K2392" t="s">
        <v>130</v>
      </c>
    </row>
    <row r="2393" spans="1:11" hidden="1" x14ac:dyDescent="0.25">
      <c r="A2393" t="s">
        <v>7</v>
      </c>
      <c r="B2393" s="2">
        <v>46291.711428055554</v>
      </c>
      <c r="C2393" t="s">
        <v>106</v>
      </c>
      <c r="D2393" t="s">
        <v>122</v>
      </c>
      <c r="E2393" t="s">
        <v>690</v>
      </c>
      <c r="G2393" t="s">
        <v>122</v>
      </c>
      <c r="K2393" t="s">
        <v>130</v>
      </c>
    </row>
    <row r="2394" spans="1:11" hidden="1" x14ac:dyDescent="0.25">
      <c r="A2394" t="s">
        <v>7</v>
      </c>
      <c r="B2394" s="2">
        <v>46291.711428055554</v>
      </c>
      <c r="C2394" t="s">
        <v>106</v>
      </c>
      <c r="D2394" t="s">
        <v>122</v>
      </c>
      <c r="E2394" t="s">
        <v>691</v>
      </c>
      <c r="G2394" t="s">
        <v>122</v>
      </c>
      <c r="K2394" t="s">
        <v>130</v>
      </c>
    </row>
    <row r="2395" spans="1:11" hidden="1" x14ac:dyDescent="0.25">
      <c r="A2395" t="s">
        <v>7</v>
      </c>
      <c r="B2395" s="2">
        <v>46291.711428055554</v>
      </c>
      <c r="C2395" t="s">
        <v>106</v>
      </c>
      <c r="D2395" t="s">
        <v>122</v>
      </c>
      <c r="E2395" t="s">
        <v>171</v>
      </c>
      <c r="G2395" t="s">
        <v>122</v>
      </c>
      <c r="K2395" t="s">
        <v>130</v>
      </c>
    </row>
    <row r="2396" spans="1:11" hidden="1" x14ac:dyDescent="0.25">
      <c r="A2396" t="s">
        <v>7</v>
      </c>
      <c r="B2396" s="2">
        <v>46291.711428055554</v>
      </c>
      <c r="C2396" t="s">
        <v>106</v>
      </c>
      <c r="D2396" t="s">
        <v>122</v>
      </c>
      <c r="E2396" t="s">
        <v>172</v>
      </c>
      <c r="G2396" t="s">
        <v>122</v>
      </c>
      <c r="K2396" t="s">
        <v>130</v>
      </c>
    </row>
    <row r="2397" spans="1:11" hidden="1" x14ac:dyDescent="0.25">
      <c r="A2397" t="s">
        <v>7</v>
      </c>
      <c r="B2397" s="2">
        <v>46291.711428055554</v>
      </c>
      <c r="C2397" t="s">
        <v>106</v>
      </c>
      <c r="D2397" t="s">
        <v>122</v>
      </c>
      <c r="E2397" t="s">
        <v>692</v>
      </c>
      <c r="G2397" t="s">
        <v>122</v>
      </c>
      <c r="K2397" t="s">
        <v>130</v>
      </c>
    </row>
    <row r="2398" spans="1:11" hidden="1" x14ac:dyDescent="0.25">
      <c r="A2398" t="s">
        <v>7</v>
      </c>
      <c r="B2398" s="2">
        <v>46291.711428055554</v>
      </c>
      <c r="C2398" t="s">
        <v>106</v>
      </c>
      <c r="D2398" t="s">
        <v>187</v>
      </c>
      <c r="K2398" t="s">
        <v>130</v>
      </c>
    </row>
    <row r="2399" spans="1:11" hidden="1" x14ac:dyDescent="0.25">
      <c r="A2399" t="s">
        <v>7</v>
      </c>
      <c r="B2399" s="2">
        <v>46291.711428055554</v>
      </c>
      <c r="C2399" t="s">
        <v>106</v>
      </c>
      <c r="E2399" t="s">
        <v>137</v>
      </c>
      <c r="K2399" t="s">
        <v>137</v>
      </c>
    </row>
    <row r="2400" spans="1:11" hidden="1" x14ac:dyDescent="0.25">
      <c r="A2400" t="s">
        <v>7</v>
      </c>
      <c r="B2400" s="2">
        <v>46291.711428055554</v>
      </c>
      <c r="C2400" t="s">
        <v>106</v>
      </c>
      <c r="D2400" t="s">
        <v>135</v>
      </c>
      <c r="E2400" t="s">
        <v>173</v>
      </c>
      <c r="K2400" t="s">
        <v>137</v>
      </c>
    </row>
    <row r="2401" spans="1:11" hidden="1" x14ac:dyDescent="0.25">
      <c r="A2401" t="s">
        <v>7</v>
      </c>
      <c r="B2401" s="2">
        <v>46291.711428055554</v>
      </c>
      <c r="C2401" t="s">
        <v>106</v>
      </c>
      <c r="D2401" t="s">
        <v>140</v>
      </c>
      <c r="E2401" t="s">
        <v>687</v>
      </c>
      <c r="K2401" t="s">
        <v>137</v>
      </c>
    </row>
    <row r="2402" spans="1:11" hidden="1" x14ac:dyDescent="0.25">
      <c r="A2402" t="s">
        <v>7</v>
      </c>
      <c r="B2402" s="2">
        <v>46291.711428055554</v>
      </c>
      <c r="C2402" t="s">
        <v>106</v>
      </c>
      <c r="E2402" t="s">
        <v>188</v>
      </c>
      <c r="K2402" t="s">
        <v>137</v>
      </c>
    </row>
    <row r="2403" spans="1:11" hidden="1" x14ac:dyDescent="0.25">
      <c r="A2403" t="s">
        <v>7</v>
      </c>
      <c r="B2403" s="2">
        <v>46291.711428055554</v>
      </c>
      <c r="C2403" t="s">
        <v>139</v>
      </c>
      <c r="D2403" t="s">
        <v>178</v>
      </c>
      <c r="F2403" t="s">
        <v>686</v>
      </c>
      <c r="K2403" t="s">
        <v>137</v>
      </c>
    </row>
    <row r="2404" spans="1:11" hidden="1" x14ac:dyDescent="0.25">
      <c r="A2404" t="s">
        <v>7</v>
      </c>
      <c r="B2404" s="2">
        <v>46291.711428055554</v>
      </c>
      <c r="C2404" t="s">
        <v>139</v>
      </c>
      <c r="D2404" t="s">
        <v>141</v>
      </c>
      <c r="E2404" t="s">
        <v>174</v>
      </c>
      <c r="K2404" t="s">
        <v>137</v>
      </c>
    </row>
    <row r="2405" spans="1:11" hidden="1" x14ac:dyDescent="0.25">
      <c r="A2405" t="s">
        <v>7</v>
      </c>
      <c r="B2405" s="2">
        <v>46291.711428055554</v>
      </c>
      <c r="C2405" t="s">
        <v>139</v>
      </c>
      <c r="E2405" t="s">
        <v>175</v>
      </c>
      <c r="K2405" t="s">
        <v>137</v>
      </c>
    </row>
    <row r="2406" spans="1:11" hidden="1" x14ac:dyDescent="0.25">
      <c r="A2406" t="s">
        <v>7</v>
      </c>
      <c r="B2406" s="2">
        <v>46291.711428055554</v>
      </c>
      <c r="C2406" t="s">
        <v>139</v>
      </c>
      <c r="E2406" t="s">
        <v>176</v>
      </c>
      <c r="K2406" t="s">
        <v>137</v>
      </c>
    </row>
    <row r="2407" spans="1:11" hidden="1" x14ac:dyDescent="0.25">
      <c r="A2407" t="s">
        <v>7</v>
      </c>
      <c r="B2407" s="2">
        <v>46291.711428055554</v>
      </c>
      <c r="C2407" t="s">
        <v>139</v>
      </c>
      <c r="E2407" t="s">
        <v>145</v>
      </c>
      <c r="K2407" t="s">
        <v>145</v>
      </c>
    </row>
    <row r="2408" spans="1:11" hidden="1" x14ac:dyDescent="0.25">
      <c r="A2408" t="s">
        <v>7</v>
      </c>
      <c r="B2408" s="2">
        <v>46291.711428055554</v>
      </c>
      <c r="C2408" t="s">
        <v>139</v>
      </c>
      <c r="D2408" t="s">
        <v>141</v>
      </c>
      <c r="E2408" t="s">
        <v>177</v>
      </c>
      <c r="K2408" t="s">
        <v>145</v>
      </c>
    </row>
    <row r="2409" spans="1:11" hidden="1" x14ac:dyDescent="0.25">
      <c r="A2409" t="s">
        <v>7</v>
      </c>
      <c r="B2409" s="2">
        <v>46291.711428055554</v>
      </c>
      <c r="C2409" t="s">
        <v>139</v>
      </c>
      <c r="D2409" t="s">
        <v>147</v>
      </c>
      <c r="K2409" t="s">
        <v>148</v>
      </c>
    </row>
    <row r="2410" spans="1:11" hidden="1" x14ac:dyDescent="0.25">
      <c r="A2410" t="s">
        <v>7</v>
      </c>
      <c r="B2410" s="2">
        <v>46291.711428055554</v>
      </c>
      <c r="C2410" t="s">
        <v>139</v>
      </c>
      <c r="E2410" t="s">
        <v>149</v>
      </c>
      <c r="K2410" t="s">
        <v>148</v>
      </c>
    </row>
    <row r="2411" spans="1:11" hidden="1" x14ac:dyDescent="0.25">
      <c r="A2411" t="s">
        <v>7</v>
      </c>
      <c r="B2411" s="2">
        <v>46291.711428055554</v>
      </c>
      <c r="C2411" t="s">
        <v>139</v>
      </c>
      <c r="E2411" t="s">
        <v>150</v>
      </c>
      <c r="K2411" t="s">
        <v>148</v>
      </c>
    </row>
    <row r="2412" spans="1:11" hidden="1" x14ac:dyDescent="0.25">
      <c r="A2412" t="s">
        <v>7</v>
      </c>
      <c r="B2412" s="2">
        <v>46291.711428055554</v>
      </c>
      <c r="C2412" t="s">
        <v>139</v>
      </c>
      <c r="E2412" t="s">
        <v>151</v>
      </c>
      <c r="K2412" t="s">
        <v>148</v>
      </c>
    </row>
    <row r="2413" spans="1:11" hidden="1" x14ac:dyDescent="0.25">
      <c r="A2413" t="s">
        <v>7</v>
      </c>
      <c r="B2413" s="2">
        <v>46291.711428055554</v>
      </c>
      <c r="C2413" t="s">
        <v>139</v>
      </c>
      <c r="D2413" t="s">
        <v>152</v>
      </c>
      <c r="K2413" t="s">
        <v>148</v>
      </c>
    </row>
    <row r="2414" spans="1:11" hidden="1" x14ac:dyDescent="0.25">
      <c r="A2414" t="s">
        <v>7</v>
      </c>
      <c r="B2414" s="2">
        <v>46291.711428055554</v>
      </c>
      <c r="C2414" t="s">
        <v>139</v>
      </c>
      <c r="E2414" t="s">
        <v>153</v>
      </c>
      <c r="K2414" t="s">
        <v>148</v>
      </c>
    </row>
    <row r="2415" spans="1:11" hidden="1" x14ac:dyDescent="0.25">
      <c r="A2415" t="s">
        <v>7</v>
      </c>
      <c r="B2415" s="2">
        <v>46291.711428055554</v>
      </c>
      <c r="C2415" t="s">
        <v>139</v>
      </c>
      <c r="E2415" t="s">
        <v>154</v>
      </c>
      <c r="K2415" t="s">
        <v>148</v>
      </c>
    </row>
    <row r="2416" spans="1:11" hidden="1" x14ac:dyDescent="0.25">
      <c r="A2416" t="s">
        <v>7</v>
      </c>
      <c r="B2416" s="2">
        <v>46291.711428055554</v>
      </c>
      <c r="C2416" t="s">
        <v>139</v>
      </c>
      <c r="E2416" t="s">
        <v>155</v>
      </c>
      <c r="K2416" t="s">
        <v>148</v>
      </c>
    </row>
    <row r="2417" spans="1:11" hidden="1" x14ac:dyDescent="0.25">
      <c r="A2417" t="s">
        <v>7</v>
      </c>
      <c r="B2417" s="2">
        <v>46291.711428055554</v>
      </c>
      <c r="C2417" t="s">
        <v>139</v>
      </c>
      <c r="E2417" t="s">
        <v>188</v>
      </c>
      <c r="K2417" t="s">
        <v>148</v>
      </c>
    </row>
    <row r="2418" spans="1:11" hidden="1" x14ac:dyDescent="0.25">
      <c r="A2418" t="s">
        <v>51</v>
      </c>
      <c r="B2418" s="2">
        <v>46291.79285302083</v>
      </c>
      <c r="C2418" t="s">
        <v>106</v>
      </c>
      <c r="D2418" t="s">
        <v>178</v>
      </c>
      <c r="G2418" t="s">
        <v>675</v>
      </c>
      <c r="K2418" t="s">
        <v>108</v>
      </c>
    </row>
    <row r="2419" spans="1:11" hidden="1" x14ac:dyDescent="0.25">
      <c r="A2419" t="s">
        <v>51</v>
      </c>
      <c r="B2419" s="2">
        <v>46291.79285302083</v>
      </c>
      <c r="C2419" t="s">
        <v>106</v>
      </c>
      <c r="G2419" t="s">
        <v>107</v>
      </c>
      <c r="K2419" t="s">
        <v>108</v>
      </c>
    </row>
    <row r="2420" spans="1:11" hidden="1" x14ac:dyDescent="0.25">
      <c r="A2420" t="s">
        <v>51</v>
      </c>
      <c r="B2420" s="2">
        <v>46291.79285302083</v>
      </c>
      <c r="C2420" t="s">
        <v>106</v>
      </c>
      <c r="D2420" t="s">
        <v>52</v>
      </c>
      <c r="K2420" t="s">
        <v>108</v>
      </c>
    </row>
    <row r="2421" spans="1:11" hidden="1" x14ac:dyDescent="0.25">
      <c r="A2421" t="s">
        <v>51</v>
      </c>
      <c r="B2421" s="2">
        <v>46291.79285302083</v>
      </c>
      <c r="C2421" t="s">
        <v>106</v>
      </c>
      <c r="D2421" t="s">
        <v>517</v>
      </c>
      <c r="K2421" t="s">
        <v>108</v>
      </c>
    </row>
    <row r="2422" spans="1:11" hidden="1" x14ac:dyDescent="0.25">
      <c r="A2422" t="s">
        <v>51</v>
      </c>
      <c r="B2422" s="2">
        <v>46291.79285302083</v>
      </c>
      <c r="C2422" t="s">
        <v>106</v>
      </c>
      <c r="D2422" t="s">
        <v>518</v>
      </c>
      <c r="K2422" t="s">
        <v>108</v>
      </c>
    </row>
    <row r="2423" spans="1:11" hidden="1" x14ac:dyDescent="0.25">
      <c r="A2423" t="s">
        <v>51</v>
      </c>
      <c r="B2423" s="2">
        <v>46291.79285302083</v>
      </c>
      <c r="C2423" t="s">
        <v>106</v>
      </c>
      <c r="D2423" t="s">
        <v>519</v>
      </c>
      <c r="K2423" t="s">
        <v>108</v>
      </c>
    </row>
    <row r="2424" spans="1:11" hidden="1" x14ac:dyDescent="0.25">
      <c r="A2424" t="s">
        <v>51</v>
      </c>
      <c r="B2424" s="2">
        <v>46291.79285302083</v>
      </c>
      <c r="C2424" t="s">
        <v>106</v>
      </c>
      <c r="D2424" t="s">
        <v>374</v>
      </c>
      <c r="K2424" t="s">
        <v>108</v>
      </c>
    </row>
    <row r="2425" spans="1:11" hidden="1" x14ac:dyDescent="0.25">
      <c r="A2425" t="s">
        <v>51</v>
      </c>
      <c r="B2425" s="2">
        <v>46291.79285302083</v>
      </c>
      <c r="C2425" t="s">
        <v>106</v>
      </c>
      <c r="D2425" t="s">
        <v>375</v>
      </c>
      <c r="K2425" t="s">
        <v>108</v>
      </c>
    </row>
    <row r="2426" spans="1:11" hidden="1" x14ac:dyDescent="0.25">
      <c r="A2426" t="s">
        <v>51</v>
      </c>
      <c r="B2426" s="2">
        <v>46291.79285302083</v>
      </c>
      <c r="C2426" t="s">
        <v>106</v>
      </c>
      <c r="D2426" t="s">
        <v>114</v>
      </c>
      <c r="K2426" t="s">
        <v>108</v>
      </c>
    </row>
    <row r="2427" spans="1:11" hidden="1" x14ac:dyDescent="0.25">
      <c r="A2427" t="s">
        <v>51</v>
      </c>
      <c r="B2427" s="2">
        <v>46291.79285302083</v>
      </c>
      <c r="C2427" t="s">
        <v>106</v>
      </c>
      <c r="D2427" t="s">
        <v>115</v>
      </c>
      <c r="K2427" t="s">
        <v>108</v>
      </c>
    </row>
    <row r="2428" spans="1:11" hidden="1" x14ac:dyDescent="0.25">
      <c r="A2428" t="s">
        <v>51</v>
      </c>
      <c r="B2428" s="2">
        <v>46291.79285302083</v>
      </c>
      <c r="C2428" t="s">
        <v>106</v>
      </c>
      <c r="D2428" t="s">
        <v>116</v>
      </c>
      <c r="F2428" t="s">
        <v>117</v>
      </c>
      <c r="K2428" t="s">
        <v>108</v>
      </c>
    </row>
    <row r="2429" spans="1:11" hidden="1" x14ac:dyDescent="0.25">
      <c r="A2429" t="s">
        <v>51</v>
      </c>
      <c r="B2429" s="2">
        <v>46291.79285302083</v>
      </c>
      <c r="C2429" t="s">
        <v>106</v>
      </c>
      <c r="D2429" t="s">
        <v>118</v>
      </c>
      <c r="F2429" t="s">
        <v>119</v>
      </c>
      <c r="K2429" t="s">
        <v>108</v>
      </c>
    </row>
    <row r="2430" spans="1:11" hidden="1" x14ac:dyDescent="0.25">
      <c r="A2430" t="s">
        <v>51</v>
      </c>
      <c r="B2430" s="2">
        <v>46291.79285302083</v>
      </c>
      <c r="C2430" t="s">
        <v>106</v>
      </c>
      <c r="D2430" t="s">
        <v>120</v>
      </c>
      <c r="K2430" t="s">
        <v>108</v>
      </c>
    </row>
    <row r="2431" spans="1:11" hidden="1" x14ac:dyDescent="0.25">
      <c r="A2431" t="s">
        <v>51</v>
      </c>
      <c r="B2431" s="2">
        <v>46291.79285302083</v>
      </c>
      <c r="C2431" t="s">
        <v>106</v>
      </c>
      <c r="D2431" t="s">
        <v>121</v>
      </c>
      <c r="F2431" t="s">
        <v>122</v>
      </c>
      <c r="K2431" t="s">
        <v>108</v>
      </c>
    </row>
    <row r="2432" spans="1:11" hidden="1" x14ac:dyDescent="0.25">
      <c r="A2432" t="s">
        <v>51</v>
      </c>
      <c r="B2432" s="2">
        <v>46291.79285302083</v>
      </c>
      <c r="C2432" t="s">
        <v>106</v>
      </c>
      <c r="D2432" t="s">
        <v>123</v>
      </c>
      <c r="F2432" t="s">
        <v>124</v>
      </c>
      <c r="K2432" t="s">
        <v>108</v>
      </c>
    </row>
    <row r="2433" spans="1:11" hidden="1" x14ac:dyDescent="0.25">
      <c r="A2433" t="s">
        <v>51</v>
      </c>
      <c r="B2433" s="2">
        <v>46291.79285302083</v>
      </c>
      <c r="C2433" t="s">
        <v>106</v>
      </c>
      <c r="D2433" t="s">
        <v>676</v>
      </c>
      <c r="F2433" t="s">
        <v>125</v>
      </c>
      <c r="K2433" t="s">
        <v>108</v>
      </c>
    </row>
    <row r="2434" spans="1:11" hidden="1" x14ac:dyDescent="0.25">
      <c r="A2434" t="s">
        <v>51</v>
      </c>
      <c r="B2434" s="2">
        <v>46291.79285302083</v>
      </c>
      <c r="C2434" t="s">
        <v>106</v>
      </c>
      <c r="D2434" t="s">
        <v>677</v>
      </c>
      <c r="F2434" t="s">
        <v>126</v>
      </c>
      <c r="K2434" t="s">
        <v>108</v>
      </c>
    </row>
    <row r="2435" spans="1:11" hidden="1" x14ac:dyDescent="0.25">
      <c r="A2435" t="s">
        <v>51</v>
      </c>
      <c r="B2435" s="2">
        <v>46291.79285302083</v>
      </c>
      <c r="C2435" t="s">
        <v>106</v>
      </c>
      <c r="E2435" t="s">
        <v>130</v>
      </c>
      <c r="K2435" t="s">
        <v>130</v>
      </c>
    </row>
    <row r="2436" spans="1:11" hidden="1" x14ac:dyDescent="0.25">
      <c r="A2436" t="s">
        <v>51</v>
      </c>
      <c r="B2436" s="2">
        <v>46291.79285302083</v>
      </c>
      <c r="C2436" t="s">
        <v>106</v>
      </c>
      <c r="D2436" t="s">
        <v>127</v>
      </c>
      <c r="E2436" t="s">
        <v>128</v>
      </c>
      <c r="G2436" t="s">
        <v>129</v>
      </c>
      <c r="K2436" t="s">
        <v>130</v>
      </c>
    </row>
    <row r="2437" spans="1:11" hidden="1" x14ac:dyDescent="0.25">
      <c r="A2437" t="s">
        <v>51</v>
      </c>
      <c r="B2437" s="2">
        <v>46291.79285302083</v>
      </c>
      <c r="C2437" t="s">
        <v>106</v>
      </c>
      <c r="D2437" t="s">
        <v>309</v>
      </c>
      <c r="E2437" t="s">
        <v>164</v>
      </c>
      <c r="G2437" t="s">
        <v>366</v>
      </c>
      <c r="K2437" t="s">
        <v>130</v>
      </c>
    </row>
    <row r="2438" spans="1:11" hidden="1" x14ac:dyDescent="0.25">
      <c r="A2438" t="s">
        <v>51</v>
      </c>
      <c r="B2438" s="2">
        <v>46291.79285302083</v>
      </c>
      <c r="C2438" t="s">
        <v>106</v>
      </c>
      <c r="D2438" t="s">
        <v>376</v>
      </c>
      <c r="E2438" t="s">
        <v>715</v>
      </c>
      <c r="G2438" t="s">
        <v>122</v>
      </c>
      <c r="K2438" t="s">
        <v>130</v>
      </c>
    </row>
    <row r="2439" spans="1:11" hidden="1" x14ac:dyDescent="0.25">
      <c r="A2439" t="s">
        <v>51</v>
      </c>
      <c r="B2439" s="2">
        <v>46291.79285302083</v>
      </c>
      <c r="C2439" t="s">
        <v>106</v>
      </c>
      <c r="D2439" t="s">
        <v>122</v>
      </c>
      <c r="E2439" t="s">
        <v>169</v>
      </c>
      <c r="G2439" t="s">
        <v>122</v>
      </c>
      <c r="K2439" t="s">
        <v>130</v>
      </c>
    </row>
    <row r="2440" spans="1:11" hidden="1" x14ac:dyDescent="0.25">
      <c r="A2440" t="s">
        <v>51</v>
      </c>
      <c r="B2440" s="2">
        <v>46291.79285302083</v>
      </c>
      <c r="C2440" t="s">
        <v>106</v>
      </c>
      <c r="D2440" t="s">
        <v>122</v>
      </c>
      <c r="E2440" t="s">
        <v>716</v>
      </c>
      <c r="G2440" t="s">
        <v>122</v>
      </c>
      <c r="K2440" t="s">
        <v>130</v>
      </c>
    </row>
    <row r="2441" spans="1:11" hidden="1" x14ac:dyDescent="0.25">
      <c r="A2441" t="s">
        <v>51</v>
      </c>
      <c r="B2441" s="2">
        <v>46291.79285302083</v>
      </c>
      <c r="C2441" t="s">
        <v>106</v>
      </c>
      <c r="D2441" t="s">
        <v>122</v>
      </c>
      <c r="E2441" t="s">
        <v>717</v>
      </c>
      <c r="G2441" t="s">
        <v>122</v>
      </c>
      <c r="K2441" t="s">
        <v>130</v>
      </c>
    </row>
    <row r="2442" spans="1:11" hidden="1" x14ac:dyDescent="0.25">
      <c r="A2442" t="s">
        <v>51</v>
      </c>
      <c r="B2442" s="2">
        <v>46291.79285302083</v>
      </c>
      <c r="C2442" t="s">
        <v>106</v>
      </c>
      <c r="D2442" t="s">
        <v>122</v>
      </c>
      <c r="E2442" t="s">
        <v>718</v>
      </c>
      <c r="G2442" t="s">
        <v>122</v>
      </c>
      <c r="K2442" t="s">
        <v>130</v>
      </c>
    </row>
    <row r="2443" spans="1:11" hidden="1" x14ac:dyDescent="0.25">
      <c r="A2443" t="s">
        <v>51</v>
      </c>
      <c r="B2443" s="2">
        <v>46291.79285302083</v>
      </c>
      <c r="C2443" t="s">
        <v>106</v>
      </c>
      <c r="D2443" t="s">
        <v>122</v>
      </c>
      <c r="E2443" t="s">
        <v>172</v>
      </c>
      <c r="G2443" t="s">
        <v>122</v>
      </c>
      <c r="K2443" t="s">
        <v>130</v>
      </c>
    </row>
    <row r="2444" spans="1:11" hidden="1" x14ac:dyDescent="0.25">
      <c r="A2444" t="s">
        <v>51</v>
      </c>
      <c r="B2444" s="2">
        <v>46291.79285302083</v>
      </c>
      <c r="C2444" t="s">
        <v>106</v>
      </c>
      <c r="D2444" t="s">
        <v>122</v>
      </c>
      <c r="E2444" t="s">
        <v>713</v>
      </c>
      <c r="G2444" t="s">
        <v>122</v>
      </c>
      <c r="K2444" t="s">
        <v>130</v>
      </c>
    </row>
    <row r="2445" spans="1:11" hidden="1" x14ac:dyDescent="0.25">
      <c r="A2445" t="s">
        <v>51</v>
      </c>
      <c r="B2445" s="2">
        <v>46291.79285302083</v>
      </c>
      <c r="C2445" t="s">
        <v>106</v>
      </c>
      <c r="D2445" t="s">
        <v>187</v>
      </c>
      <c r="K2445" t="s">
        <v>130</v>
      </c>
    </row>
    <row r="2446" spans="1:11" hidden="1" x14ac:dyDescent="0.25">
      <c r="A2446" t="s">
        <v>51</v>
      </c>
      <c r="B2446" s="2">
        <v>46291.79285302083</v>
      </c>
      <c r="C2446" t="s">
        <v>106</v>
      </c>
      <c r="E2446" t="s">
        <v>137</v>
      </c>
      <c r="K2446" t="s">
        <v>137</v>
      </c>
    </row>
    <row r="2447" spans="1:11" hidden="1" x14ac:dyDescent="0.25">
      <c r="A2447" t="s">
        <v>51</v>
      </c>
      <c r="B2447" s="2">
        <v>46291.79285302083</v>
      </c>
      <c r="C2447" t="s">
        <v>106</v>
      </c>
      <c r="D2447" t="s">
        <v>135</v>
      </c>
      <c r="E2447" t="s">
        <v>368</v>
      </c>
      <c r="K2447" t="s">
        <v>137</v>
      </c>
    </row>
    <row r="2448" spans="1:11" hidden="1" x14ac:dyDescent="0.25">
      <c r="A2448" t="s">
        <v>51</v>
      </c>
      <c r="B2448" s="2">
        <v>46291.79285302083</v>
      </c>
      <c r="C2448" t="s">
        <v>106</v>
      </c>
      <c r="D2448" t="s">
        <v>138</v>
      </c>
      <c r="E2448" t="s">
        <v>714</v>
      </c>
      <c r="K2448" t="s">
        <v>137</v>
      </c>
    </row>
    <row r="2449" spans="1:11" hidden="1" x14ac:dyDescent="0.25">
      <c r="A2449" t="s">
        <v>51</v>
      </c>
      <c r="B2449" s="2">
        <v>46291.79285302083</v>
      </c>
      <c r="C2449" t="s">
        <v>106</v>
      </c>
      <c r="E2449" t="s">
        <v>188</v>
      </c>
      <c r="K2449" t="s">
        <v>137</v>
      </c>
    </row>
    <row r="2450" spans="1:11" hidden="1" x14ac:dyDescent="0.25">
      <c r="A2450" t="s">
        <v>51</v>
      </c>
      <c r="B2450" s="2">
        <v>46291.79285302083</v>
      </c>
      <c r="C2450" t="s">
        <v>139</v>
      </c>
      <c r="D2450" t="s">
        <v>178</v>
      </c>
      <c r="F2450" t="s">
        <v>686</v>
      </c>
      <c r="K2450" t="s">
        <v>137</v>
      </c>
    </row>
    <row r="2451" spans="1:11" hidden="1" x14ac:dyDescent="0.25">
      <c r="A2451" t="s">
        <v>51</v>
      </c>
      <c r="B2451" s="2">
        <v>46291.79285302083</v>
      </c>
      <c r="C2451" t="s">
        <v>139</v>
      </c>
      <c r="D2451" t="s">
        <v>141</v>
      </c>
      <c r="E2451" t="s">
        <v>174</v>
      </c>
      <c r="K2451" t="s">
        <v>137</v>
      </c>
    </row>
    <row r="2452" spans="1:11" hidden="1" x14ac:dyDescent="0.25">
      <c r="A2452" t="s">
        <v>51</v>
      </c>
      <c r="B2452" s="2">
        <v>46291.79285302083</v>
      </c>
      <c r="C2452" t="s">
        <v>139</v>
      </c>
      <c r="E2452" t="s">
        <v>175</v>
      </c>
      <c r="K2452" t="s">
        <v>137</v>
      </c>
    </row>
    <row r="2453" spans="1:11" hidden="1" x14ac:dyDescent="0.25">
      <c r="A2453" t="s">
        <v>51</v>
      </c>
      <c r="B2453" s="2">
        <v>46291.79285302083</v>
      </c>
      <c r="C2453" t="s">
        <v>139</v>
      </c>
      <c r="E2453" t="s">
        <v>176</v>
      </c>
      <c r="K2453" t="s">
        <v>137</v>
      </c>
    </row>
    <row r="2454" spans="1:11" hidden="1" x14ac:dyDescent="0.25">
      <c r="A2454" t="s">
        <v>51</v>
      </c>
      <c r="B2454" s="2">
        <v>46291.79285302083</v>
      </c>
      <c r="C2454" t="s">
        <v>139</v>
      </c>
      <c r="E2454" t="s">
        <v>145</v>
      </c>
      <c r="K2454" t="s">
        <v>145</v>
      </c>
    </row>
    <row r="2455" spans="1:11" hidden="1" x14ac:dyDescent="0.25">
      <c r="A2455" t="s">
        <v>51</v>
      </c>
      <c r="B2455" s="2">
        <v>46291.79285302083</v>
      </c>
      <c r="C2455" t="s">
        <v>139</v>
      </c>
      <c r="D2455" t="s">
        <v>138</v>
      </c>
      <c r="E2455" t="s">
        <v>146</v>
      </c>
      <c r="K2455" t="s">
        <v>145</v>
      </c>
    </row>
    <row r="2456" spans="1:11" hidden="1" x14ac:dyDescent="0.25">
      <c r="A2456" t="s">
        <v>51</v>
      </c>
      <c r="B2456" s="2">
        <v>46291.79285302083</v>
      </c>
      <c r="C2456" t="s">
        <v>139</v>
      </c>
      <c r="D2456" t="s">
        <v>141</v>
      </c>
      <c r="E2456" t="s">
        <v>146</v>
      </c>
      <c r="K2456" t="s">
        <v>145</v>
      </c>
    </row>
    <row r="2457" spans="1:11" hidden="1" x14ac:dyDescent="0.25">
      <c r="A2457" t="s">
        <v>51</v>
      </c>
      <c r="B2457" s="2">
        <v>46291.79285302083</v>
      </c>
      <c r="C2457" t="s">
        <v>139</v>
      </c>
      <c r="D2457" t="s">
        <v>147</v>
      </c>
      <c r="K2457" t="s">
        <v>148</v>
      </c>
    </row>
    <row r="2458" spans="1:11" hidden="1" x14ac:dyDescent="0.25">
      <c r="A2458" t="s">
        <v>51</v>
      </c>
      <c r="B2458" s="2">
        <v>46291.79285302083</v>
      </c>
      <c r="C2458" t="s">
        <v>139</v>
      </c>
      <c r="E2458" t="s">
        <v>149</v>
      </c>
      <c r="K2458" t="s">
        <v>148</v>
      </c>
    </row>
    <row r="2459" spans="1:11" hidden="1" x14ac:dyDescent="0.25">
      <c r="A2459" t="s">
        <v>51</v>
      </c>
      <c r="B2459" s="2">
        <v>46291.79285302083</v>
      </c>
      <c r="C2459" t="s">
        <v>139</v>
      </c>
      <c r="E2459" t="s">
        <v>150</v>
      </c>
      <c r="K2459" t="s">
        <v>148</v>
      </c>
    </row>
    <row r="2460" spans="1:11" hidden="1" x14ac:dyDescent="0.25">
      <c r="A2460" t="s">
        <v>51</v>
      </c>
      <c r="B2460" s="2">
        <v>46291.79285302083</v>
      </c>
      <c r="C2460" t="s">
        <v>139</v>
      </c>
      <c r="E2460" t="s">
        <v>151</v>
      </c>
      <c r="K2460" t="s">
        <v>148</v>
      </c>
    </row>
    <row r="2461" spans="1:11" hidden="1" x14ac:dyDescent="0.25">
      <c r="A2461" t="s">
        <v>51</v>
      </c>
      <c r="B2461" s="2">
        <v>46291.79285302083</v>
      </c>
      <c r="C2461" t="s">
        <v>139</v>
      </c>
      <c r="D2461" t="s">
        <v>152</v>
      </c>
      <c r="K2461" t="s">
        <v>148</v>
      </c>
    </row>
    <row r="2462" spans="1:11" hidden="1" x14ac:dyDescent="0.25">
      <c r="A2462" t="s">
        <v>51</v>
      </c>
      <c r="B2462" s="2">
        <v>46291.79285302083</v>
      </c>
      <c r="C2462" t="s">
        <v>139</v>
      </c>
      <c r="E2462" t="s">
        <v>153</v>
      </c>
      <c r="K2462" t="s">
        <v>148</v>
      </c>
    </row>
    <row r="2463" spans="1:11" hidden="1" x14ac:dyDescent="0.25">
      <c r="A2463" t="s">
        <v>51</v>
      </c>
      <c r="B2463" s="2">
        <v>46291.79285302083</v>
      </c>
      <c r="C2463" t="s">
        <v>139</v>
      </c>
      <c r="E2463" t="s">
        <v>154</v>
      </c>
      <c r="K2463" t="s">
        <v>148</v>
      </c>
    </row>
    <row r="2464" spans="1:11" hidden="1" x14ac:dyDescent="0.25">
      <c r="A2464" t="s">
        <v>51</v>
      </c>
      <c r="B2464" s="2">
        <v>46291.79285302083</v>
      </c>
      <c r="C2464" t="s">
        <v>139</v>
      </c>
      <c r="E2464" t="s">
        <v>155</v>
      </c>
      <c r="K2464" t="s">
        <v>148</v>
      </c>
    </row>
    <row r="2465" spans="1:11" hidden="1" x14ac:dyDescent="0.25">
      <c r="A2465" t="s">
        <v>51</v>
      </c>
      <c r="B2465" s="2">
        <v>46291.79285302083</v>
      </c>
      <c r="C2465" t="s">
        <v>139</v>
      </c>
      <c r="E2465" t="s">
        <v>188</v>
      </c>
      <c r="K2465" t="s">
        <v>148</v>
      </c>
    </row>
    <row r="2466" spans="1:11" hidden="1" x14ac:dyDescent="0.25">
      <c r="A2466" t="s">
        <v>68</v>
      </c>
      <c r="B2466" s="2">
        <v>46291.773673391202</v>
      </c>
      <c r="C2466" t="s">
        <v>106</v>
      </c>
      <c r="D2466" t="s">
        <v>178</v>
      </c>
      <c r="G2466" t="s">
        <v>675</v>
      </c>
      <c r="K2466" t="s">
        <v>108</v>
      </c>
    </row>
    <row r="2467" spans="1:11" hidden="1" x14ac:dyDescent="0.25">
      <c r="A2467" t="s">
        <v>68</v>
      </c>
      <c r="B2467" s="2">
        <v>46291.773673391202</v>
      </c>
      <c r="C2467" t="s">
        <v>106</v>
      </c>
      <c r="G2467" t="s">
        <v>107</v>
      </c>
      <c r="K2467" t="s">
        <v>108</v>
      </c>
    </row>
    <row r="2468" spans="1:11" hidden="1" x14ac:dyDescent="0.25">
      <c r="A2468" t="s">
        <v>68</v>
      </c>
      <c r="B2468" s="2">
        <v>46291.773673391202</v>
      </c>
      <c r="C2468" t="s">
        <v>106</v>
      </c>
      <c r="D2468" t="s">
        <v>52</v>
      </c>
      <c r="K2468" t="s">
        <v>108</v>
      </c>
    </row>
    <row r="2469" spans="1:11" hidden="1" x14ac:dyDescent="0.25">
      <c r="A2469" t="s">
        <v>68</v>
      </c>
      <c r="B2469" s="2">
        <v>46291.773673391202</v>
      </c>
      <c r="C2469" t="s">
        <v>106</v>
      </c>
      <c r="D2469" t="s">
        <v>520</v>
      </c>
      <c r="K2469" t="s">
        <v>108</v>
      </c>
    </row>
    <row r="2470" spans="1:11" hidden="1" x14ac:dyDescent="0.25">
      <c r="A2470" t="s">
        <v>68</v>
      </c>
      <c r="B2470" s="2">
        <v>46291.773673391202</v>
      </c>
      <c r="C2470" t="s">
        <v>106</v>
      </c>
      <c r="D2470" t="s">
        <v>521</v>
      </c>
      <c r="K2470" t="s">
        <v>108</v>
      </c>
    </row>
    <row r="2471" spans="1:11" hidden="1" x14ac:dyDescent="0.25">
      <c r="A2471" t="s">
        <v>68</v>
      </c>
      <c r="B2471" s="2">
        <v>46291.773673391202</v>
      </c>
      <c r="C2471" t="s">
        <v>106</v>
      </c>
      <c r="D2471" t="s">
        <v>522</v>
      </c>
      <c r="K2471" t="s">
        <v>108</v>
      </c>
    </row>
    <row r="2472" spans="1:11" hidden="1" x14ac:dyDescent="0.25">
      <c r="A2472" t="s">
        <v>68</v>
      </c>
      <c r="B2472" s="2">
        <v>46291.773673391202</v>
      </c>
      <c r="C2472" t="s">
        <v>106</v>
      </c>
      <c r="D2472" t="s">
        <v>230</v>
      </c>
      <c r="K2472" t="s">
        <v>108</v>
      </c>
    </row>
    <row r="2473" spans="1:11" hidden="1" x14ac:dyDescent="0.25">
      <c r="A2473" t="s">
        <v>68</v>
      </c>
      <c r="B2473" s="2">
        <v>46291.773673391202</v>
      </c>
      <c r="C2473" t="s">
        <v>106</v>
      </c>
      <c r="D2473" t="s">
        <v>375</v>
      </c>
      <c r="K2473" t="s">
        <v>108</v>
      </c>
    </row>
    <row r="2474" spans="1:11" hidden="1" x14ac:dyDescent="0.25">
      <c r="A2474" t="s">
        <v>68</v>
      </c>
      <c r="B2474" s="2">
        <v>46291.773673391202</v>
      </c>
      <c r="C2474" t="s">
        <v>106</v>
      </c>
      <c r="D2474" t="s">
        <v>283</v>
      </c>
      <c r="K2474" t="s">
        <v>108</v>
      </c>
    </row>
    <row r="2475" spans="1:11" hidden="1" x14ac:dyDescent="0.25">
      <c r="A2475" t="s">
        <v>68</v>
      </c>
      <c r="B2475" s="2">
        <v>46291.773673391202</v>
      </c>
      <c r="C2475" t="s">
        <v>106</v>
      </c>
      <c r="D2475" t="s">
        <v>115</v>
      </c>
      <c r="K2475" t="s">
        <v>108</v>
      </c>
    </row>
    <row r="2476" spans="1:11" hidden="1" x14ac:dyDescent="0.25">
      <c r="A2476" t="s">
        <v>68</v>
      </c>
      <c r="B2476" s="2">
        <v>46291.773673391202</v>
      </c>
      <c r="C2476" t="s">
        <v>106</v>
      </c>
      <c r="D2476" t="s">
        <v>116</v>
      </c>
      <c r="F2476" t="s">
        <v>117</v>
      </c>
      <c r="K2476" t="s">
        <v>108</v>
      </c>
    </row>
    <row r="2477" spans="1:11" hidden="1" x14ac:dyDescent="0.25">
      <c r="A2477" t="s">
        <v>68</v>
      </c>
      <c r="B2477" s="2">
        <v>46291.773673391202</v>
      </c>
      <c r="C2477" t="s">
        <v>106</v>
      </c>
      <c r="D2477" t="s">
        <v>118</v>
      </c>
      <c r="F2477" t="s">
        <v>119</v>
      </c>
      <c r="K2477" t="s">
        <v>108</v>
      </c>
    </row>
    <row r="2478" spans="1:11" hidden="1" x14ac:dyDescent="0.25">
      <c r="A2478" t="s">
        <v>68</v>
      </c>
      <c r="B2478" s="2">
        <v>46291.773673391202</v>
      </c>
      <c r="C2478" t="s">
        <v>106</v>
      </c>
      <c r="D2478" t="s">
        <v>120</v>
      </c>
      <c r="K2478" t="s">
        <v>108</v>
      </c>
    </row>
    <row r="2479" spans="1:11" hidden="1" x14ac:dyDescent="0.25">
      <c r="A2479" t="s">
        <v>68</v>
      </c>
      <c r="B2479" s="2">
        <v>46291.773673391202</v>
      </c>
      <c r="C2479" t="s">
        <v>106</v>
      </c>
      <c r="D2479" t="s">
        <v>121</v>
      </c>
      <c r="F2479" t="s">
        <v>122</v>
      </c>
      <c r="K2479" t="s">
        <v>108</v>
      </c>
    </row>
    <row r="2480" spans="1:11" hidden="1" x14ac:dyDescent="0.25">
      <c r="A2480" t="s">
        <v>68</v>
      </c>
      <c r="B2480" s="2">
        <v>46291.773673391202</v>
      </c>
      <c r="C2480" t="s">
        <v>106</v>
      </c>
      <c r="D2480" t="s">
        <v>123</v>
      </c>
      <c r="F2480" t="s">
        <v>124</v>
      </c>
      <c r="K2480" t="s">
        <v>108</v>
      </c>
    </row>
    <row r="2481" spans="1:11" hidden="1" x14ac:dyDescent="0.25">
      <c r="A2481" t="s">
        <v>68</v>
      </c>
      <c r="B2481" s="2">
        <v>46291.773673391202</v>
      </c>
      <c r="C2481" t="s">
        <v>106</v>
      </c>
      <c r="D2481" t="s">
        <v>676</v>
      </c>
      <c r="F2481" t="s">
        <v>125</v>
      </c>
      <c r="K2481" t="s">
        <v>108</v>
      </c>
    </row>
    <row r="2482" spans="1:11" hidden="1" x14ac:dyDescent="0.25">
      <c r="A2482" t="s">
        <v>68</v>
      </c>
      <c r="B2482" s="2">
        <v>46291.773673391202</v>
      </c>
      <c r="C2482" t="s">
        <v>106</v>
      </c>
      <c r="D2482" t="s">
        <v>677</v>
      </c>
      <c r="F2482" t="s">
        <v>126</v>
      </c>
      <c r="K2482" t="s">
        <v>108</v>
      </c>
    </row>
    <row r="2483" spans="1:11" hidden="1" x14ac:dyDescent="0.25">
      <c r="A2483" t="s">
        <v>68</v>
      </c>
      <c r="B2483" s="2">
        <v>46291.773673391202</v>
      </c>
      <c r="C2483" t="s">
        <v>106</v>
      </c>
      <c r="E2483" t="s">
        <v>130</v>
      </c>
      <c r="K2483" t="s">
        <v>130</v>
      </c>
    </row>
    <row r="2484" spans="1:11" hidden="1" x14ac:dyDescent="0.25">
      <c r="A2484" t="s">
        <v>68</v>
      </c>
      <c r="B2484" s="2">
        <v>46291.773673391202</v>
      </c>
      <c r="C2484" t="s">
        <v>106</v>
      </c>
      <c r="D2484" t="s">
        <v>127</v>
      </c>
      <c r="E2484" t="s">
        <v>128</v>
      </c>
      <c r="G2484" t="s">
        <v>129</v>
      </c>
      <c r="K2484" t="s">
        <v>130</v>
      </c>
    </row>
    <row r="2485" spans="1:11" hidden="1" x14ac:dyDescent="0.25">
      <c r="A2485" t="s">
        <v>68</v>
      </c>
      <c r="B2485" s="2">
        <v>46291.773673391202</v>
      </c>
      <c r="C2485" t="s">
        <v>106</v>
      </c>
      <c r="D2485" t="s">
        <v>309</v>
      </c>
      <c r="E2485" t="s">
        <v>164</v>
      </c>
      <c r="G2485" t="s">
        <v>366</v>
      </c>
      <c r="K2485" t="s">
        <v>130</v>
      </c>
    </row>
    <row r="2486" spans="1:11" hidden="1" x14ac:dyDescent="0.25">
      <c r="A2486" t="s">
        <v>68</v>
      </c>
      <c r="B2486" s="2">
        <v>46291.773673391202</v>
      </c>
      <c r="C2486" t="s">
        <v>106</v>
      </c>
      <c r="D2486" t="s">
        <v>376</v>
      </c>
      <c r="E2486" t="s">
        <v>709</v>
      </c>
      <c r="G2486" t="s">
        <v>122</v>
      </c>
      <c r="K2486" t="s">
        <v>130</v>
      </c>
    </row>
    <row r="2487" spans="1:11" hidden="1" x14ac:dyDescent="0.25">
      <c r="A2487" t="s">
        <v>68</v>
      </c>
      <c r="B2487" s="2">
        <v>46291.773673391202</v>
      </c>
      <c r="C2487" t="s">
        <v>106</v>
      </c>
      <c r="D2487" t="s">
        <v>122</v>
      </c>
      <c r="E2487" t="s">
        <v>169</v>
      </c>
      <c r="G2487" t="s">
        <v>122</v>
      </c>
      <c r="K2487" t="s">
        <v>130</v>
      </c>
    </row>
    <row r="2488" spans="1:11" hidden="1" x14ac:dyDescent="0.25">
      <c r="A2488" t="s">
        <v>68</v>
      </c>
      <c r="B2488" s="2">
        <v>46291.773673391202</v>
      </c>
      <c r="C2488" t="s">
        <v>106</v>
      </c>
      <c r="D2488" t="s">
        <v>122</v>
      </c>
      <c r="E2488" t="s">
        <v>710</v>
      </c>
      <c r="G2488" t="s">
        <v>122</v>
      </c>
      <c r="K2488" t="s">
        <v>130</v>
      </c>
    </row>
    <row r="2489" spans="1:11" hidden="1" x14ac:dyDescent="0.25">
      <c r="A2489" t="s">
        <v>68</v>
      </c>
      <c r="B2489" s="2">
        <v>46291.773673391202</v>
      </c>
      <c r="C2489" t="s">
        <v>106</v>
      </c>
      <c r="D2489" t="s">
        <v>122</v>
      </c>
      <c r="E2489" t="s">
        <v>711</v>
      </c>
      <c r="G2489" t="s">
        <v>122</v>
      </c>
      <c r="K2489" t="s">
        <v>130</v>
      </c>
    </row>
    <row r="2490" spans="1:11" hidden="1" x14ac:dyDescent="0.25">
      <c r="A2490" t="s">
        <v>68</v>
      </c>
      <c r="B2490" s="2">
        <v>46291.773673391202</v>
      </c>
      <c r="C2490" t="s">
        <v>106</v>
      </c>
      <c r="D2490" t="s">
        <v>122</v>
      </c>
      <c r="E2490" t="s">
        <v>712</v>
      </c>
      <c r="G2490" t="s">
        <v>122</v>
      </c>
      <c r="K2490" t="s">
        <v>130</v>
      </c>
    </row>
    <row r="2491" spans="1:11" hidden="1" x14ac:dyDescent="0.25">
      <c r="A2491" t="s">
        <v>68</v>
      </c>
      <c r="B2491" s="2">
        <v>46291.773673391202</v>
      </c>
      <c r="C2491" t="s">
        <v>106</v>
      </c>
      <c r="D2491" t="s">
        <v>122</v>
      </c>
      <c r="E2491" t="s">
        <v>172</v>
      </c>
      <c r="G2491" t="s">
        <v>122</v>
      </c>
      <c r="K2491" t="s">
        <v>130</v>
      </c>
    </row>
    <row r="2492" spans="1:11" hidden="1" x14ac:dyDescent="0.25">
      <c r="A2492" t="s">
        <v>68</v>
      </c>
      <c r="B2492" s="2">
        <v>46291.773673391202</v>
      </c>
      <c r="C2492" t="s">
        <v>106</v>
      </c>
      <c r="D2492" t="s">
        <v>122</v>
      </c>
      <c r="E2492" t="s">
        <v>713</v>
      </c>
      <c r="G2492" t="s">
        <v>122</v>
      </c>
      <c r="K2492" t="s">
        <v>130</v>
      </c>
    </row>
    <row r="2493" spans="1:11" hidden="1" x14ac:dyDescent="0.25">
      <c r="A2493" t="s">
        <v>68</v>
      </c>
      <c r="B2493" s="2">
        <v>46291.773673391202</v>
      </c>
      <c r="C2493" t="s">
        <v>106</v>
      </c>
      <c r="D2493" t="s">
        <v>187</v>
      </c>
      <c r="K2493" t="s">
        <v>130</v>
      </c>
    </row>
    <row r="2494" spans="1:11" hidden="1" x14ac:dyDescent="0.25">
      <c r="A2494" t="s">
        <v>68</v>
      </c>
      <c r="B2494" s="2">
        <v>46291.773673391202</v>
      </c>
      <c r="C2494" t="s">
        <v>106</v>
      </c>
      <c r="E2494" t="s">
        <v>137</v>
      </c>
      <c r="K2494" t="s">
        <v>137</v>
      </c>
    </row>
    <row r="2495" spans="1:11" hidden="1" x14ac:dyDescent="0.25">
      <c r="A2495" t="s">
        <v>68</v>
      </c>
      <c r="B2495" s="2">
        <v>46291.773673391202</v>
      </c>
      <c r="C2495" t="s">
        <v>106</v>
      </c>
      <c r="D2495" t="s">
        <v>135</v>
      </c>
      <c r="E2495" t="s">
        <v>368</v>
      </c>
      <c r="K2495" t="s">
        <v>137</v>
      </c>
    </row>
    <row r="2496" spans="1:11" hidden="1" x14ac:dyDescent="0.25">
      <c r="A2496" t="s">
        <v>68</v>
      </c>
      <c r="B2496" s="2">
        <v>46291.773673391202</v>
      </c>
      <c r="C2496" t="s">
        <v>106</v>
      </c>
      <c r="D2496" t="s">
        <v>138</v>
      </c>
      <c r="E2496" t="s">
        <v>714</v>
      </c>
      <c r="K2496" t="s">
        <v>137</v>
      </c>
    </row>
    <row r="2497" spans="1:11" hidden="1" x14ac:dyDescent="0.25">
      <c r="A2497" t="s">
        <v>68</v>
      </c>
      <c r="B2497" s="2">
        <v>46291.773673391202</v>
      </c>
      <c r="C2497" t="s">
        <v>106</v>
      </c>
      <c r="E2497" t="s">
        <v>188</v>
      </c>
      <c r="K2497" t="s">
        <v>137</v>
      </c>
    </row>
    <row r="2498" spans="1:11" hidden="1" x14ac:dyDescent="0.25">
      <c r="A2498" t="s">
        <v>68</v>
      </c>
      <c r="B2498" s="2">
        <v>46291.773673391202</v>
      </c>
      <c r="C2498" t="s">
        <v>139</v>
      </c>
      <c r="D2498" t="s">
        <v>178</v>
      </c>
      <c r="F2498" t="s">
        <v>686</v>
      </c>
      <c r="K2498" t="s">
        <v>137</v>
      </c>
    </row>
    <row r="2499" spans="1:11" hidden="1" x14ac:dyDescent="0.25">
      <c r="A2499" t="s">
        <v>68</v>
      </c>
      <c r="B2499" s="2">
        <v>46291.773673391202</v>
      </c>
      <c r="C2499" t="s">
        <v>139</v>
      </c>
      <c r="D2499" t="s">
        <v>141</v>
      </c>
      <c r="E2499" t="s">
        <v>174</v>
      </c>
      <c r="K2499" t="s">
        <v>137</v>
      </c>
    </row>
    <row r="2500" spans="1:11" hidden="1" x14ac:dyDescent="0.25">
      <c r="A2500" t="s">
        <v>68</v>
      </c>
      <c r="B2500" s="2">
        <v>46291.773673391202</v>
      </c>
      <c r="C2500" t="s">
        <v>139</v>
      </c>
      <c r="E2500" t="s">
        <v>175</v>
      </c>
      <c r="K2500" t="s">
        <v>137</v>
      </c>
    </row>
    <row r="2501" spans="1:11" hidden="1" x14ac:dyDescent="0.25">
      <c r="A2501" t="s">
        <v>68</v>
      </c>
      <c r="B2501" s="2">
        <v>46291.773673391202</v>
      </c>
      <c r="C2501" t="s">
        <v>139</v>
      </c>
      <c r="E2501" t="s">
        <v>176</v>
      </c>
      <c r="K2501" t="s">
        <v>137</v>
      </c>
    </row>
    <row r="2502" spans="1:11" hidden="1" x14ac:dyDescent="0.25">
      <c r="A2502" t="s">
        <v>68</v>
      </c>
      <c r="B2502" s="2">
        <v>46291.773673391202</v>
      </c>
      <c r="C2502" t="s">
        <v>139</v>
      </c>
      <c r="E2502" t="s">
        <v>145</v>
      </c>
      <c r="K2502" t="s">
        <v>145</v>
      </c>
    </row>
    <row r="2503" spans="1:11" hidden="1" x14ac:dyDescent="0.25">
      <c r="A2503" t="s">
        <v>68</v>
      </c>
      <c r="B2503" s="2">
        <v>46291.773673391202</v>
      </c>
      <c r="C2503" t="s">
        <v>139</v>
      </c>
      <c r="D2503" t="s">
        <v>369</v>
      </c>
      <c r="E2503" t="s">
        <v>377</v>
      </c>
      <c r="K2503" t="s">
        <v>145</v>
      </c>
    </row>
    <row r="2504" spans="1:11" hidden="1" x14ac:dyDescent="0.25">
      <c r="A2504" t="s">
        <v>68</v>
      </c>
      <c r="B2504" s="2">
        <v>46291.773673391202</v>
      </c>
      <c r="C2504" t="s">
        <v>139</v>
      </c>
      <c r="D2504" t="s">
        <v>138</v>
      </c>
      <c r="E2504" t="s">
        <v>146</v>
      </c>
      <c r="K2504" t="s">
        <v>145</v>
      </c>
    </row>
    <row r="2505" spans="1:11" hidden="1" x14ac:dyDescent="0.25">
      <c r="A2505" t="s">
        <v>68</v>
      </c>
      <c r="B2505" s="2">
        <v>46291.773673391202</v>
      </c>
      <c r="C2505" t="s">
        <v>139</v>
      </c>
      <c r="D2505" t="s">
        <v>141</v>
      </c>
      <c r="E2505" t="s">
        <v>146</v>
      </c>
      <c r="K2505" t="s">
        <v>145</v>
      </c>
    </row>
    <row r="2506" spans="1:11" hidden="1" x14ac:dyDescent="0.25">
      <c r="A2506" t="s">
        <v>68</v>
      </c>
      <c r="B2506" s="2">
        <v>46291.773673391202</v>
      </c>
      <c r="C2506" t="s">
        <v>139</v>
      </c>
      <c r="D2506" t="s">
        <v>147</v>
      </c>
      <c r="K2506" t="s">
        <v>148</v>
      </c>
    </row>
    <row r="2507" spans="1:11" hidden="1" x14ac:dyDescent="0.25">
      <c r="A2507" t="s">
        <v>68</v>
      </c>
      <c r="B2507" s="2">
        <v>46291.773673391202</v>
      </c>
      <c r="C2507" t="s">
        <v>139</v>
      </c>
      <c r="E2507" t="s">
        <v>149</v>
      </c>
      <c r="K2507" t="s">
        <v>148</v>
      </c>
    </row>
    <row r="2508" spans="1:11" hidden="1" x14ac:dyDescent="0.25">
      <c r="A2508" t="s">
        <v>68</v>
      </c>
      <c r="B2508" s="2">
        <v>46291.773673391202</v>
      </c>
      <c r="C2508" t="s">
        <v>139</v>
      </c>
      <c r="E2508" t="s">
        <v>150</v>
      </c>
      <c r="K2508" t="s">
        <v>148</v>
      </c>
    </row>
    <row r="2509" spans="1:11" hidden="1" x14ac:dyDescent="0.25">
      <c r="A2509" t="s">
        <v>68</v>
      </c>
      <c r="B2509" s="2">
        <v>46291.773673391202</v>
      </c>
      <c r="C2509" t="s">
        <v>139</v>
      </c>
      <c r="E2509" t="s">
        <v>151</v>
      </c>
      <c r="K2509" t="s">
        <v>148</v>
      </c>
    </row>
    <row r="2510" spans="1:11" hidden="1" x14ac:dyDescent="0.25">
      <c r="A2510" t="s">
        <v>68</v>
      </c>
      <c r="B2510" s="2">
        <v>46291.773673391202</v>
      </c>
      <c r="C2510" t="s">
        <v>139</v>
      </c>
      <c r="D2510" t="s">
        <v>152</v>
      </c>
      <c r="K2510" t="s">
        <v>148</v>
      </c>
    </row>
    <row r="2511" spans="1:11" hidden="1" x14ac:dyDescent="0.25">
      <c r="A2511" t="s">
        <v>68</v>
      </c>
      <c r="B2511" s="2">
        <v>46291.773673391202</v>
      </c>
      <c r="C2511" t="s">
        <v>139</v>
      </c>
      <c r="E2511" t="s">
        <v>153</v>
      </c>
      <c r="K2511" t="s">
        <v>148</v>
      </c>
    </row>
    <row r="2512" spans="1:11" hidden="1" x14ac:dyDescent="0.25">
      <c r="A2512" t="s">
        <v>68</v>
      </c>
      <c r="B2512" s="2">
        <v>46291.773673391202</v>
      </c>
      <c r="C2512" t="s">
        <v>139</v>
      </c>
      <c r="E2512" t="s">
        <v>154</v>
      </c>
      <c r="K2512" t="s">
        <v>148</v>
      </c>
    </row>
    <row r="2513" spans="1:11" hidden="1" x14ac:dyDescent="0.25">
      <c r="A2513" t="s">
        <v>68</v>
      </c>
      <c r="B2513" s="2">
        <v>46291.773673391202</v>
      </c>
      <c r="C2513" t="s">
        <v>139</v>
      </c>
      <c r="E2513" t="s">
        <v>155</v>
      </c>
      <c r="K2513" t="s">
        <v>148</v>
      </c>
    </row>
    <row r="2514" spans="1:11" hidden="1" x14ac:dyDescent="0.25">
      <c r="A2514" t="s">
        <v>68</v>
      </c>
      <c r="B2514" s="2">
        <v>46291.773673391202</v>
      </c>
      <c r="C2514" t="s">
        <v>139</v>
      </c>
      <c r="E2514" t="s">
        <v>188</v>
      </c>
      <c r="K2514" t="s">
        <v>148</v>
      </c>
    </row>
    <row r="2515" spans="1:11" hidden="1" x14ac:dyDescent="0.25">
      <c r="A2515" t="s">
        <v>67</v>
      </c>
      <c r="B2515" s="2">
        <v>46291.772101539354</v>
      </c>
      <c r="C2515" t="s">
        <v>106</v>
      </c>
      <c r="D2515" t="s">
        <v>178</v>
      </c>
      <c r="G2515" t="s">
        <v>675</v>
      </c>
      <c r="K2515" t="s">
        <v>108</v>
      </c>
    </row>
    <row r="2516" spans="1:11" hidden="1" x14ac:dyDescent="0.25">
      <c r="A2516" t="s">
        <v>67</v>
      </c>
      <c r="B2516" s="2">
        <v>46291.772101539354</v>
      </c>
      <c r="C2516" t="s">
        <v>106</v>
      </c>
      <c r="G2516" t="s">
        <v>107</v>
      </c>
      <c r="K2516" t="s">
        <v>108</v>
      </c>
    </row>
    <row r="2517" spans="1:11" hidden="1" x14ac:dyDescent="0.25">
      <c r="A2517" t="s">
        <v>67</v>
      </c>
      <c r="B2517" s="2">
        <v>46291.772101539354</v>
      </c>
      <c r="C2517" t="s">
        <v>106</v>
      </c>
      <c r="D2517" t="s">
        <v>52</v>
      </c>
      <c r="K2517" t="s">
        <v>108</v>
      </c>
    </row>
    <row r="2518" spans="1:11" hidden="1" x14ac:dyDescent="0.25">
      <c r="A2518" t="s">
        <v>67</v>
      </c>
      <c r="B2518" s="2">
        <v>46291.772101539354</v>
      </c>
      <c r="C2518" t="s">
        <v>106</v>
      </c>
      <c r="D2518" t="s">
        <v>523</v>
      </c>
      <c r="K2518" t="s">
        <v>108</v>
      </c>
    </row>
    <row r="2519" spans="1:11" hidden="1" x14ac:dyDescent="0.25">
      <c r="A2519" t="s">
        <v>67</v>
      </c>
      <c r="B2519" s="2">
        <v>46291.772101539354</v>
      </c>
      <c r="C2519" t="s">
        <v>106</v>
      </c>
      <c r="D2519" t="s">
        <v>524</v>
      </c>
      <c r="K2519" t="s">
        <v>108</v>
      </c>
    </row>
    <row r="2520" spans="1:11" hidden="1" x14ac:dyDescent="0.25">
      <c r="A2520" t="s">
        <v>67</v>
      </c>
      <c r="B2520" s="2">
        <v>46291.772101539354</v>
      </c>
      <c r="C2520" t="s">
        <v>106</v>
      </c>
      <c r="D2520" t="s">
        <v>525</v>
      </c>
      <c r="K2520" t="s">
        <v>108</v>
      </c>
    </row>
    <row r="2521" spans="1:11" hidden="1" x14ac:dyDescent="0.25">
      <c r="A2521" t="s">
        <v>67</v>
      </c>
      <c r="B2521" s="2">
        <v>46291.772101539354</v>
      </c>
      <c r="C2521" t="s">
        <v>106</v>
      </c>
      <c r="D2521" t="s">
        <v>526</v>
      </c>
      <c r="K2521" t="s">
        <v>108</v>
      </c>
    </row>
    <row r="2522" spans="1:11" hidden="1" x14ac:dyDescent="0.25">
      <c r="A2522" t="s">
        <v>67</v>
      </c>
      <c r="B2522" s="2">
        <v>46291.772101539354</v>
      </c>
      <c r="C2522" t="s">
        <v>106</v>
      </c>
      <c r="D2522" t="s">
        <v>365</v>
      </c>
      <c r="K2522" t="s">
        <v>108</v>
      </c>
    </row>
    <row r="2523" spans="1:11" hidden="1" x14ac:dyDescent="0.25">
      <c r="A2523" t="s">
        <v>67</v>
      </c>
      <c r="B2523" s="2">
        <v>46291.772101539354</v>
      </c>
      <c r="C2523" t="s">
        <v>106</v>
      </c>
      <c r="D2523" t="s">
        <v>232</v>
      </c>
      <c r="K2523" t="s">
        <v>108</v>
      </c>
    </row>
    <row r="2524" spans="1:11" hidden="1" x14ac:dyDescent="0.25">
      <c r="A2524" t="s">
        <v>67</v>
      </c>
      <c r="B2524" s="2">
        <v>46291.772101539354</v>
      </c>
      <c r="C2524" t="s">
        <v>106</v>
      </c>
      <c r="D2524" t="s">
        <v>162</v>
      </c>
      <c r="K2524" t="s">
        <v>108</v>
      </c>
    </row>
    <row r="2525" spans="1:11" hidden="1" x14ac:dyDescent="0.25">
      <c r="A2525" t="s">
        <v>67</v>
      </c>
      <c r="B2525" s="2">
        <v>46291.772101539354</v>
      </c>
      <c r="C2525" t="s">
        <v>106</v>
      </c>
      <c r="D2525" t="s">
        <v>116</v>
      </c>
      <c r="F2525" t="s">
        <v>117</v>
      </c>
      <c r="K2525" t="s">
        <v>108</v>
      </c>
    </row>
    <row r="2526" spans="1:11" hidden="1" x14ac:dyDescent="0.25">
      <c r="A2526" t="s">
        <v>67</v>
      </c>
      <c r="B2526" s="2">
        <v>46291.772101539354</v>
      </c>
      <c r="C2526" t="s">
        <v>106</v>
      </c>
      <c r="D2526" t="s">
        <v>118</v>
      </c>
      <c r="F2526" t="s">
        <v>119</v>
      </c>
      <c r="K2526" t="s">
        <v>108</v>
      </c>
    </row>
    <row r="2527" spans="1:11" hidden="1" x14ac:dyDescent="0.25">
      <c r="A2527" t="s">
        <v>67</v>
      </c>
      <c r="B2527" s="2">
        <v>46291.772101539354</v>
      </c>
      <c r="C2527" t="s">
        <v>106</v>
      </c>
      <c r="D2527" t="s">
        <v>120</v>
      </c>
      <c r="K2527" t="s">
        <v>108</v>
      </c>
    </row>
    <row r="2528" spans="1:11" hidden="1" x14ac:dyDescent="0.25">
      <c r="A2528" t="s">
        <v>67</v>
      </c>
      <c r="B2528" s="2">
        <v>46291.772101539354</v>
      </c>
      <c r="C2528" t="s">
        <v>106</v>
      </c>
      <c r="D2528" t="s">
        <v>121</v>
      </c>
      <c r="F2528" t="s">
        <v>122</v>
      </c>
      <c r="K2528" t="s">
        <v>108</v>
      </c>
    </row>
    <row r="2529" spans="1:11" hidden="1" x14ac:dyDescent="0.25">
      <c r="A2529" t="s">
        <v>67</v>
      </c>
      <c r="B2529" s="2">
        <v>46291.772101539354</v>
      </c>
      <c r="C2529" t="s">
        <v>106</v>
      </c>
      <c r="D2529" t="s">
        <v>123</v>
      </c>
      <c r="F2529" t="s">
        <v>124</v>
      </c>
      <c r="K2529" t="s">
        <v>108</v>
      </c>
    </row>
    <row r="2530" spans="1:11" hidden="1" x14ac:dyDescent="0.25">
      <c r="A2530" t="s">
        <v>67</v>
      </c>
      <c r="B2530" s="2">
        <v>46291.772101539354</v>
      </c>
      <c r="C2530" t="s">
        <v>106</v>
      </c>
      <c r="D2530" t="s">
        <v>676</v>
      </c>
      <c r="F2530" t="s">
        <v>125</v>
      </c>
      <c r="K2530" t="s">
        <v>108</v>
      </c>
    </row>
    <row r="2531" spans="1:11" hidden="1" x14ac:dyDescent="0.25">
      <c r="A2531" t="s">
        <v>67</v>
      </c>
      <c r="B2531" s="2">
        <v>46291.772101539354</v>
      </c>
      <c r="C2531" t="s">
        <v>106</v>
      </c>
      <c r="D2531" t="s">
        <v>677</v>
      </c>
      <c r="F2531" t="s">
        <v>126</v>
      </c>
      <c r="K2531" t="s">
        <v>108</v>
      </c>
    </row>
    <row r="2532" spans="1:11" hidden="1" x14ac:dyDescent="0.25">
      <c r="A2532" t="s">
        <v>67</v>
      </c>
      <c r="B2532" s="2">
        <v>46291.772101539354</v>
      </c>
      <c r="C2532" t="s">
        <v>106</v>
      </c>
      <c r="E2532" t="s">
        <v>130</v>
      </c>
      <c r="K2532" t="s">
        <v>130</v>
      </c>
    </row>
    <row r="2533" spans="1:11" hidden="1" x14ac:dyDescent="0.25">
      <c r="A2533" t="s">
        <v>67</v>
      </c>
      <c r="B2533" s="2">
        <v>46291.772101539354</v>
      </c>
      <c r="C2533" t="s">
        <v>106</v>
      </c>
      <c r="D2533" t="s">
        <v>127</v>
      </c>
      <c r="E2533" t="s">
        <v>128</v>
      </c>
      <c r="G2533" t="s">
        <v>129</v>
      </c>
      <c r="K2533" t="s">
        <v>130</v>
      </c>
    </row>
    <row r="2534" spans="1:11" hidden="1" x14ac:dyDescent="0.25">
      <c r="A2534" t="s">
        <v>67</v>
      </c>
      <c r="B2534" s="2">
        <v>46291.772101539354</v>
      </c>
      <c r="C2534" t="s">
        <v>106</v>
      </c>
      <c r="D2534" t="s">
        <v>309</v>
      </c>
      <c r="E2534" t="s">
        <v>164</v>
      </c>
      <c r="G2534" t="s">
        <v>366</v>
      </c>
      <c r="K2534" t="s">
        <v>130</v>
      </c>
    </row>
    <row r="2535" spans="1:11" hidden="1" x14ac:dyDescent="0.25">
      <c r="A2535" t="s">
        <v>67</v>
      </c>
      <c r="B2535" s="2">
        <v>46291.772101539354</v>
      </c>
      <c r="C2535" t="s">
        <v>106</v>
      </c>
      <c r="D2535" t="s">
        <v>367</v>
      </c>
      <c r="E2535" t="s">
        <v>715</v>
      </c>
      <c r="G2535" t="s">
        <v>122</v>
      </c>
      <c r="K2535" t="s">
        <v>130</v>
      </c>
    </row>
    <row r="2536" spans="1:11" hidden="1" x14ac:dyDescent="0.25">
      <c r="A2536" t="s">
        <v>67</v>
      </c>
      <c r="B2536" s="2">
        <v>46291.772101539354</v>
      </c>
      <c r="C2536" t="s">
        <v>106</v>
      </c>
      <c r="D2536" t="s">
        <v>122</v>
      </c>
      <c r="E2536" t="s">
        <v>169</v>
      </c>
      <c r="G2536" t="s">
        <v>122</v>
      </c>
      <c r="K2536" t="s">
        <v>130</v>
      </c>
    </row>
    <row r="2537" spans="1:11" hidden="1" x14ac:dyDescent="0.25">
      <c r="A2537" t="s">
        <v>67</v>
      </c>
      <c r="B2537" s="2">
        <v>46291.772101539354</v>
      </c>
      <c r="C2537" t="s">
        <v>106</v>
      </c>
      <c r="D2537" t="s">
        <v>122</v>
      </c>
      <c r="E2537" t="s">
        <v>716</v>
      </c>
      <c r="G2537" t="s">
        <v>122</v>
      </c>
      <c r="K2537" t="s">
        <v>130</v>
      </c>
    </row>
    <row r="2538" spans="1:11" hidden="1" x14ac:dyDescent="0.25">
      <c r="A2538" t="s">
        <v>67</v>
      </c>
      <c r="B2538" s="2">
        <v>46291.772101539354</v>
      </c>
      <c r="C2538" t="s">
        <v>106</v>
      </c>
      <c r="D2538" t="s">
        <v>122</v>
      </c>
      <c r="E2538" t="s">
        <v>717</v>
      </c>
      <c r="G2538" t="s">
        <v>122</v>
      </c>
      <c r="K2538" t="s">
        <v>130</v>
      </c>
    </row>
    <row r="2539" spans="1:11" hidden="1" x14ac:dyDescent="0.25">
      <c r="A2539" t="s">
        <v>67</v>
      </c>
      <c r="B2539" s="2">
        <v>46291.772101539354</v>
      </c>
      <c r="C2539" t="s">
        <v>106</v>
      </c>
      <c r="D2539" t="s">
        <v>122</v>
      </c>
      <c r="E2539" t="s">
        <v>718</v>
      </c>
      <c r="G2539" t="s">
        <v>122</v>
      </c>
      <c r="K2539" t="s">
        <v>130</v>
      </c>
    </row>
    <row r="2540" spans="1:11" hidden="1" x14ac:dyDescent="0.25">
      <c r="A2540" t="s">
        <v>67</v>
      </c>
      <c r="B2540" s="2">
        <v>46291.772101539354</v>
      </c>
      <c r="C2540" t="s">
        <v>106</v>
      </c>
      <c r="D2540" t="s">
        <v>122</v>
      </c>
      <c r="E2540" t="s">
        <v>172</v>
      </c>
      <c r="G2540" t="s">
        <v>122</v>
      </c>
      <c r="K2540" t="s">
        <v>130</v>
      </c>
    </row>
    <row r="2541" spans="1:11" hidden="1" x14ac:dyDescent="0.25">
      <c r="A2541" t="s">
        <v>67</v>
      </c>
      <c r="B2541" s="2">
        <v>46291.772101539354</v>
      </c>
      <c r="C2541" t="s">
        <v>106</v>
      </c>
      <c r="D2541" t="s">
        <v>122</v>
      </c>
      <c r="E2541" t="s">
        <v>713</v>
      </c>
      <c r="G2541" t="s">
        <v>122</v>
      </c>
      <c r="K2541" t="s">
        <v>130</v>
      </c>
    </row>
    <row r="2542" spans="1:11" hidden="1" x14ac:dyDescent="0.25">
      <c r="A2542" t="s">
        <v>67</v>
      </c>
      <c r="B2542" s="2">
        <v>46291.772101539354</v>
      </c>
      <c r="C2542" t="s">
        <v>106</v>
      </c>
      <c r="D2542" t="s">
        <v>187</v>
      </c>
      <c r="K2542" t="s">
        <v>130</v>
      </c>
    </row>
    <row r="2543" spans="1:11" hidden="1" x14ac:dyDescent="0.25">
      <c r="A2543" t="s">
        <v>67</v>
      </c>
      <c r="B2543" s="2">
        <v>46291.772101539354</v>
      </c>
      <c r="C2543" t="s">
        <v>106</v>
      </c>
      <c r="E2543" t="s">
        <v>137</v>
      </c>
      <c r="K2543" t="s">
        <v>137</v>
      </c>
    </row>
    <row r="2544" spans="1:11" hidden="1" x14ac:dyDescent="0.25">
      <c r="A2544" t="s">
        <v>67</v>
      </c>
      <c r="B2544" s="2">
        <v>46291.772101539354</v>
      </c>
      <c r="C2544" t="s">
        <v>106</v>
      </c>
      <c r="D2544" t="s">
        <v>135</v>
      </c>
      <c r="E2544" t="s">
        <v>368</v>
      </c>
      <c r="K2544" t="s">
        <v>137</v>
      </c>
    </row>
    <row r="2545" spans="1:11" hidden="1" x14ac:dyDescent="0.25">
      <c r="A2545" t="s">
        <v>67</v>
      </c>
      <c r="B2545" s="2">
        <v>46291.772101539354</v>
      </c>
      <c r="C2545" t="s">
        <v>106</v>
      </c>
      <c r="D2545" t="s">
        <v>141</v>
      </c>
      <c r="E2545" t="s">
        <v>688</v>
      </c>
      <c r="K2545" t="s">
        <v>137</v>
      </c>
    </row>
    <row r="2546" spans="1:11" hidden="1" x14ac:dyDescent="0.25">
      <c r="A2546" t="s">
        <v>67</v>
      </c>
      <c r="B2546" s="2">
        <v>46291.772101539354</v>
      </c>
      <c r="C2546" t="s">
        <v>106</v>
      </c>
      <c r="E2546" t="s">
        <v>188</v>
      </c>
      <c r="K2546" t="s">
        <v>137</v>
      </c>
    </row>
    <row r="2547" spans="1:11" hidden="1" x14ac:dyDescent="0.25">
      <c r="A2547" t="s">
        <v>67</v>
      </c>
      <c r="B2547" s="2">
        <v>46291.772101539354</v>
      </c>
      <c r="C2547" t="s">
        <v>139</v>
      </c>
      <c r="D2547" t="s">
        <v>178</v>
      </c>
      <c r="F2547" t="s">
        <v>686</v>
      </c>
      <c r="K2547" t="s">
        <v>137</v>
      </c>
    </row>
    <row r="2548" spans="1:11" hidden="1" x14ac:dyDescent="0.25">
      <c r="A2548" t="s">
        <v>67</v>
      </c>
      <c r="B2548" s="2">
        <v>46291.772101539354</v>
      </c>
      <c r="C2548" t="s">
        <v>139</v>
      </c>
      <c r="E2548" t="s">
        <v>145</v>
      </c>
      <c r="K2548" t="s">
        <v>145</v>
      </c>
    </row>
    <row r="2549" spans="1:11" hidden="1" x14ac:dyDescent="0.25">
      <c r="A2549" t="s">
        <v>67</v>
      </c>
      <c r="B2549" s="2">
        <v>46291.772101539354</v>
      </c>
      <c r="C2549" t="s">
        <v>139</v>
      </c>
      <c r="D2549" t="s">
        <v>141</v>
      </c>
      <c r="E2549" t="s">
        <v>146</v>
      </c>
      <c r="K2549" t="s">
        <v>145</v>
      </c>
    </row>
    <row r="2550" spans="1:11" hidden="1" x14ac:dyDescent="0.25">
      <c r="A2550" t="s">
        <v>67</v>
      </c>
      <c r="B2550" s="2">
        <v>46291.772101539354</v>
      </c>
      <c r="C2550" t="s">
        <v>139</v>
      </c>
      <c r="D2550" t="s">
        <v>147</v>
      </c>
      <c r="K2550" t="s">
        <v>148</v>
      </c>
    </row>
    <row r="2551" spans="1:11" hidden="1" x14ac:dyDescent="0.25">
      <c r="A2551" t="s">
        <v>67</v>
      </c>
      <c r="B2551" s="2">
        <v>46291.772101539354</v>
      </c>
      <c r="C2551" t="s">
        <v>139</v>
      </c>
      <c r="D2551" t="s">
        <v>149</v>
      </c>
      <c r="K2551" t="s">
        <v>148</v>
      </c>
    </row>
    <row r="2552" spans="1:11" hidden="1" x14ac:dyDescent="0.25">
      <c r="A2552" t="s">
        <v>67</v>
      </c>
      <c r="B2552" s="2">
        <v>46291.772101539354</v>
      </c>
      <c r="C2552" t="s">
        <v>139</v>
      </c>
      <c r="D2552" t="s">
        <v>150</v>
      </c>
      <c r="K2552" t="s">
        <v>148</v>
      </c>
    </row>
    <row r="2553" spans="1:11" hidden="1" x14ac:dyDescent="0.25">
      <c r="A2553" t="s">
        <v>67</v>
      </c>
      <c r="B2553" s="2">
        <v>46291.772101539354</v>
      </c>
      <c r="C2553" t="s">
        <v>139</v>
      </c>
      <c r="D2553" t="s">
        <v>151</v>
      </c>
      <c r="K2553" t="s">
        <v>148</v>
      </c>
    </row>
    <row r="2554" spans="1:11" hidden="1" x14ac:dyDescent="0.25">
      <c r="A2554" t="s">
        <v>67</v>
      </c>
      <c r="B2554" s="2">
        <v>46291.772101539354</v>
      </c>
      <c r="C2554" t="s">
        <v>139</v>
      </c>
      <c r="D2554" t="s">
        <v>152</v>
      </c>
      <c r="K2554" t="s">
        <v>148</v>
      </c>
    </row>
    <row r="2555" spans="1:11" hidden="1" x14ac:dyDescent="0.25">
      <c r="A2555" t="s">
        <v>67</v>
      </c>
      <c r="B2555" s="2">
        <v>46291.772101539354</v>
      </c>
      <c r="C2555" t="s">
        <v>139</v>
      </c>
      <c r="D2555" t="s">
        <v>153</v>
      </c>
      <c r="K2555" t="s">
        <v>148</v>
      </c>
    </row>
    <row r="2556" spans="1:11" hidden="1" x14ac:dyDescent="0.25">
      <c r="A2556" t="s">
        <v>67</v>
      </c>
      <c r="B2556" s="2">
        <v>46291.772101539354</v>
      </c>
      <c r="C2556" t="s">
        <v>139</v>
      </c>
      <c r="D2556" t="s">
        <v>154</v>
      </c>
      <c r="K2556" t="s">
        <v>148</v>
      </c>
    </row>
    <row r="2557" spans="1:11" hidden="1" x14ac:dyDescent="0.25">
      <c r="A2557" t="s">
        <v>67</v>
      </c>
      <c r="B2557" s="2">
        <v>46291.772101539354</v>
      </c>
      <c r="C2557" t="s">
        <v>139</v>
      </c>
      <c r="D2557" t="s">
        <v>155</v>
      </c>
      <c r="K2557" t="s">
        <v>148</v>
      </c>
    </row>
    <row r="2558" spans="1:11" hidden="1" x14ac:dyDescent="0.25">
      <c r="A2558" t="s">
        <v>67</v>
      </c>
      <c r="B2558" s="2">
        <v>46291.772101539354</v>
      </c>
      <c r="C2558" t="s">
        <v>139</v>
      </c>
      <c r="E2558" t="s">
        <v>188</v>
      </c>
      <c r="K2558" t="s">
        <v>148</v>
      </c>
    </row>
    <row r="2559" spans="1:11" hidden="1" x14ac:dyDescent="0.25">
      <c r="A2559" t="s">
        <v>59</v>
      </c>
      <c r="B2559" s="2">
        <v>46291.765113275462</v>
      </c>
      <c r="C2559" t="s">
        <v>106</v>
      </c>
      <c r="D2559" t="s">
        <v>178</v>
      </c>
      <c r="G2559" t="s">
        <v>675</v>
      </c>
      <c r="K2559" t="s">
        <v>108</v>
      </c>
    </row>
    <row r="2560" spans="1:11" hidden="1" x14ac:dyDescent="0.25">
      <c r="A2560" t="s">
        <v>59</v>
      </c>
      <c r="B2560" s="2">
        <v>46291.765113275462</v>
      </c>
      <c r="C2560" t="s">
        <v>106</v>
      </c>
      <c r="G2560" t="s">
        <v>107</v>
      </c>
      <c r="K2560" t="s">
        <v>108</v>
      </c>
    </row>
    <row r="2561" spans="1:11" hidden="1" x14ac:dyDescent="0.25">
      <c r="A2561" t="s">
        <v>59</v>
      </c>
      <c r="B2561" s="2">
        <v>46291.765113275462</v>
      </c>
      <c r="C2561" t="s">
        <v>106</v>
      </c>
      <c r="D2561" t="s">
        <v>52</v>
      </c>
      <c r="K2561" t="s">
        <v>108</v>
      </c>
    </row>
    <row r="2562" spans="1:11" hidden="1" x14ac:dyDescent="0.25">
      <c r="A2562" t="s">
        <v>59</v>
      </c>
      <c r="B2562" s="2">
        <v>46291.765113275462</v>
      </c>
      <c r="C2562" t="s">
        <v>106</v>
      </c>
      <c r="D2562" t="s">
        <v>527</v>
      </c>
      <c r="K2562" t="s">
        <v>108</v>
      </c>
    </row>
    <row r="2563" spans="1:11" hidden="1" x14ac:dyDescent="0.25">
      <c r="A2563" t="s">
        <v>59</v>
      </c>
      <c r="B2563" s="2">
        <v>46291.765113275462</v>
      </c>
      <c r="C2563" t="s">
        <v>106</v>
      </c>
      <c r="D2563" t="s">
        <v>528</v>
      </c>
      <c r="K2563" t="s">
        <v>108</v>
      </c>
    </row>
    <row r="2564" spans="1:11" hidden="1" x14ac:dyDescent="0.25">
      <c r="A2564" t="s">
        <v>59</v>
      </c>
      <c r="B2564" s="2">
        <v>46291.765113275462</v>
      </c>
      <c r="C2564" t="s">
        <v>106</v>
      </c>
      <c r="D2564" t="s">
        <v>529</v>
      </c>
      <c r="K2564" t="s">
        <v>108</v>
      </c>
    </row>
    <row r="2565" spans="1:11" hidden="1" x14ac:dyDescent="0.25">
      <c r="A2565" t="s">
        <v>59</v>
      </c>
      <c r="B2565" s="2">
        <v>46291.765113275462</v>
      </c>
      <c r="C2565" t="s">
        <v>106</v>
      </c>
      <c r="D2565" t="s">
        <v>504</v>
      </c>
      <c r="K2565" t="s">
        <v>108</v>
      </c>
    </row>
    <row r="2566" spans="1:11" hidden="1" x14ac:dyDescent="0.25">
      <c r="A2566" t="s">
        <v>59</v>
      </c>
      <c r="B2566" s="2">
        <v>46291.765113275462</v>
      </c>
      <c r="C2566" t="s">
        <v>106</v>
      </c>
      <c r="D2566" t="s">
        <v>530</v>
      </c>
      <c r="K2566" t="s">
        <v>108</v>
      </c>
    </row>
    <row r="2567" spans="1:11" hidden="1" x14ac:dyDescent="0.25">
      <c r="A2567" t="s">
        <v>59</v>
      </c>
      <c r="B2567" s="2">
        <v>46291.765113275462</v>
      </c>
      <c r="C2567" t="s">
        <v>106</v>
      </c>
      <c r="D2567" t="s">
        <v>214</v>
      </c>
      <c r="K2567" t="s">
        <v>108</v>
      </c>
    </row>
    <row r="2568" spans="1:11" hidden="1" x14ac:dyDescent="0.25">
      <c r="A2568" t="s">
        <v>59</v>
      </c>
      <c r="B2568" s="2">
        <v>46291.765113275462</v>
      </c>
      <c r="C2568" t="s">
        <v>106</v>
      </c>
      <c r="D2568" t="s">
        <v>115</v>
      </c>
      <c r="K2568" t="s">
        <v>108</v>
      </c>
    </row>
    <row r="2569" spans="1:11" hidden="1" x14ac:dyDescent="0.25">
      <c r="A2569" t="s">
        <v>59</v>
      </c>
      <c r="B2569" s="2">
        <v>46291.765113275462</v>
      </c>
      <c r="C2569" t="s">
        <v>106</v>
      </c>
      <c r="D2569" t="s">
        <v>116</v>
      </c>
      <c r="F2569" t="s">
        <v>117</v>
      </c>
      <c r="K2569" t="s">
        <v>108</v>
      </c>
    </row>
    <row r="2570" spans="1:11" hidden="1" x14ac:dyDescent="0.25">
      <c r="A2570" t="s">
        <v>59</v>
      </c>
      <c r="B2570" s="2">
        <v>46291.765113275462</v>
      </c>
      <c r="C2570" t="s">
        <v>106</v>
      </c>
      <c r="D2570" t="s">
        <v>118</v>
      </c>
      <c r="F2570" t="s">
        <v>119</v>
      </c>
      <c r="K2570" t="s">
        <v>108</v>
      </c>
    </row>
    <row r="2571" spans="1:11" hidden="1" x14ac:dyDescent="0.25">
      <c r="A2571" t="s">
        <v>59</v>
      </c>
      <c r="B2571" s="2">
        <v>46291.765113275462</v>
      </c>
      <c r="C2571" t="s">
        <v>106</v>
      </c>
      <c r="D2571" t="s">
        <v>120</v>
      </c>
      <c r="K2571" t="s">
        <v>108</v>
      </c>
    </row>
    <row r="2572" spans="1:11" hidden="1" x14ac:dyDescent="0.25">
      <c r="A2572" t="s">
        <v>59</v>
      </c>
      <c r="B2572" s="2">
        <v>46291.765113275462</v>
      </c>
      <c r="C2572" t="s">
        <v>106</v>
      </c>
      <c r="D2572" t="s">
        <v>121</v>
      </c>
      <c r="F2572" t="s">
        <v>122</v>
      </c>
      <c r="K2572" t="s">
        <v>108</v>
      </c>
    </row>
    <row r="2573" spans="1:11" hidden="1" x14ac:dyDescent="0.25">
      <c r="A2573" t="s">
        <v>59</v>
      </c>
      <c r="B2573" s="2">
        <v>46291.765113275462</v>
      </c>
      <c r="C2573" t="s">
        <v>106</v>
      </c>
      <c r="D2573" t="s">
        <v>123</v>
      </c>
      <c r="F2573" t="s">
        <v>124</v>
      </c>
      <c r="K2573" t="s">
        <v>108</v>
      </c>
    </row>
    <row r="2574" spans="1:11" hidden="1" x14ac:dyDescent="0.25">
      <c r="A2574" t="s">
        <v>59</v>
      </c>
      <c r="B2574" s="2">
        <v>46291.765113275462</v>
      </c>
      <c r="C2574" t="s">
        <v>106</v>
      </c>
      <c r="D2574" t="s">
        <v>676</v>
      </c>
      <c r="F2574" t="s">
        <v>125</v>
      </c>
      <c r="K2574" t="s">
        <v>108</v>
      </c>
    </row>
    <row r="2575" spans="1:11" hidden="1" x14ac:dyDescent="0.25">
      <c r="A2575" t="s">
        <v>59</v>
      </c>
      <c r="B2575" s="2">
        <v>46291.765113275462</v>
      </c>
      <c r="C2575" t="s">
        <v>106</v>
      </c>
      <c r="D2575" t="s">
        <v>677</v>
      </c>
      <c r="F2575" t="s">
        <v>126</v>
      </c>
      <c r="K2575" t="s">
        <v>108</v>
      </c>
    </row>
    <row r="2576" spans="1:11" hidden="1" x14ac:dyDescent="0.25">
      <c r="A2576" t="s">
        <v>59</v>
      </c>
      <c r="B2576" s="2">
        <v>46291.765113275462</v>
      </c>
      <c r="C2576" t="s">
        <v>106</v>
      </c>
      <c r="E2576" t="s">
        <v>130</v>
      </c>
      <c r="K2576" t="s">
        <v>130</v>
      </c>
    </row>
    <row r="2577" spans="1:11" hidden="1" x14ac:dyDescent="0.25">
      <c r="A2577" t="s">
        <v>59</v>
      </c>
      <c r="B2577" s="2">
        <v>46291.765113275462</v>
      </c>
      <c r="C2577" t="s">
        <v>106</v>
      </c>
      <c r="D2577" t="s">
        <v>127</v>
      </c>
      <c r="E2577" t="s">
        <v>128</v>
      </c>
      <c r="G2577" t="s">
        <v>129</v>
      </c>
      <c r="K2577" t="s">
        <v>130</v>
      </c>
    </row>
    <row r="2578" spans="1:11" hidden="1" x14ac:dyDescent="0.25">
      <c r="A2578" t="s">
        <v>59</v>
      </c>
      <c r="B2578" s="2">
        <v>46291.765113275462</v>
      </c>
      <c r="C2578" t="s">
        <v>106</v>
      </c>
      <c r="D2578" t="s">
        <v>309</v>
      </c>
      <c r="E2578" t="s">
        <v>164</v>
      </c>
      <c r="G2578" t="s">
        <v>366</v>
      </c>
      <c r="K2578" t="s">
        <v>130</v>
      </c>
    </row>
    <row r="2579" spans="1:11" hidden="1" x14ac:dyDescent="0.25">
      <c r="A2579" t="s">
        <v>59</v>
      </c>
      <c r="B2579" s="2">
        <v>46291.765113275462</v>
      </c>
      <c r="C2579" t="s">
        <v>106</v>
      </c>
      <c r="D2579" t="s">
        <v>531</v>
      </c>
      <c r="E2579" t="s">
        <v>734</v>
      </c>
      <c r="G2579" t="s">
        <v>122</v>
      </c>
      <c r="K2579" t="s">
        <v>130</v>
      </c>
    </row>
    <row r="2580" spans="1:11" hidden="1" x14ac:dyDescent="0.25">
      <c r="A2580" t="s">
        <v>59</v>
      </c>
      <c r="B2580" s="2">
        <v>46291.765113275462</v>
      </c>
      <c r="C2580" t="s">
        <v>106</v>
      </c>
      <c r="D2580" t="s">
        <v>122</v>
      </c>
      <c r="E2580" t="s">
        <v>169</v>
      </c>
      <c r="G2580" t="s">
        <v>122</v>
      </c>
      <c r="K2580" t="s">
        <v>130</v>
      </c>
    </row>
    <row r="2581" spans="1:11" hidden="1" x14ac:dyDescent="0.25">
      <c r="A2581" t="s">
        <v>59</v>
      </c>
      <c r="B2581" s="2">
        <v>46291.765113275462</v>
      </c>
      <c r="C2581" t="s">
        <v>106</v>
      </c>
      <c r="D2581" t="s">
        <v>122</v>
      </c>
      <c r="E2581" t="s">
        <v>735</v>
      </c>
      <c r="G2581" t="s">
        <v>122</v>
      </c>
      <c r="K2581" t="s">
        <v>130</v>
      </c>
    </row>
    <row r="2582" spans="1:11" hidden="1" x14ac:dyDescent="0.25">
      <c r="A2582" t="s">
        <v>59</v>
      </c>
      <c r="B2582" s="2">
        <v>46291.765113275462</v>
      </c>
      <c r="C2582" t="s">
        <v>106</v>
      </c>
      <c r="D2582" t="s">
        <v>122</v>
      </c>
      <c r="E2582" t="s">
        <v>736</v>
      </c>
      <c r="G2582" t="s">
        <v>122</v>
      </c>
      <c r="K2582" t="s">
        <v>130</v>
      </c>
    </row>
    <row r="2583" spans="1:11" hidden="1" x14ac:dyDescent="0.25">
      <c r="A2583" t="s">
        <v>59</v>
      </c>
      <c r="B2583" s="2">
        <v>46291.765113275462</v>
      </c>
      <c r="C2583" t="s">
        <v>106</v>
      </c>
      <c r="D2583" t="s">
        <v>122</v>
      </c>
      <c r="E2583" t="s">
        <v>737</v>
      </c>
      <c r="G2583" t="s">
        <v>122</v>
      </c>
      <c r="K2583" t="s">
        <v>130</v>
      </c>
    </row>
    <row r="2584" spans="1:11" hidden="1" x14ac:dyDescent="0.25">
      <c r="A2584" t="s">
        <v>59</v>
      </c>
      <c r="B2584" s="2">
        <v>46291.765113275462</v>
      </c>
      <c r="C2584" t="s">
        <v>106</v>
      </c>
      <c r="D2584" t="s">
        <v>122</v>
      </c>
      <c r="E2584" t="s">
        <v>172</v>
      </c>
      <c r="G2584" t="s">
        <v>122</v>
      </c>
      <c r="K2584" t="s">
        <v>130</v>
      </c>
    </row>
    <row r="2585" spans="1:11" hidden="1" x14ac:dyDescent="0.25">
      <c r="A2585" t="s">
        <v>59</v>
      </c>
      <c r="B2585" s="2">
        <v>46291.765113275462</v>
      </c>
      <c r="C2585" t="s">
        <v>106</v>
      </c>
      <c r="D2585" t="s">
        <v>122</v>
      </c>
      <c r="E2585" t="s">
        <v>713</v>
      </c>
      <c r="G2585" t="s">
        <v>122</v>
      </c>
      <c r="K2585" t="s">
        <v>130</v>
      </c>
    </row>
    <row r="2586" spans="1:11" hidden="1" x14ac:dyDescent="0.25">
      <c r="A2586" t="s">
        <v>59</v>
      </c>
      <c r="B2586" s="2">
        <v>46291.765113275462</v>
      </c>
      <c r="C2586" t="s">
        <v>106</v>
      </c>
      <c r="D2586" t="s">
        <v>187</v>
      </c>
      <c r="K2586" t="s">
        <v>130</v>
      </c>
    </row>
    <row r="2587" spans="1:11" hidden="1" x14ac:dyDescent="0.25">
      <c r="A2587" t="s">
        <v>59</v>
      </c>
      <c r="B2587" s="2">
        <v>46291.765113275462</v>
      </c>
      <c r="C2587" t="s">
        <v>106</v>
      </c>
      <c r="E2587" t="s">
        <v>137</v>
      </c>
      <c r="K2587" t="s">
        <v>137</v>
      </c>
    </row>
    <row r="2588" spans="1:11" hidden="1" x14ac:dyDescent="0.25">
      <c r="A2588" t="s">
        <v>59</v>
      </c>
      <c r="B2588" s="2">
        <v>46291.765113275462</v>
      </c>
      <c r="C2588" t="s">
        <v>106</v>
      </c>
      <c r="D2588" t="s">
        <v>135</v>
      </c>
      <c r="E2588" t="s">
        <v>368</v>
      </c>
      <c r="K2588" t="s">
        <v>137</v>
      </c>
    </row>
    <row r="2589" spans="1:11" hidden="1" x14ac:dyDescent="0.25">
      <c r="A2589" t="s">
        <v>59</v>
      </c>
      <c r="B2589" s="2">
        <v>46291.765113275462</v>
      </c>
      <c r="C2589" t="s">
        <v>106</v>
      </c>
      <c r="D2589" t="s">
        <v>138</v>
      </c>
      <c r="E2589" t="s">
        <v>714</v>
      </c>
      <c r="K2589" t="s">
        <v>137</v>
      </c>
    </row>
    <row r="2590" spans="1:11" hidden="1" x14ac:dyDescent="0.25">
      <c r="A2590" t="s">
        <v>59</v>
      </c>
      <c r="B2590" s="2">
        <v>46291.765113275462</v>
      </c>
      <c r="C2590" t="s">
        <v>106</v>
      </c>
      <c r="E2590" t="s">
        <v>188</v>
      </c>
      <c r="K2590" t="s">
        <v>137</v>
      </c>
    </row>
    <row r="2591" spans="1:11" hidden="1" x14ac:dyDescent="0.25">
      <c r="A2591" t="s">
        <v>59</v>
      </c>
      <c r="B2591" s="2">
        <v>46291.765113275462</v>
      </c>
      <c r="C2591" t="s">
        <v>139</v>
      </c>
      <c r="D2591" t="s">
        <v>178</v>
      </c>
      <c r="F2591" t="s">
        <v>686</v>
      </c>
      <c r="K2591" t="s">
        <v>137</v>
      </c>
    </row>
    <row r="2592" spans="1:11" hidden="1" x14ac:dyDescent="0.25">
      <c r="A2592" t="s">
        <v>59</v>
      </c>
      <c r="B2592" s="2">
        <v>46291.765113275462</v>
      </c>
      <c r="C2592" t="s">
        <v>139</v>
      </c>
      <c r="D2592" t="s">
        <v>141</v>
      </c>
      <c r="E2592" t="s">
        <v>174</v>
      </c>
      <c r="K2592" t="s">
        <v>137</v>
      </c>
    </row>
    <row r="2593" spans="1:11" hidden="1" x14ac:dyDescent="0.25">
      <c r="A2593" t="s">
        <v>59</v>
      </c>
      <c r="B2593" s="2">
        <v>46291.765113275462</v>
      </c>
      <c r="C2593" t="s">
        <v>139</v>
      </c>
      <c r="E2593" t="s">
        <v>175</v>
      </c>
      <c r="K2593" t="s">
        <v>137</v>
      </c>
    </row>
    <row r="2594" spans="1:11" hidden="1" x14ac:dyDescent="0.25">
      <c r="A2594" t="s">
        <v>59</v>
      </c>
      <c r="B2594" s="2">
        <v>46291.765113275462</v>
      </c>
      <c r="C2594" t="s">
        <v>139</v>
      </c>
      <c r="E2594" t="s">
        <v>176</v>
      </c>
      <c r="K2594" t="s">
        <v>137</v>
      </c>
    </row>
    <row r="2595" spans="1:11" hidden="1" x14ac:dyDescent="0.25">
      <c r="A2595" t="s">
        <v>59</v>
      </c>
      <c r="B2595" s="2">
        <v>46291.765113275462</v>
      </c>
      <c r="C2595" t="s">
        <v>139</v>
      </c>
      <c r="E2595" t="s">
        <v>145</v>
      </c>
      <c r="K2595" t="s">
        <v>145</v>
      </c>
    </row>
    <row r="2596" spans="1:11" hidden="1" x14ac:dyDescent="0.25">
      <c r="A2596" t="s">
        <v>59</v>
      </c>
      <c r="B2596" s="2">
        <v>46291.765113275462</v>
      </c>
      <c r="C2596" t="s">
        <v>139</v>
      </c>
      <c r="D2596" t="s">
        <v>138</v>
      </c>
      <c r="E2596" t="s">
        <v>146</v>
      </c>
      <c r="K2596" t="s">
        <v>145</v>
      </c>
    </row>
    <row r="2597" spans="1:11" hidden="1" x14ac:dyDescent="0.25">
      <c r="A2597" t="s">
        <v>59</v>
      </c>
      <c r="B2597" s="2">
        <v>46291.765113275462</v>
      </c>
      <c r="C2597" t="s">
        <v>139</v>
      </c>
      <c r="D2597" t="s">
        <v>141</v>
      </c>
      <c r="E2597" t="s">
        <v>146</v>
      </c>
      <c r="K2597" t="s">
        <v>145</v>
      </c>
    </row>
    <row r="2598" spans="1:11" hidden="1" x14ac:dyDescent="0.25">
      <c r="A2598" t="s">
        <v>59</v>
      </c>
      <c r="B2598" s="2">
        <v>46291.765113275462</v>
      </c>
      <c r="C2598" t="s">
        <v>139</v>
      </c>
      <c r="D2598" t="s">
        <v>147</v>
      </c>
      <c r="K2598" t="s">
        <v>148</v>
      </c>
    </row>
    <row r="2599" spans="1:11" hidden="1" x14ac:dyDescent="0.25">
      <c r="A2599" t="s">
        <v>59</v>
      </c>
      <c r="B2599" s="2">
        <v>46291.765113275462</v>
      </c>
      <c r="C2599" t="s">
        <v>139</v>
      </c>
      <c r="E2599" t="s">
        <v>149</v>
      </c>
      <c r="K2599" t="s">
        <v>148</v>
      </c>
    </row>
    <row r="2600" spans="1:11" hidden="1" x14ac:dyDescent="0.25">
      <c r="A2600" t="s">
        <v>59</v>
      </c>
      <c r="B2600" s="2">
        <v>46291.765113275462</v>
      </c>
      <c r="C2600" t="s">
        <v>139</v>
      </c>
      <c r="E2600" t="s">
        <v>150</v>
      </c>
      <c r="K2600" t="s">
        <v>148</v>
      </c>
    </row>
    <row r="2601" spans="1:11" hidden="1" x14ac:dyDescent="0.25">
      <c r="A2601" t="s">
        <v>59</v>
      </c>
      <c r="B2601" s="2">
        <v>46291.765113275462</v>
      </c>
      <c r="C2601" t="s">
        <v>139</v>
      </c>
      <c r="E2601" t="s">
        <v>151</v>
      </c>
      <c r="K2601" t="s">
        <v>148</v>
      </c>
    </row>
    <row r="2602" spans="1:11" hidden="1" x14ac:dyDescent="0.25">
      <c r="A2602" t="s">
        <v>59</v>
      </c>
      <c r="B2602" s="2">
        <v>46291.765113275462</v>
      </c>
      <c r="C2602" t="s">
        <v>139</v>
      </c>
      <c r="D2602" t="s">
        <v>152</v>
      </c>
      <c r="K2602" t="s">
        <v>148</v>
      </c>
    </row>
    <row r="2603" spans="1:11" hidden="1" x14ac:dyDescent="0.25">
      <c r="A2603" t="s">
        <v>59</v>
      </c>
      <c r="B2603" s="2">
        <v>46291.765113275462</v>
      </c>
      <c r="C2603" t="s">
        <v>139</v>
      </c>
      <c r="E2603" t="s">
        <v>153</v>
      </c>
      <c r="K2603" t="s">
        <v>148</v>
      </c>
    </row>
    <row r="2604" spans="1:11" hidden="1" x14ac:dyDescent="0.25">
      <c r="A2604" t="s">
        <v>59</v>
      </c>
      <c r="B2604" s="2">
        <v>46291.765113275462</v>
      </c>
      <c r="C2604" t="s">
        <v>139</v>
      </c>
      <c r="E2604" t="s">
        <v>154</v>
      </c>
      <c r="K2604" t="s">
        <v>148</v>
      </c>
    </row>
    <row r="2605" spans="1:11" hidden="1" x14ac:dyDescent="0.25">
      <c r="A2605" t="s">
        <v>59</v>
      </c>
      <c r="B2605" s="2">
        <v>46291.765113275462</v>
      </c>
      <c r="C2605" t="s">
        <v>139</v>
      </c>
      <c r="E2605" t="s">
        <v>155</v>
      </c>
      <c r="K2605" t="s">
        <v>148</v>
      </c>
    </row>
    <row r="2606" spans="1:11" hidden="1" x14ac:dyDescent="0.25">
      <c r="A2606" t="s">
        <v>59</v>
      </c>
      <c r="B2606" s="2">
        <v>46291.765113275462</v>
      </c>
      <c r="C2606" t="s">
        <v>139</v>
      </c>
      <c r="E2606" t="s">
        <v>188</v>
      </c>
      <c r="K2606" t="s">
        <v>148</v>
      </c>
    </row>
    <row r="2607" spans="1:11" hidden="1" x14ac:dyDescent="0.25">
      <c r="A2607" t="s">
        <v>55</v>
      </c>
      <c r="B2607" s="2">
        <v>46291.797876932869</v>
      </c>
      <c r="C2607" t="s">
        <v>106</v>
      </c>
      <c r="D2607" t="s">
        <v>178</v>
      </c>
      <c r="G2607" t="s">
        <v>675</v>
      </c>
      <c r="K2607" t="s">
        <v>108</v>
      </c>
    </row>
    <row r="2608" spans="1:11" hidden="1" x14ac:dyDescent="0.25">
      <c r="A2608" t="s">
        <v>55</v>
      </c>
      <c r="B2608" s="2">
        <v>46291.797876932869</v>
      </c>
      <c r="C2608" t="s">
        <v>106</v>
      </c>
      <c r="G2608" t="s">
        <v>107</v>
      </c>
      <c r="K2608" t="s">
        <v>108</v>
      </c>
    </row>
    <row r="2609" spans="1:11" hidden="1" x14ac:dyDescent="0.25">
      <c r="A2609" t="s">
        <v>55</v>
      </c>
      <c r="B2609" s="2">
        <v>46291.797876932869</v>
      </c>
      <c r="C2609" t="s">
        <v>106</v>
      </c>
      <c r="D2609" t="s">
        <v>52</v>
      </c>
      <c r="K2609" t="s">
        <v>108</v>
      </c>
    </row>
    <row r="2610" spans="1:11" hidden="1" x14ac:dyDescent="0.25">
      <c r="A2610" t="s">
        <v>55</v>
      </c>
      <c r="B2610" s="2">
        <v>46291.797876932869</v>
      </c>
      <c r="C2610" t="s">
        <v>106</v>
      </c>
      <c r="D2610" t="s">
        <v>532</v>
      </c>
      <c r="K2610" t="s">
        <v>108</v>
      </c>
    </row>
    <row r="2611" spans="1:11" hidden="1" x14ac:dyDescent="0.25">
      <c r="A2611" t="s">
        <v>55</v>
      </c>
      <c r="B2611" s="2">
        <v>46291.797876932869</v>
      </c>
      <c r="C2611" t="s">
        <v>106</v>
      </c>
      <c r="D2611" t="s">
        <v>533</v>
      </c>
      <c r="K2611" t="s">
        <v>108</v>
      </c>
    </row>
    <row r="2612" spans="1:11" hidden="1" x14ac:dyDescent="0.25">
      <c r="A2612" t="s">
        <v>55</v>
      </c>
      <c r="B2612" s="2">
        <v>46291.797876932869</v>
      </c>
      <c r="C2612" t="s">
        <v>106</v>
      </c>
      <c r="D2612" t="s">
        <v>534</v>
      </c>
      <c r="K2612" t="s">
        <v>108</v>
      </c>
    </row>
    <row r="2613" spans="1:11" hidden="1" x14ac:dyDescent="0.25">
      <c r="A2613" t="s">
        <v>55</v>
      </c>
      <c r="B2613" s="2">
        <v>46291.797876932869</v>
      </c>
      <c r="C2613" t="s">
        <v>106</v>
      </c>
      <c r="D2613" t="s">
        <v>230</v>
      </c>
      <c r="K2613" t="s">
        <v>108</v>
      </c>
    </row>
    <row r="2614" spans="1:11" hidden="1" x14ac:dyDescent="0.25">
      <c r="A2614" t="s">
        <v>55</v>
      </c>
      <c r="B2614" s="2">
        <v>46291.797876932869</v>
      </c>
      <c r="C2614" t="s">
        <v>106</v>
      </c>
      <c r="D2614" t="s">
        <v>375</v>
      </c>
      <c r="K2614" t="s">
        <v>108</v>
      </c>
    </row>
    <row r="2615" spans="1:11" hidden="1" x14ac:dyDescent="0.25">
      <c r="A2615" t="s">
        <v>55</v>
      </c>
      <c r="B2615" s="2">
        <v>46291.797876932869</v>
      </c>
      <c r="C2615" t="s">
        <v>106</v>
      </c>
      <c r="D2615" t="s">
        <v>114</v>
      </c>
      <c r="K2615" t="s">
        <v>108</v>
      </c>
    </row>
    <row r="2616" spans="1:11" hidden="1" x14ac:dyDescent="0.25">
      <c r="A2616" t="s">
        <v>55</v>
      </c>
      <c r="B2616" s="2">
        <v>46291.797876932869</v>
      </c>
      <c r="C2616" t="s">
        <v>106</v>
      </c>
      <c r="D2616" t="s">
        <v>115</v>
      </c>
      <c r="K2616" t="s">
        <v>108</v>
      </c>
    </row>
    <row r="2617" spans="1:11" hidden="1" x14ac:dyDescent="0.25">
      <c r="A2617" t="s">
        <v>55</v>
      </c>
      <c r="B2617" s="2">
        <v>46291.797876932869</v>
      </c>
      <c r="C2617" t="s">
        <v>106</v>
      </c>
      <c r="D2617" t="s">
        <v>116</v>
      </c>
      <c r="F2617" t="s">
        <v>117</v>
      </c>
      <c r="K2617" t="s">
        <v>108</v>
      </c>
    </row>
    <row r="2618" spans="1:11" hidden="1" x14ac:dyDescent="0.25">
      <c r="A2618" t="s">
        <v>55</v>
      </c>
      <c r="B2618" s="2">
        <v>46291.797876932869</v>
      </c>
      <c r="C2618" t="s">
        <v>106</v>
      </c>
      <c r="D2618" t="s">
        <v>118</v>
      </c>
      <c r="F2618" t="s">
        <v>119</v>
      </c>
      <c r="K2618" t="s">
        <v>108</v>
      </c>
    </row>
    <row r="2619" spans="1:11" hidden="1" x14ac:dyDescent="0.25">
      <c r="A2619" t="s">
        <v>55</v>
      </c>
      <c r="B2619" s="2">
        <v>46291.797876932869</v>
      </c>
      <c r="C2619" t="s">
        <v>106</v>
      </c>
      <c r="D2619" t="s">
        <v>120</v>
      </c>
      <c r="K2619" t="s">
        <v>108</v>
      </c>
    </row>
    <row r="2620" spans="1:11" hidden="1" x14ac:dyDescent="0.25">
      <c r="A2620" t="s">
        <v>55</v>
      </c>
      <c r="B2620" s="2">
        <v>46291.797876932869</v>
      </c>
      <c r="C2620" t="s">
        <v>106</v>
      </c>
      <c r="D2620" t="s">
        <v>121</v>
      </c>
      <c r="F2620" t="s">
        <v>122</v>
      </c>
      <c r="K2620" t="s">
        <v>108</v>
      </c>
    </row>
    <row r="2621" spans="1:11" hidden="1" x14ac:dyDescent="0.25">
      <c r="A2621" t="s">
        <v>55</v>
      </c>
      <c r="B2621" s="2">
        <v>46291.797876932869</v>
      </c>
      <c r="C2621" t="s">
        <v>106</v>
      </c>
      <c r="D2621" t="s">
        <v>123</v>
      </c>
      <c r="F2621" t="s">
        <v>124</v>
      </c>
      <c r="K2621" t="s">
        <v>108</v>
      </c>
    </row>
    <row r="2622" spans="1:11" hidden="1" x14ac:dyDescent="0.25">
      <c r="A2622" t="s">
        <v>55</v>
      </c>
      <c r="B2622" s="2">
        <v>46291.797876932869</v>
      </c>
      <c r="C2622" t="s">
        <v>106</v>
      </c>
      <c r="D2622" t="s">
        <v>676</v>
      </c>
      <c r="F2622" t="s">
        <v>125</v>
      </c>
      <c r="K2622" t="s">
        <v>108</v>
      </c>
    </row>
    <row r="2623" spans="1:11" hidden="1" x14ac:dyDescent="0.25">
      <c r="A2623" t="s">
        <v>55</v>
      </c>
      <c r="B2623" s="2">
        <v>46291.797876932869</v>
      </c>
      <c r="C2623" t="s">
        <v>106</v>
      </c>
      <c r="D2623" t="s">
        <v>677</v>
      </c>
      <c r="F2623" t="s">
        <v>126</v>
      </c>
      <c r="K2623" t="s">
        <v>108</v>
      </c>
    </row>
    <row r="2624" spans="1:11" hidden="1" x14ac:dyDescent="0.25">
      <c r="A2624" t="s">
        <v>55</v>
      </c>
      <c r="B2624" s="2">
        <v>46291.797876932869</v>
      </c>
      <c r="C2624" t="s">
        <v>106</v>
      </c>
      <c r="E2624" t="s">
        <v>130</v>
      </c>
      <c r="K2624" t="s">
        <v>130</v>
      </c>
    </row>
    <row r="2625" spans="1:11" hidden="1" x14ac:dyDescent="0.25">
      <c r="A2625" t="s">
        <v>55</v>
      </c>
      <c r="B2625" s="2">
        <v>46291.797876932869</v>
      </c>
      <c r="C2625" t="s">
        <v>106</v>
      </c>
      <c r="D2625" t="s">
        <v>127</v>
      </c>
      <c r="E2625" t="s">
        <v>128</v>
      </c>
      <c r="G2625" t="s">
        <v>129</v>
      </c>
      <c r="K2625" t="s">
        <v>130</v>
      </c>
    </row>
    <row r="2626" spans="1:11" hidden="1" x14ac:dyDescent="0.25">
      <c r="A2626" t="s">
        <v>55</v>
      </c>
      <c r="B2626" s="2">
        <v>46291.797876932869</v>
      </c>
      <c r="C2626" t="s">
        <v>106</v>
      </c>
      <c r="D2626" t="s">
        <v>309</v>
      </c>
      <c r="E2626" t="s">
        <v>164</v>
      </c>
      <c r="G2626" t="s">
        <v>366</v>
      </c>
      <c r="K2626" t="s">
        <v>130</v>
      </c>
    </row>
    <row r="2627" spans="1:11" hidden="1" x14ac:dyDescent="0.25">
      <c r="A2627" t="s">
        <v>55</v>
      </c>
      <c r="B2627" s="2">
        <v>46291.797876932869</v>
      </c>
      <c r="C2627" t="s">
        <v>106</v>
      </c>
      <c r="D2627" t="s">
        <v>376</v>
      </c>
      <c r="E2627" t="s">
        <v>715</v>
      </c>
      <c r="G2627" t="s">
        <v>122</v>
      </c>
      <c r="K2627" t="s">
        <v>130</v>
      </c>
    </row>
    <row r="2628" spans="1:11" hidden="1" x14ac:dyDescent="0.25">
      <c r="A2628" t="s">
        <v>55</v>
      </c>
      <c r="B2628" s="2">
        <v>46291.797876932869</v>
      </c>
      <c r="C2628" t="s">
        <v>106</v>
      </c>
      <c r="D2628" t="s">
        <v>122</v>
      </c>
      <c r="E2628" t="s">
        <v>169</v>
      </c>
      <c r="G2628" t="s">
        <v>122</v>
      </c>
      <c r="K2628" t="s">
        <v>130</v>
      </c>
    </row>
    <row r="2629" spans="1:11" hidden="1" x14ac:dyDescent="0.25">
      <c r="A2629" t="s">
        <v>55</v>
      </c>
      <c r="B2629" s="2">
        <v>46291.797876932869</v>
      </c>
      <c r="C2629" t="s">
        <v>106</v>
      </c>
      <c r="D2629" t="s">
        <v>122</v>
      </c>
      <c r="E2629" t="s">
        <v>716</v>
      </c>
      <c r="G2629" t="s">
        <v>122</v>
      </c>
      <c r="K2629" t="s">
        <v>130</v>
      </c>
    </row>
    <row r="2630" spans="1:11" hidden="1" x14ac:dyDescent="0.25">
      <c r="A2630" t="s">
        <v>55</v>
      </c>
      <c r="B2630" s="2">
        <v>46291.797876932869</v>
      </c>
      <c r="C2630" t="s">
        <v>106</v>
      </c>
      <c r="D2630" t="s">
        <v>122</v>
      </c>
      <c r="E2630" t="s">
        <v>717</v>
      </c>
      <c r="G2630" t="s">
        <v>122</v>
      </c>
      <c r="K2630" t="s">
        <v>130</v>
      </c>
    </row>
    <row r="2631" spans="1:11" hidden="1" x14ac:dyDescent="0.25">
      <c r="A2631" t="s">
        <v>55</v>
      </c>
      <c r="B2631" s="2">
        <v>46291.797876932869</v>
      </c>
      <c r="C2631" t="s">
        <v>106</v>
      </c>
      <c r="D2631" t="s">
        <v>122</v>
      </c>
      <c r="E2631" t="s">
        <v>718</v>
      </c>
      <c r="G2631" t="s">
        <v>122</v>
      </c>
      <c r="K2631" t="s">
        <v>130</v>
      </c>
    </row>
    <row r="2632" spans="1:11" hidden="1" x14ac:dyDescent="0.25">
      <c r="A2632" t="s">
        <v>55</v>
      </c>
      <c r="B2632" s="2">
        <v>46291.797876932869</v>
      </c>
      <c r="C2632" t="s">
        <v>106</v>
      </c>
      <c r="D2632" t="s">
        <v>122</v>
      </c>
      <c r="E2632" t="s">
        <v>172</v>
      </c>
      <c r="G2632" t="s">
        <v>122</v>
      </c>
      <c r="K2632" t="s">
        <v>130</v>
      </c>
    </row>
    <row r="2633" spans="1:11" hidden="1" x14ac:dyDescent="0.25">
      <c r="A2633" t="s">
        <v>55</v>
      </c>
      <c r="B2633" s="2">
        <v>46291.797876932869</v>
      </c>
      <c r="C2633" t="s">
        <v>106</v>
      </c>
      <c r="D2633" t="s">
        <v>122</v>
      </c>
      <c r="E2633" t="s">
        <v>713</v>
      </c>
      <c r="G2633" t="s">
        <v>122</v>
      </c>
      <c r="K2633" t="s">
        <v>130</v>
      </c>
    </row>
    <row r="2634" spans="1:11" hidden="1" x14ac:dyDescent="0.25">
      <c r="A2634" t="s">
        <v>55</v>
      </c>
      <c r="B2634" s="2">
        <v>46291.797876932869</v>
      </c>
      <c r="C2634" t="s">
        <v>106</v>
      </c>
      <c r="D2634" t="s">
        <v>187</v>
      </c>
      <c r="K2634" t="s">
        <v>130</v>
      </c>
    </row>
    <row r="2635" spans="1:11" hidden="1" x14ac:dyDescent="0.25">
      <c r="A2635" t="s">
        <v>55</v>
      </c>
      <c r="B2635" s="2">
        <v>46291.797876932869</v>
      </c>
      <c r="C2635" t="s">
        <v>106</v>
      </c>
      <c r="E2635" t="s">
        <v>137</v>
      </c>
      <c r="K2635" t="s">
        <v>137</v>
      </c>
    </row>
    <row r="2636" spans="1:11" hidden="1" x14ac:dyDescent="0.25">
      <c r="A2636" t="s">
        <v>55</v>
      </c>
      <c r="B2636" s="2">
        <v>46291.797876932869</v>
      </c>
      <c r="C2636" t="s">
        <v>106</v>
      </c>
      <c r="D2636" t="s">
        <v>135</v>
      </c>
      <c r="E2636" t="s">
        <v>368</v>
      </c>
      <c r="K2636" t="s">
        <v>137</v>
      </c>
    </row>
    <row r="2637" spans="1:11" hidden="1" x14ac:dyDescent="0.25">
      <c r="A2637" t="s">
        <v>55</v>
      </c>
      <c r="B2637" s="2">
        <v>46291.797876932869</v>
      </c>
      <c r="C2637" t="s">
        <v>106</v>
      </c>
      <c r="D2637" t="s">
        <v>141</v>
      </c>
      <c r="E2637" t="s">
        <v>688</v>
      </c>
      <c r="K2637" t="s">
        <v>137</v>
      </c>
    </row>
    <row r="2638" spans="1:11" hidden="1" x14ac:dyDescent="0.25">
      <c r="A2638" t="s">
        <v>55</v>
      </c>
      <c r="B2638" s="2">
        <v>46291.797876932869</v>
      </c>
      <c r="C2638" t="s">
        <v>106</v>
      </c>
      <c r="E2638" t="s">
        <v>188</v>
      </c>
      <c r="K2638" t="s">
        <v>137</v>
      </c>
    </row>
    <row r="2639" spans="1:11" hidden="1" x14ac:dyDescent="0.25">
      <c r="A2639" t="s">
        <v>55</v>
      </c>
      <c r="B2639" s="2">
        <v>46291.797876932869</v>
      </c>
      <c r="C2639" t="s">
        <v>139</v>
      </c>
      <c r="D2639" t="s">
        <v>178</v>
      </c>
      <c r="F2639" t="s">
        <v>686</v>
      </c>
      <c r="K2639" t="s">
        <v>137</v>
      </c>
    </row>
    <row r="2640" spans="1:11" hidden="1" x14ac:dyDescent="0.25">
      <c r="A2640" t="s">
        <v>55</v>
      </c>
      <c r="B2640" s="2">
        <v>46291.797876932869</v>
      </c>
      <c r="C2640" t="s">
        <v>139</v>
      </c>
      <c r="E2640" t="s">
        <v>145</v>
      </c>
      <c r="K2640" t="s">
        <v>145</v>
      </c>
    </row>
    <row r="2641" spans="1:11" hidden="1" x14ac:dyDescent="0.25">
      <c r="A2641" t="s">
        <v>55</v>
      </c>
      <c r="B2641" s="2">
        <v>46291.797876932869</v>
      </c>
      <c r="C2641" t="s">
        <v>139</v>
      </c>
      <c r="D2641" t="s">
        <v>141</v>
      </c>
      <c r="E2641" t="s">
        <v>146</v>
      </c>
      <c r="K2641" t="s">
        <v>145</v>
      </c>
    </row>
    <row r="2642" spans="1:11" hidden="1" x14ac:dyDescent="0.25">
      <c r="A2642" t="s">
        <v>55</v>
      </c>
      <c r="B2642" s="2">
        <v>46291.797876932869</v>
      </c>
      <c r="C2642" t="s">
        <v>139</v>
      </c>
      <c r="D2642" t="s">
        <v>147</v>
      </c>
      <c r="K2642" t="s">
        <v>148</v>
      </c>
    </row>
    <row r="2643" spans="1:11" hidden="1" x14ac:dyDescent="0.25">
      <c r="A2643" t="s">
        <v>55</v>
      </c>
      <c r="B2643" s="2">
        <v>46291.797876932869</v>
      </c>
      <c r="C2643" t="s">
        <v>139</v>
      </c>
      <c r="D2643" t="s">
        <v>149</v>
      </c>
      <c r="K2643" t="s">
        <v>148</v>
      </c>
    </row>
    <row r="2644" spans="1:11" hidden="1" x14ac:dyDescent="0.25">
      <c r="A2644" t="s">
        <v>55</v>
      </c>
      <c r="B2644" s="2">
        <v>46291.797876932869</v>
      </c>
      <c r="C2644" t="s">
        <v>139</v>
      </c>
      <c r="D2644" t="s">
        <v>150</v>
      </c>
      <c r="K2644" t="s">
        <v>148</v>
      </c>
    </row>
    <row r="2645" spans="1:11" hidden="1" x14ac:dyDescent="0.25">
      <c r="A2645" t="s">
        <v>55</v>
      </c>
      <c r="B2645" s="2">
        <v>46291.797876932869</v>
      </c>
      <c r="C2645" t="s">
        <v>139</v>
      </c>
      <c r="D2645" t="s">
        <v>151</v>
      </c>
      <c r="K2645" t="s">
        <v>148</v>
      </c>
    </row>
    <row r="2646" spans="1:11" hidden="1" x14ac:dyDescent="0.25">
      <c r="A2646" t="s">
        <v>55</v>
      </c>
      <c r="B2646" s="2">
        <v>46291.797876932869</v>
      </c>
      <c r="C2646" t="s">
        <v>139</v>
      </c>
      <c r="D2646" t="s">
        <v>152</v>
      </c>
      <c r="K2646" t="s">
        <v>148</v>
      </c>
    </row>
    <row r="2647" spans="1:11" hidden="1" x14ac:dyDescent="0.25">
      <c r="A2647" t="s">
        <v>55</v>
      </c>
      <c r="B2647" s="2">
        <v>46291.797876932869</v>
      </c>
      <c r="C2647" t="s">
        <v>139</v>
      </c>
      <c r="D2647" t="s">
        <v>153</v>
      </c>
      <c r="K2647" t="s">
        <v>148</v>
      </c>
    </row>
    <row r="2648" spans="1:11" hidden="1" x14ac:dyDescent="0.25">
      <c r="A2648" t="s">
        <v>55</v>
      </c>
      <c r="B2648" s="2">
        <v>46291.797876932869</v>
      </c>
      <c r="C2648" t="s">
        <v>139</v>
      </c>
      <c r="D2648" t="s">
        <v>154</v>
      </c>
      <c r="K2648" t="s">
        <v>148</v>
      </c>
    </row>
    <row r="2649" spans="1:11" hidden="1" x14ac:dyDescent="0.25">
      <c r="A2649" t="s">
        <v>55</v>
      </c>
      <c r="B2649" s="2">
        <v>46291.797876932869</v>
      </c>
      <c r="C2649" t="s">
        <v>139</v>
      </c>
      <c r="D2649" t="s">
        <v>155</v>
      </c>
      <c r="K2649" t="s">
        <v>148</v>
      </c>
    </row>
    <row r="2650" spans="1:11" hidden="1" x14ac:dyDescent="0.25">
      <c r="A2650" t="s">
        <v>55</v>
      </c>
      <c r="B2650" s="2">
        <v>46291.797876932869</v>
      </c>
      <c r="C2650" t="s">
        <v>139</v>
      </c>
      <c r="E2650" t="s">
        <v>188</v>
      </c>
      <c r="K2650" t="s">
        <v>148</v>
      </c>
    </row>
    <row r="2651" spans="1:11" hidden="1" x14ac:dyDescent="0.25">
      <c r="A2651" t="s">
        <v>54</v>
      </c>
      <c r="B2651" s="2">
        <v>46291.796690914351</v>
      </c>
      <c r="C2651" t="s">
        <v>106</v>
      </c>
      <c r="D2651" t="s">
        <v>178</v>
      </c>
      <c r="G2651" t="s">
        <v>675</v>
      </c>
      <c r="K2651" t="s">
        <v>108</v>
      </c>
    </row>
    <row r="2652" spans="1:11" hidden="1" x14ac:dyDescent="0.25">
      <c r="A2652" t="s">
        <v>54</v>
      </c>
      <c r="B2652" s="2">
        <v>46291.796690914351</v>
      </c>
      <c r="C2652" t="s">
        <v>106</v>
      </c>
      <c r="G2652" t="s">
        <v>107</v>
      </c>
      <c r="K2652" t="s">
        <v>108</v>
      </c>
    </row>
    <row r="2653" spans="1:11" hidden="1" x14ac:dyDescent="0.25">
      <c r="A2653" t="s">
        <v>54</v>
      </c>
      <c r="B2653" s="2">
        <v>46291.796690914351</v>
      </c>
      <c r="C2653" t="s">
        <v>106</v>
      </c>
      <c r="D2653" t="s">
        <v>49</v>
      </c>
      <c r="K2653" t="s">
        <v>108</v>
      </c>
    </row>
    <row r="2654" spans="1:11" hidden="1" x14ac:dyDescent="0.25">
      <c r="A2654" t="s">
        <v>54</v>
      </c>
      <c r="B2654" s="2">
        <v>46291.796690914351</v>
      </c>
      <c r="C2654" t="s">
        <v>106</v>
      </c>
      <c r="D2654" t="s">
        <v>535</v>
      </c>
      <c r="K2654" t="s">
        <v>108</v>
      </c>
    </row>
    <row r="2655" spans="1:11" hidden="1" x14ac:dyDescent="0.25">
      <c r="A2655" t="s">
        <v>54</v>
      </c>
      <c r="B2655" s="2">
        <v>46291.796690914351</v>
      </c>
      <c r="C2655" t="s">
        <v>106</v>
      </c>
      <c r="D2655" t="s">
        <v>442</v>
      </c>
      <c r="K2655" t="s">
        <v>108</v>
      </c>
    </row>
    <row r="2656" spans="1:11" hidden="1" x14ac:dyDescent="0.25">
      <c r="A2656" t="s">
        <v>54</v>
      </c>
      <c r="B2656" s="2">
        <v>46291.796690914351</v>
      </c>
      <c r="C2656" t="s">
        <v>106</v>
      </c>
      <c r="D2656" t="s">
        <v>536</v>
      </c>
      <c r="K2656" t="s">
        <v>108</v>
      </c>
    </row>
    <row r="2657" spans="1:11" hidden="1" x14ac:dyDescent="0.25">
      <c r="A2657" t="s">
        <v>54</v>
      </c>
      <c r="B2657" s="2">
        <v>46291.796690914351</v>
      </c>
      <c r="C2657" t="s">
        <v>106</v>
      </c>
      <c r="D2657" t="s">
        <v>537</v>
      </c>
      <c r="K2657" t="s">
        <v>108</v>
      </c>
    </row>
    <row r="2658" spans="1:11" hidden="1" x14ac:dyDescent="0.25">
      <c r="A2658" t="s">
        <v>54</v>
      </c>
      <c r="B2658" s="2">
        <v>46291.796690914351</v>
      </c>
      <c r="C2658" t="s">
        <v>106</v>
      </c>
      <c r="D2658" t="s">
        <v>469</v>
      </c>
      <c r="K2658" t="s">
        <v>108</v>
      </c>
    </row>
    <row r="2659" spans="1:11" hidden="1" x14ac:dyDescent="0.25">
      <c r="A2659" t="s">
        <v>54</v>
      </c>
      <c r="B2659" s="2">
        <v>46291.796690914351</v>
      </c>
      <c r="C2659" t="s">
        <v>106</v>
      </c>
      <c r="D2659" t="s">
        <v>283</v>
      </c>
      <c r="K2659" t="s">
        <v>108</v>
      </c>
    </row>
    <row r="2660" spans="1:11" hidden="1" x14ac:dyDescent="0.25">
      <c r="A2660" t="s">
        <v>54</v>
      </c>
      <c r="B2660" s="2">
        <v>46291.796690914351</v>
      </c>
      <c r="C2660" t="s">
        <v>106</v>
      </c>
      <c r="D2660" t="s">
        <v>162</v>
      </c>
      <c r="K2660" t="s">
        <v>108</v>
      </c>
    </row>
    <row r="2661" spans="1:11" hidden="1" x14ac:dyDescent="0.25">
      <c r="A2661" t="s">
        <v>54</v>
      </c>
      <c r="B2661" s="2">
        <v>46291.796690914351</v>
      </c>
      <c r="C2661" t="s">
        <v>106</v>
      </c>
      <c r="D2661" t="s">
        <v>116</v>
      </c>
      <c r="F2661" t="s">
        <v>117</v>
      </c>
      <c r="K2661" t="s">
        <v>108</v>
      </c>
    </row>
    <row r="2662" spans="1:11" hidden="1" x14ac:dyDescent="0.25">
      <c r="A2662" t="s">
        <v>54</v>
      </c>
      <c r="B2662" s="2">
        <v>46291.796690914351</v>
      </c>
      <c r="C2662" t="s">
        <v>106</v>
      </c>
      <c r="D2662" t="s">
        <v>118</v>
      </c>
      <c r="F2662" t="s">
        <v>119</v>
      </c>
      <c r="K2662" t="s">
        <v>108</v>
      </c>
    </row>
    <row r="2663" spans="1:11" hidden="1" x14ac:dyDescent="0.25">
      <c r="A2663" t="s">
        <v>54</v>
      </c>
      <c r="B2663" s="2">
        <v>46291.796690914351</v>
      </c>
      <c r="C2663" t="s">
        <v>106</v>
      </c>
      <c r="D2663" t="s">
        <v>120</v>
      </c>
      <c r="K2663" t="s">
        <v>108</v>
      </c>
    </row>
    <row r="2664" spans="1:11" hidden="1" x14ac:dyDescent="0.25">
      <c r="A2664" t="s">
        <v>54</v>
      </c>
      <c r="B2664" s="2">
        <v>46291.796690914351</v>
      </c>
      <c r="C2664" t="s">
        <v>106</v>
      </c>
      <c r="D2664" t="s">
        <v>121</v>
      </c>
      <c r="F2664" t="s">
        <v>122</v>
      </c>
      <c r="K2664" t="s">
        <v>108</v>
      </c>
    </row>
    <row r="2665" spans="1:11" hidden="1" x14ac:dyDescent="0.25">
      <c r="A2665" t="s">
        <v>54</v>
      </c>
      <c r="B2665" s="2">
        <v>46291.796690914351</v>
      </c>
      <c r="C2665" t="s">
        <v>106</v>
      </c>
      <c r="D2665" t="s">
        <v>123</v>
      </c>
      <c r="F2665" t="s">
        <v>124</v>
      </c>
      <c r="K2665" t="s">
        <v>108</v>
      </c>
    </row>
    <row r="2666" spans="1:11" hidden="1" x14ac:dyDescent="0.25">
      <c r="A2666" t="s">
        <v>54</v>
      </c>
      <c r="B2666" s="2">
        <v>46291.796690914351</v>
      </c>
      <c r="C2666" t="s">
        <v>106</v>
      </c>
      <c r="D2666" t="s">
        <v>676</v>
      </c>
      <c r="F2666" t="s">
        <v>125</v>
      </c>
      <c r="K2666" t="s">
        <v>108</v>
      </c>
    </row>
    <row r="2667" spans="1:11" hidden="1" x14ac:dyDescent="0.25">
      <c r="A2667" t="s">
        <v>54</v>
      </c>
      <c r="B2667" s="2">
        <v>46291.796690914351</v>
      </c>
      <c r="C2667" t="s">
        <v>106</v>
      </c>
      <c r="D2667" t="s">
        <v>677</v>
      </c>
      <c r="F2667" t="s">
        <v>126</v>
      </c>
      <c r="K2667" t="s">
        <v>108</v>
      </c>
    </row>
    <row r="2668" spans="1:11" hidden="1" x14ac:dyDescent="0.25">
      <c r="A2668" t="s">
        <v>54</v>
      </c>
      <c r="B2668" s="2">
        <v>46291.796690914351</v>
      </c>
      <c r="C2668" t="s">
        <v>106</v>
      </c>
      <c r="E2668" t="s">
        <v>130</v>
      </c>
      <c r="K2668" t="s">
        <v>130</v>
      </c>
    </row>
    <row r="2669" spans="1:11" hidden="1" x14ac:dyDescent="0.25">
      <c r="A2669" t="s">
        <v>54</v>
      </c>
      <c r="B2669" s="2">
        <v>46291.796690914351</v>
      </c>
      <c r="C2669" t="s">
        <v>106</v>
      </c>
      <c r="D2669" t="s">
        <v>127</v>
      </c>
      <c r="E2669" t="s">
        <v>128</v>
      </c>
      <c r="G2669" t="s">
        <v>129</v>
      </c>
      <c r="K2669" t="s">
        <v>130</v>
      </c>
    </row>
    <row r="2670" spans="1:11" hidden="1" x14ac:dyDescent="0.25">
      <c r="A2670" t="s">
        <v>54</v>
      </c>
      <c r="B2670" s="2">
        <v>46291.796690914351</v>
      </c>
      <c r="C2670" t="s">
        <v>106</v>
      </c>
      <c r="D2670" t="s">
        <v>457</v>
      </c>
      <c r="E2670" t="s">
        <v>681</v>
      </c>
      <c r="G2670" t="s">
        <v>458</v>
      </c>
      <c r="K2670" t="s">
        <v>130</v>
      </c>
    </row>
    <row r="2671" spans="1:11" hidden="1" x14ac:dyDescent="0.25">
      <c r="A2671" t="s">
        <v>54</v>
      </c>
      <c r="B2671" s="2">
        <v>46291.796690914351</v>
      </c>
      <c r="C2671" t="s">
        <v>106</v>
      </c>
      <c r="D2671" t="s">
        <v>470</v>
      </c>
      <c r="E2671" t="s">
        <v>682</v>
      </c>
      <c r="G2671" t="s">
        <v>122</v>
      </c>
      <c r="K2671" t="s">
        <v>130</v>
      </c>
    </row>
    <row r="2672" spans="1:11" hidden="1" x14ac:dyDescent="0.25">
      <c r="A2672" t="s">
        <v>54</v>
      </c>
      <c r="B2672" s="2">
        <v>46291.796690914351</v>
      </c>
      <c r="C2672" t="s">
        <v>106</v>
      </c>
      <c r="D2672" t="s">
        <v>122</v>
      </c>
      <c r="E2672" t="s">
        <v>683</v>
      </c>
      <c r="G2672" t="s">
        <v>122</v>
      </c>
      <c r="K2672" t="s">
        <v>130</v>
      </c>
    </row>
    <row r="2673" spans="1:11" hidden="1" x14ac:dyDescent="0.25">
      <c r="A2673" t="s">
        <v>54</v>
      </c>
      <c r="B2673" s="2">
        <v>46291.796690914351</v>
      </c>
      <c r="C2673" t="s">
        <v>106</v>
      </c>
      <c r="D2673" t="s">
        <v>122</v>
      </c>
      <c r="E2673" t="s">
        <v>460</v>
      </c>
      <c r="G2673" t="s">
        <v>122</v>
      </c>
      <c r="K2673" t="s">
        <v>130</v>
      </c>
    </row>
    <row r="2674" spans="1:11" hidden="1" x14ac:dyDescent="0.25">
      <c r="A2674" t="s">
        <v>54</v>
      </c>
      <c r="B2674" s="2">
        <v>46291.796690914351</v>
      </c>
      <c r="C2674" t="s">
        <v>106</v>
      </c>
      <c r="D2674" t="s">
        <v>122</v>
      </c>
      <c r="E2674" t="s">
        <v>733</v>
      </c>
      <c r="G2674" t="s">
        <v>122</v>
      </c>
      <c r="K2674" t="s">
        <v>130</v>
      </c>
    </row>
    <row r="2675" spans="1:11" hidden="1" x14ac:dyDescent="0.25">
      <c r="A2675" t="s">
        <v>54</v>
      </c>
      <c r="B2675" s="2">
        <v>46291.796690914351</v>
      </c>
      <c r="C2675" t="s">
        <v>106</v>
      </c>
      <c r="D2675" t="s">
        <v>187</v>
      </c>
      <c r="K2675" t="s">
        <v>130</v>
      </c>
    </row>
    <row r="2676" spans="1:11" hidden="1" x14ac:dyDescent="0.25">
      <c r="A2676" t="s">
        <v>54</v>
      </c>
      <c r="B2676" s="2">
        <v>46291.796690914351</v>
      </c>
      <c r="C2676" t="s">
        <v>106</v>
      </c>
      <c r="E2676" t="s">
        <v>137</v>
      </c>
      <c r="K2676" t="s">
        <v>137</v>
      </c>
    </row>
    <row r="2677" spans="1:11" hidden="1" x14ac:dyDescent="0.25">
      <c r="A2677" t="s">
        <v>54</v>
      </c>
      <c r="B2677" s="2">
        <v>46291.796690914351</v>
      </c>
      <c r="C2677" t="s">
        <v>106</v>
      </c>
      <c r="D2677" t="s">
        <v>138</v>
      </c>
      <c r="E2677" t="s">
        <v>688</v>
      </c>
      <c r="K2677" t="s">
        <v>137</v>
      </c>
    </row>
    <row r="2678" spans="1:11" hidden="1" x14ac:dyDescent="0.25">
      <c r="A2678" t="s">
        <v>54</v>
      </c>
      <c r="B2678" s="2">
        <v>46291.796690914351</v>
      </c>
      <c r="C2678" t="s">
        <v>106</v>
      </c>
      <c r="D2678" t="s">
        <v>141</v>
      </c>
      <c r="E2678" t="s">
        <v>688</v>
      </c>
      <c r="K2678" t="s">
        <v>137</v>
      </c>
    </row>
    <row r="2679" spans="1:11" hidden="1" x14ac:dyDescent="0.25">
      <c r="A2679" t="s">
        <v>54</v>
      </c>
      <c r="B2679" s="2">
        <v>46291.796690914351</v>
      </c>
      <c r="C2679" t="s">
        <v>106</v>
      </c>
      <c r="E2679" t="s">
        <v>145</v>
      </c>
      <c r="K2679" t="s">
        <v>145</v>
      </c>
    </row>
    <row r="2680" spans="1:11" hidden="1" x14ac:dyDescent="0.25">
      <c r="A2680" t="s">
        <v>54</v>
      </c>
      <c r="B2680" s="2">
        <v>46291.796690914351</v>
      </c>
      <c r="C2680" t="s">
        <v>106</v>
      </c>
      <c r="E2680" t="s">
        <v>188</v>
      </c>
      <c r="K2680" t="s">
        <v>145</v>
      </c>
    </row>
    <row r="2681" spans="1:11" hidden="1" x14ac:dyDescent="0.25">
      <c r="A2681" t="s">
        <v>54</v>
      </c>
      <c r="B2681" s="2">
        <v>46291.796690914351</v>
      </c>
      <c r="C2681" t="s">
        <v>139</v>
      </c>
      <c r="D2681" t="s">
        <v>178</v>
      </c>
      <c r="F2681" t="s">
        <v>686</v>
      </c>
      <c r="K2681" t="s">
        <v>145</v>
      </c>
    </row>
    <row r="2682" spans="1:11" hidden="1" x14ac:dyDescent="0.25">
      <c r="A2682" t="s">
        <v>54</v>
      </c>
      <c r="B2682" s="2">
        <v>46291.796690914351</v>
      </c>
      <c r="C2682" t="s">
        <v>139</v>
      </c>
      <c r="D2682" t="s">
        <v>369</v>
      </c>
      <c r="E2682" t="s">
        <v>538</v>
      </c>
      <c r="K2682" t="s">
        <v>145</v>
      </c>
    </row>
    <row r="2683" spans="1:11" hidden="1" x14ac:dyDescent="0.25">
      <c r="A2683" t="s">
        <v>54</v>
      </c>
      <c r="B2683" s="2">
        <v>46291.796690914351</v>
      </c>
      <c r="C2683" t="s">
        <v>139</v>
      </c>
      <c r="D2683" t="s">
        <v>138</v>
      </c>
      <c r="E2683" t="s">
        <v>146</v>
      </c>
      <c r="K2683" t="s">
        <v>145</v>
      </c>
    </row>
    <row r="2684" spans="1:11" hidden="1" x14ac:dyDescent="0.25">
      <c r="A2684" t="s">
        <v>54</v>
      </c>
      <c r="B2684" s="2">
        <v>46291.796690914351</v>
      </c>
      <c r="C2684" t="s">
        <v>139</v>
      </c>
      <c r="D2684" t="s">
        <v>141</v>
      </c>
      <c r="E2684" t="s">
        <v>146</v>
      </c>
      <c r="K2684" t="s">
        <v>145</v>
      </c>
    </row>
    <row r="2685" spans="1:11" hidden="1" x14ac:dyDescent="0.25">
      <c r="A2685" t="s">
        <v>54</v>
      </c>
      <c r="B2685" s="2">
        <v>46291.796690914351</v>
      </c>
      <c r="C2685" t="s">
        <v>139</v>
      </c>
      <c r="D2685" t="s">
        <v>147</v>
      </c>
      <c r="K2685" t="s">
        <v>148</v>
      </c>
    </row>
    <row r="2686" spans="1:11" hidden="1" x14ac:dyDescent="0.25">
      <c r="A2686" t="s">
        <v>54</v>
      </c>
      <c r="B2686" s="2">
        <v>46291.796690914351</v>
      </c>
      <c r="C2686" t="s">
        <v>139</v>
      </c>
      <c r="D2686" t="s">
        <v>149</v>
      </c>
      <c r="K2686" t="s">
        <v>148</v>
      </c>
    </row>
    <row r="2687" spans="1:11" hidden="1" x14ac:dyDescent="0.25">
      <c r="A2687" t="s">
        <v>54</v>
      </c>
      <c r="B2687" s="2">
        <v>46291.796690914351</v>
      </c>
      <c r="C2687" t="s">
        <v>139</v>
      </c>
      <c r="D2687" t="s">
        <v>150</v>
      </c>
      <c r="K2687" t="s">
        <v>148</v>
      </c>
    </row>
    <row r="2688" spans="1:11" hidden="1" x14ac:dyDescent="0.25">
      <c r="A2688" t="s">
        <v>54</v>
      </c>
      <c r="B2688" s="2">
        <v>46291.796690914351</v>
      </c>
      <c r="C2688" t="s">
        <v>139</v>
      </c>
      <c r="D2688" t="s">
        <v>151</v>
      </c>
      <c r="K2688" t="s">
        <v>148</v>
      </c>
    </row>
    <row r="2689" spans="1:11" hidden="1" x14ac:dyDescent="0.25">
      <c r="A2689" t="s">
        <v>54</v>
      </c>
      <c r="B2689" s="2">
        <v>46291.796690914351</v>
      </c>
      <c r="C2689" t="s">
        <v>139</v>
      </c>
      <c r="D2689" t="s">
        <v>152</v>
      </c>
      <c r="K2689" t="s">
        <v>148</v>
      </c>
    </row>
    <row r="2690" spans="1:11" hidden="1" x14ac:dyDescent="0.25">
      <c r="A2690" t="s">
        <v>54</v>
      </c>
      <c r="B2690" s="2">
        <v>46291.796690914351</v>
      </c>
      <c r="C2690" t="s">
        <v>139</v>
      </c>
      <c r="D2690" t="s">
        <v>153</v>
      </c>
      <c r="K2690" t="s">
        <v>148</v>
      </c>
    </row>
    <row r="2691" spans="1:11" hidden="1" x14ac:dyDescent="0.25">
      <c r="A2691" t="s">
        <v>54</v>
      </c>
      <c r="B2691" s="2">
        <v>46291.796690914351</v>
      </c>
      <c r="C2691" t="s">
        <v>139</v>
      </c>
      <c r="D2691" t="s">
        <v>154</v>
      </c>
      <c r="K2691" t="s">
        <v>148</v>
      </c>
    </row>
    <row r="2692" spans="1:11" hidden="1" x14ac:dyDescent="0.25">
      <c r="A2692" t="s">
        <v>54</v>
      </c>
      <c r="B2692" s="2">
        <v>46291.796690914351</v>
      </c>
      <c r="C2692" t="s">
        <v>139</v>
      </c>
      <c r="D2692" t="s">
        <v>155</v>
      </c>
      <c r="K2692" t="s">
        <v>148</v>
      </c>
    </row>
    <row r="2693" spans="1:11" hidden="1" x14ac:dyDescent="0.25">
      <c r="A2693" t="s">
        <v>54</v>
      </c>
      <c r="B2693" s="2">
        <v>46291.796690914351</v>
      </c>
      <c r="C2693" t="s">
        <v>139</v>
      </c>
      <c r="E2693" t="s">
        <v>188</v>
      </c>
      <c r="K2693" t="s">
        <v>148</v>
      </c>
    </row>
    <row r="2694" spans="1:11" hidden="1" x14ac:dyDescent="0.25">
      <c r="A2694" t="s">
        <v>69</v>
      </c>
      <c r="B2694" s="2">
        <v>46291.775093622688</v>
      </c>
      <c r="C2694" t="s">
        <v>106</v>
      </c>
      <c r="D2694" t="s">
        <v>178</v>
      </c>
      <c r="G2694" t="s">
        <v>675</v>
      </c>
      <c r="K2694" t="s">
        <v>108</v>
      </c>
    </row>
    <row r="2695" spans="1:11" hidden="1" x14ac:dyDescent="0.25">
      <c r="A2695" t="s">
        <v>69</v>
      </c>
      <c r="B2695" s="2">
        <v>46291.775093622688</v>
      </c>
      <c r="C2695" t="s">
        <v>106</v>
      </c>
      <c r="G2695" t="s">
        <v>107</v>
      </c>
      <c r="K2695" t="s">
        <v>108</v>
      </c>
    </row>
    <row r="2696" spans="1:11" hidden="1" x14ac:dyDescent="0.25">
      <c r="A2696" t="s">
        <v>69</v>
      </c>
      <c r="B2696" s="2">
        <v>46291.775093622688</v>
      </c>
      <c r="C2696" t="s">
        <v>106</v>
      </c>
      <c r="D2696" t="s">
        <v>52</v>
      </c>
      <c r="K2696" t="s">
        <v>108</v>
      </c>
    </row>
    <row r="2697" spans="1:11" hidden="1" x14ac:dyDescent="0.25">
      <c r="A2697" t="s">
        <v>69</v>
      </c>
      <c r="B2697" s="2">
        <v>46291.775093622688</v>
      </c>
      <c r="C2697" t="s">
        <v>106</v>
      </c>
      <c r="D2697" t="s">
        <v>539</v>
      </c>
      <c r="K2697" t="s">
        <v>108</v>
      </c>
    </row>
    <row r="2698" spans="1:11" hidden="1" x14ac:dyDescent="0.25">
      <c r="A2698" t="s">
        <v>69</v>
      </c>
      <c r="B2698" s="2">
        <v>46291.775093622688</v>
      </c>
      <c r="C2698" t="s">
        <v>106</v>
      </c>
      <c r="D2698" t="s">
        <v>540</v>
      </c>
      <c r="K2698" t="s">
        <v>108</v>
      </c>
    </row>
    <row r="2699" spans="1:11" hidden="1" x14ac:dyDescent="0.25">
      <c r="A2699" t="s">
        <v>69</v>
      </c>
      <c r="B2699" s="2">
        <v>46291.775093622688</v>
      </c>
      <c r="C2699" t="s">
        <v>106</v>
      </c>
      <c r="D2699" t="s">
        <v>330</v>
      </c>
      <c r="K2699" t="s">
        <v>108</v>
      </c>
    </row>
    <row r="2700" spans="1:11" hidden="1" x14ac:dyDescent="0.25">
      <c r="A2700" t="s">
        <v>69</v>
      </c>
      <c r="B2700" s="2">
        <v>46291.775093622688</v>
      </c>
      <c r="C2700" t="s">
        <v>106</v>
      </c>
      <c r="D2700" t="s">
        <v>374</v>
      </c>
      <c r="K2700" t="s">
        <v>108</v>
      </c>
    </row>
    <row r="2701" spans="1:11" hidden="1" x14ac:dyDescent="0.25">
      <c r="A2701" t="s">
        <v>69</v>
      </c>
      <c r="B2701" s="2">
        <v>46291.775093622688</v>
      </c>
      <c r="C2701" t="s">
        <v>106</v>
      </c>
      <c r="D2701" t="s">
        <v>375</v>
      </c>
      <c r="K2701" t="s">
        <v>108</v>
      </c>
    </row>
    <row r="2702" spans="1:11" hidden="1" x14ac:dyDescent="0.25">
      <c r="A2702" t="s">
        <v>69</v>
      </c>
      <c r="B2702" s="2">
        <v>46291.775093622688</v>
      </c>
      <c r="C2702" t="s">
        <v>106</v>
      </c>
      <c r="D2702" t="s">
        <v>283</v>
      </c>
      <c r="K2702" t="s">
        <v>108</v>
      </c>
    </row>
    <row r="2703" spans="1:11" hidden="1" x14ac:dyDescent="0.25">
      <c r="A2703" t="s">
        <v>69</v>
      </c>
      <c r="B2703" s="2">
        <v>46291.775093622688</v>
      </c>
      <c r="C2703" t="s">
        <v>106</v>
      </c>
      <c r="D2703" t="s">
        <v>162</v>
      </c>
      <c r="K2703" t="s">
        <v>108</v>
      </c>
    </row>
    <row r="2704" spans="1:11" hidden="1" x14ac:dyDescent="0.25">
      <c r="A2704" t="s">
        <v>69</v>
      </c>
      <c r="B2704" s="2">
        <v>46291.775093622688</v>
      </c>
      <c r="C2704" t="s">
        <v>106</v>
      </c>
      <c r="D2704" t="s">
        <v>116</v>
      </c>
      <c r="F2704" t="s">
        <v>117</v>
      </c>
      <c r="K2704" t="s">
        <v>108</v>
      </c>
    </row>
    <row r="2705" spans="1:11" hidden="1" x14ac:dyDescent="0.25">
      <c r="A2705" t="s">
        <v>69</v>
      </c>
      <c r="B2705" s="2">
        <v>46291.775093622688</v>
      </c>
      <c r="C2705" t="s">
        <v>106</v>
      </c>
      <c r="D2705" t="s">
        <v>118</v>
      </c>
      <c r="F2705" t="s">
        <v>119</v>
      </c>
      <c r="K2705" t="s">
        <v>108</v>
      </c>
    </row>
    <row r="2706" spans="1:11" hidden="1" x14ac:dyDescent="0.25">
      <c r="A2706" t="s">
        <v>69</v>
      </c>
      <c r="B2706" s="2">
        <v>46291.775093622688</v>
      </c>
      <c r="C2706" t="s">
        <v>106</v>
      </c>
      <c r="D2706" t="s">
        <v>120</v>
      </c>
      <c r="K2706" t="s">
        <v>108</v>
      </c>
    </row>
    <row r="2707" spans="1:11" hidden="1" x14ac:dyDescent="0.25">
      <c r="A2707" t="s">
        <v>69</v>
      </c>
      <c r="B2707" s="2">
        <v>46291.775093622688</v>
      </c>
      <c r="C2707" t="s">
        <v>106</v>
      </c>
      <c r="D2707" t="s">
        <v>121</v>
      </c>
      <c r="F2707" t="s">
        <v>122</v>
      </c>
      <c r="K2707" t="s">
        <v>108</v>
      </c>
    </row>
    <row r="2708" spans="1:11" hidden="1" x14ac:dyDescent="0.25">
      <c r="A2708" t="s">
        <v>69</v>
      </c>
      <c r="B2708" s="2">
        <v>46291.775093622688</v>
      </c>
      <c r="C2708" t="s">
        <v>106</v>
      </c>
      <c r="D2708" t="s">
        <v>123</v>
      </c>
      <c r="F2708" t="s">
        <v>124</v>
      </c>
      <c r="K2708" t="s">
        <v>108</v>
      </c>
    </row>
    <row r="2709" spans="1:11" hidden="1" x14ac:dyDescent="0.25">
      <c r="A2709" t="s">
        <v>69</v>
      </c>
      <c r="B2709" s="2">
        <v>46291.775093622688</v>
      </c>
      <c r="C2709" t="s">
        <v>106</v>
      </c>
      <c r="D2709" t="s">
        <v>676</v>
      </c>
      <c r="F2709" t="s">
        <v>125</v>
      </c>
      <c r="K2709" t="s">
        <v>108</v>
      </c>
    </row>
    <row r="2710" spans="1:11" hidden="1" x14ac:dyDescent="0.25">
      <c r="A2710" t="s">
        <v>69</v>
      </c>
      <c r="B2710" s="2">
        <v>46291.775093622688</v>
      </c>
      <c r="C2710" t="s">
        <v>106</v>
      </c>
      <c r="D2710" t="s">
        <v>677</v>
      </c>
      <c r="F2710" t="s">
        <v>126</v>
      </c>
      <c r="K2710" t="s">
        <v>108</v>
      </c>
    </row>
    <row r="2711" spans="1:11" hidden="1" x14ac:dyDescent="0.25">
      <c r="A2711" t="s">
        <v>69</v>
      </c>
      <c r="B2711" s="2">
        <v>46291.775093622688</v>
      </c>
      <c r="C2711" t="s">
        <v>106</v>
      </c>
      <c r="E2711" t="s">
        <v>130</v>
      </c>
      <c r="K2711" t="s">
        <v>130</v>
      </c>
    </row>
    <row r="2712" spans="1:11" hidden="1" x14ac:dyDescent="0.25">
      <c r="A2712" t="s">
        <v>69</v>
      </c>
      <c r="B2712" s="2">
        <v>46291.775093622688</v>
      </c>
      <c r="C2712" t="s">
        <v>106</v>
      </c>
      <c r="D2712" t="s">
        <v>127</v>
      </c>
      <c r="E2712" t="s">
        <v>128</v>
      </c>
      <c r="G2712" t="s">
        <v>129</v>
      </c>
      <c r="K2712" t="s">
        <v>130</v>
      </c>
    </row>
    <row r="2713" spans="1:11" hidden="1" x14ac:dyDescent="0.25">
      <c r="A2713" t="s">
        <v>69</v>
      </c>
      <c r="B2713" s="2">
        <v>46291.775093622688</v>
      </c>
      <c r="C2713" t="s">
        <v>106</v>
      </c>
      <c r="D2713" t="s">
        <v>309</v>
      </c>
      <c r="E2713" t="s">
        <v>164</v>
      </c>
      <c r="G2713" t="s">
        <v>366</v>
      </c>
      <c r="K2713" t="s">
        <v>130</v>
      </c>
    </row>
    <row r="2714" spans="1:11" hidden="1" x14ac:dyDescent="0.25">
      <c r="A2714" t="s">
        <v>69</v>
      </c>
      <c r="B2714" s="2">
        <v>46291.775093622688</v>
      </c>
      <c r="C2714" t="s">
        <v>106</v>
      </c>
      <c r="D2714" t="s">
        <v>376</v>
      </c>
      <c r="E2714" t="s">
        <v>709</v>
      </c>
      <c r="G2714" t="s">
        <v>122</v>
      </c>
      <c r="K2714" t="s">
        <v>130</v>
      </c>
    </row>
    <row r="2715" spans="1:11" hidden="1" x14ac:dyDescent="0.25">
      <c r="A2715" t="s">
        <v>69</v>
      </c>
      <c r="B2715" s="2">
        <v>46291.775093622688</v>
      </c>
      <c r="C2715" t="s">
        <v>106</v>
      </c>
      <c r="D2715" t="s">
        <v>122</v>
      </c>
      <c r="E2715" t="s">
        <v>169</v>
      </c>
      <c r="G2715" t="s">
        <v>122</v>
      </c>
      <c r="K2715" t="s">
        <v>130</v>
      </c>
    </row>
    <row r="2716" spans="1:11" hidden="1" x14ac:dyDescent="0.25">
      <c r="A2716" t="s">
        <v>69</v>
      </c>
      <c r="B2716" s="2">
        <v>46291.775093622688</v>
      </c>
      <c r="C2716" t="s">
        <v>106</v>
      </c>
      <c r="D2716" t="s">
        <v>122</v>
      </c>
      <c r="E2716" t="s">
        <v>710</v>
      </c>
      <c r="G2716" t="s">
        <v>122</v>
      </c>
      <c r="K2716" t="s">
        <v>130</v>
      </c>
    </row>
    <row r="2717" spans="1:11" hidden="1" x14ac:dyDescent="0.25">
      <c r="A2717" t="s">
        <v>69</v>
      </c>
      <c r="B2717" s="2">
        <v>46291.775093622688</v>
      </c>
      <c r="C2717" t="s">
        <v>106</v>
      </c>
      <c r="D2717" t="s">
        <v>122</v>
      </c>
      <c r="E2717" t="s">
        <v>711</v>
      </c>
      <c r="G2717" t="s">
        <v>122</v>
      </c>
      <c r="K2717" t="s">
        <v>130</v>
      </c>
    </row>
    <row r="2718" spans="1:11" hidden="1" x14ac:dyDescent="0.25">
      <c r="A2718" t="s">
        <v>69</v>
      </c>
      <c r="B2718" s="2">
        <v>46291.775093622688</v>
      </c>
      <c r="C2718" t="s">
        <v>106</v>
      </c>
      <c r="D2718" t="s">
        <v>122</v>
      </c>
      <c r="E2718" t="s">
        <v>712</v>
      </c>
      <c r="G2718" t="s">
        <v>122</v>
      </c>
      <c r="K2718" t="s">
        <v>130</v>
      </c>
    </row>
    <row r="2719" spans="1:11" hidden="1" x14ac:dyDescent="0.25">
      <c r="A2719" t="s">
        <v>69</v>
      </c>
      <c r="B2719" s="2">
        <v>46291.775093622688</v>
      </c>
      <c r="C2719" t="s">
        <v>106</v>
      </c>
      <c r="D2719" t="s">
        <v>122</v>
      </c>
      <c r="E2719" t="s">
        <v>172</v>
      </c>
      <c r="G2719" t="s">
        <v>122</v>
      </c>
      <c r="K2719" t="s">
        <v>130</v>
      </c>
    </row>
    <row r="2720" spans="1:11" hidden="1" x14ac:dyDescent="0.25">
      <c r="A2720" t="s">
        <v>69</v>
      </c>
      <c r="B2720" s="2">
        <v>46291.775093622688</v>
      </c>
      <c r="C2720" t="s">
        <v>106</v>
      </c>
      <c r="D2720" t="s">
        <v>122</v>
      </c>
      <c r="E2720" t="s">
        <v>713</v>
      </c>
      <c r="G2720" t="s">
        <v>122</v>
      </c>
      <c r="K2720" t="s">
        <v>130</v>
      </c>
    </row>
    <row r="2721" spans="1:11" hidden="1" x14ac:dyDescent="0.25">
      <c r="A2721" t="s">
        <v>69</v>
      </c>
      <c r="B2721" s="2">
        <v>46291.775093622688</v>
      </c>
      <c r="C2721" t="s">
        <v>106</v>
      </c>
      <c r="D2721" t="s">
        <v>187</v>
      </c>
      <c r="K2721" t="s">
        <v>130</v>
      </c>
    </row>
    <row r="2722" spans="1:11" hidden="1" x14ac:dyDescent="0.25">
      <c r="A2722" t="s">
        <v>69</v>
      </c>
      <c r="B2722" s="2">
        <v>46291.775093622688</v>
      </c>
      <c r="C2722" t="s">
        <v>106</v>
      </c>
      <c r="E2722" t="s">
        <v>137</v>
      </c>
      <c r="K2722" t="s">
        <v>137</v>
      </c>
    </row>
    <row r="2723" spans="1:11" hidden="1" x14ac:dyDescent="0.25">
      <c r="A2723" t="s">
        <v>69</v>
      </c>
      <c r="B2723" s="2">
        <v>46291.775093622688</v>
      </c>
      <c r="C2723" t="s">
        <v>106</v>
      </c>
      <c r="D2723" t="s">
        <v>135</v>
      </c>
      <c r="E2723" t="s">
        <v>368</v>
      </c>
      <c r="K2723" t="s">
        <v>137</v>
      </c>
    </row>
    <row r="2724" spans="1:11" hidden="1" x14ac:dyDescent="0.25">
      <c r="A2724" t="s">
        <v>69</v>
      </c>
      <c r="B2724" s="2">
        <v>46291.775093622688</v>
      </c>
      <c r="C2724" t="s">
        <v>106</v>
      </c>
      <c r="D2724" t="s">
        <v>138</v>
      </c>
      <c r="E2724" t="s">
        <v>714</v>
      </c>
      <c r="K2724" t="s">
        <v>137</v>
      </c>
    </row>
    <row r="2725" spans="1:11" hidden="1" x14ac:dyDescent="0.25">
      <c r="A2725" t="s">
        <v>69</v>
      </c>
      <c r="B2725" s="2">
        <v>46291.775093622688</v>
      </c>
      <c r="C2725" t="s">
        <v>106</v>
      </c>
      <c r="E2725" t="s">
        <v>188</v>
      </c>
      <c r="K2725" t="s">
        <v>137</v>
      </c>
    </row>
    <row r="2726" spans="1:11" hidden="1" x14ac:dyDescent="0.25">
      <c r="A2726" t="s">
        <v>69</v>
      </c>
      <c r="B2726" s="2">
        <v>46291.775093622688</v>
      </c>
      <c r="C2726" t="s">
        <v>139</v>
      </c>
      <c r="D2726" t="s">
        <v>178</v>
      </c>
      <c r="F2726" t="s">
        <v>686</v>
      </c>
      <c r="K2726" t="s">
        <v>137</v>
      </c>
    </row>
    <row r="2727" spans="1:11" hidden="1" x14ac:dyDescent="0.25">
      <c r="A2727" t="s">
        <v>69</v>
      </c>
      <c r="B2727" s="2">
        <v>46291.775093622688</v>
      </c>
      <c r="C2727" t="s">
        <v>139</v>
      </c>
      <c r="D2727" t="s">
        <v>141</v>
      </c>
      <c r="E2727" t="s">
        <v>174</v>
      </c>
      <c r="K2727" t="s">
        <v>137</v>
      </c>
    </row>
    <row r="2728" spans="1:11" hidden="1" x14ac:dyDescent="0.25">
      <c r="A2728" t="s">
        <v>69</v>
      </c>
      <c r="B2728" s="2">
        <v>46291.775093622688</v>
      </c>
      <c r="C2728" t="s">
        <v>139</v>
      </c>
      <c r="E2728" t="s">
        <v>175</v>
      </c>
      <c r="K2728" t="s">
        <v>137</v>
      </c>
    </row>
    <row r="2729" spans="1:11" hidden="1" x14ac:dyDescent="0.25">
      <c r="A2729" t="s">
        <v>69</v>
      </c>
      <c r="B2729" s="2">
        <v>46291.775093622688</v>
      </c>
      <c r="C2729" t="s">
        <v>139</v>
      </c>
      <c r="E2729" t="s">
        <v>176</v>
      </c>
      <c r="K2729" t="s">
        <v>137</v>
      </c>
    </row>
    <row r="2730" spans="1:11" hidden="1" x14ac:dyDescent="0.25">
      <c r="A2730" t="s">
        <v>69</v>
      </c>
      <c r="B2730" s="2">
        <v>46291.775093622688</v>
      </c>
      <c r="C2730" t="s">
        <v>139</v>
      </c>
      <c r="E2730" t="s">
        <v>145</v>
      </c>
      <c r="K2730" t="s">
        <v>145</v>
      </c>
    </row>
    <row r="2731" spans="1:11" hidden="1" x14ac:dyDescent="0.25">
      <c r="A2731" t="s">
        <v>69</v>
      </c>
      <c r="B2731" s="2">
        <v>46291.775093622688</v>
      </c>
      <c r="C2731" t="s">
        <v>139</v>
      </c>
      <c r="D2731" t="s">
        <v>369</v>
      </c>
      <c r="E2731" t="s">
        <v>377</v>
      </c>
      <c r="K2731" t="s">
        <v>145</v>
      </c>
    </row>
    <row r="2732" spans="1:11" hidden="1" x14ac:dyDescent="0.25">
      <c r="A2732" t="s">
        <v>69</v>
      </c>
      <c r="B2732" s="2">
        <v>46291.775093622688</v>
      </c>
      <c r="C2732" t="s">
        <v>139</v>
      </c>
      <c r="D2732" t="s">
        <v>138</v>
      </c>
      <c r="E2732" t="s">
        <v>146</v>
      </c>
      <c r="K2732" t="s">
        <v>145</v>
      </c>
    </row>
    <row r="2733" spans="1:11" hidden="1" x14ac:dyDescent="0.25">
      <c r="A2733" t="s">
        <v>69</v>
      </c>
      <c r="B2733" s="2">
        <v>46291.775093622688</v>
      </c>
      <c r="C2733" t="s">
        <v>139</v>
      </c>
      <c r="D2733" t="s">
        <v>141</v>
      </c>
      <c r="E2733" t="s">
        <v>146</v>
      </c>
      <c r="K2733" t="s">
        <v>145</v>
      </c>
    </row>
    <row r="2734" spans="1:11" hidden="1" x14ac:dyDescent="0.25">
      <c r="A2734" t="s">
        <v>69</v>
      </c>
      <c r="B2734" s="2">
        <v>46291.775093622688</v>
      </c>
      <c r="C2734" t="s">
        <v>139</v>
      </c>
      <c r="D2734" t="s">
        <v>147</v>
      </c>
      <c r="K2734" t="s">
        <v>148</v>
      </c>
    </row>
    <row r="2735" spans="1:11" hidden="1" x14ac:dyDescent="0.25">
      <c r="A2735" t="s">
        <v>69</v>
      </c>
      <c r="B2735" s="2">
        <v>46291.775093622688</v>
      </c>
      <c r="C2735" t="s">
        <v>139</v>
      </c>
      <c r="E2735" t="s">
        <v>149</v>
      </c>
      <c r="K2735" t="s">
        <v>148</v>
      </c>
    </row>
    <row r="2736" spans="1:11" hidden="1" x14ac:dyDescent="0.25">
      <c r="A2736" t="s">
        <v>69</v>
      </c>
      <c r="B2736" s="2">
        <v>46291.775093622688</v>
      </c>
      <c r="C2736" t="s">
        <v>139</v>
      </c>
      <c r="E2736" t="s">
        <v>150</v>
      </c>
      <c r="K2736" t="s">
        <v>148</v>
      </c>
    </row>
    <row r="2737" spans="1:11" hidden="1" x14ac:dyDescent="0.25">
      <c r="A2737" t="s">
        <v>69</v>
      </c>
      <c r="B2737" s="2">
        <v>46291.775093622688</v>
      </c>
      <c r="C2737" t="s">
        <v>139</v>
      </c>
      <c r="E2737" t="s">
        <v>151</v>
      </c>
      <c r="K2737" t="s">
        <v>148</v>
      </c>
    </row>
    <row r="2738" spans="1:11" hidden="1" x14ac:dyDescent="0.25">
      <c r="A2738" t="s">
        <v>69</v>
      </c>
      <c r="B2738" s="2">
        <v>46291.775093622688</v>
      </c>
      <c r="C2738" t="s">
        <v>139</v>
      </c>
      <c r="D2738" t="s">
        <v>152</v>
      </c>
      <c r="K2738" t="s">
        <v>148</v>
      </c>
    </row>
    <row r="2739" spans="1:11" hidden="1" x14ac:dyDescent="0.25">
      <c r="A2739" t="s">
        <v>69</v>
      </c>
      <c r="B2739" s="2">
        <v>46291.775093622688</v>
      </c>
      <c r="C2739" t="s">
        <v>139</v>
      </c>
      <c r="E2739" t="s">
        <v>153</v>
      </c>
      <c r="K2739" t="s">
        <v>148</v>
      </c>
    </row>
    <row r="2740" spans="1:11" hidden="1" x14ac:dyDescent="0.25">
      <c r="A2740" t="s">
        <v>69</v>
      </c>
      <c r="B2740" s="2">
        <v>46291.775093622688</v>
      </c>
      <c r="C2740" t="s">
        <v>139</v>
      </c>
      <c r="E2740" t="s">
        <v>154</v>
      </c>
      <c r="K2740" t="s">
        <v>148</v>
      </c>
    </row>
    <row r="2741" spans="1:11" hidden="1" x14ac:dyDescent="0.25">
      <c r="A2741" t="s">
        <v>69</v>
      </c>
      <c r="B2741" s="2">
        <v>46291.775093622688</v>
      </c>
      <c r="C2741" t="s">
        <v>139</v>
      </c>
      <c r="E2741" t="s">
        <v>155</v>
      </c>
      <c r="K2741" t="s">
        <v>148</v>
      </c>
    </row>
    <row r="2742" spans="1:11" hidden="1" x14ac:dyDescent="0.25">
      <c r="A2742" t="s">
        <v>69</v>
      </c>
      <c r="B2742" s="2">
        <v>46291.775093622688</v>
      </c>
      <c r="C2742" t="s">
        <v>139</v>
      </c>
      <c r="E2742" t="s">
        <v>188</v>
      </c>
      <c r="K2742" t="s">
        <v>148</v>
      </c>
    </row>
    <row r="2743" spans="1:11" hidden="1" x14ac:dyDescent="0.25">
      <c r="A2743" t="s">
        <v>83</v>
      </c>
      <c r="B2743" s="2">
        <v>46291.758643148147</v>
      </c>
      <c r="C2743" t="s">
        <v>106</v>
      </c>
      <c r="D2743" t="s">
        <v>178</v>
      </c>
      <c r="G2743" t="s">
        <v>675</v>
      </c>
      <c r="K2743" t="s">
        <v>108</v>
      </c>
    </row>
    <row r="2744" spans="1:11" hidden="1" x14ac:dyDescent="0.25">
      <c r="A2744" t="s">
        <v>83</v>
      </c>
      <c r="B2744" s="2">
        <v>46291.758643148147</v>
      </c>
      <c r="C2744" t="s">
        <v>106</v>
      </c>
      <c r="G2744" t="s">
        <v>107</v>
      </c>
      <c r="K2744" t="s">
        <v>108</v>
      </c>
    </row>
    <row r="2745" spans="1:11" hidden="1" x14ac:dyDescent="0.25">
      <c r="A2745" t="s">
        <v>83</v>
      </c>
      <c r="B2745" s="2">
        <v>46291.758643148147</v>
      </c>
      <c r="C2745" t="s">
        <v>106</v>
      </c>
      <c r="D2745" t="s">
        <v>84</v>
      </c>
      <c r="K2745" t="s">
        <v>108</v>
      </c>
    </row>
    <row r="2746" spans="1:11" hidden="1" x14ac:dyDescent="0.25">
      <c r="A2746" t="s">
        <v>83</v>
      </c>
      <c r="B2746" s="2">
        <v>46291.758643148147</v>
      </c>
      <c r="C2746" t="s">
        <v>106</v>
      </c>
      <c r="D2746" t="s">
        <v>541</v>
      </c>
      <c r="K2746" t="s">
        <v>108</v>
      </c>
    </row>
    <row r="2747" spans="1:11" hidden="1" x14ac:dyDescent="0.25">
      <c r="A2747" t="s">
        <v>83</v>
      </c>
      <c r="B2747" s="2">
        <v>46291.758643148147</v>
      </c>
      <c r="C2747" t="s">
        <v>106</v>
      </c>
      <c r="D2747" t="s">
        <v>542</v>
      </c>
      <c r="K2747" t="s">
        <v>108</v>
      </c>
    </row>
    <row r="2748" spans="1:11" hidden="1" x14ac:dyDescent="0.25">
      <c r="A2748" t="s">
        <v>83</v>
      </c>
      <c r="B2748" s="2">
        <v>46291.758643148147</v>
      </c>
      <c r="C2748" t="s">
        <v>106</v>
      </c>
      <c r="D2748" t="s">
        <v>543</v>
      </c>
      <c r="K2748" t="s">
        <v>108</v>
      </c>
    </row>
    <row r="2749" spans="1:11" hidden="1" x14ac:dyDescent="0.25">
      <c r="A2749" t="s">
        <v>83</v>
      </c>
      <c r="B2749" s="2">
        <v>46291.758643148147</v>
      </c>
      <c r="C2749" t="s">
        <v>106</v>
      </c>
      <c r="D2749" t="s">
        <v>544</v>
      </c>
      <c r="K2749" t="s">
        <v>108</v>
      </c>
    </row>
    <row r="2750" spans="1:11" hidden="1" x14ac:dyDescent="0.25">
      <c r="A2750" t="s">
        <v>83</v>
      </c>
      <c r="B2750" s="2">
        <v>46291.758643148147</v>
      </c>
      <c r="C2750" t="s">
        <v>106</v>
      </c>
      <c r="D2750" t="s">
        <v>399</v>
      </c>
      <c r="K2750" t="s">
        <v>108</v>
      </c>
    </row>
    <row r="2751" spans="1:11" hidden="1" x14ac:dyDescent="0.25">
      <c r="A2751" t="s">
        <v>83</v>
      </c>
      <c r="B2751" s="2">
        <v>46291.758643148147</v>
      </c>
      <c r="C2751" t="s">
        <v>106</v>
      </c>
      <c r="D2751" t="s">
        <v>545</v>
      </c>
      <c r="K2751" t="s">
        <v>108</v>
      </c>
    </row>
    <row r="2752" spans="1:11" hidden="1" x14ac:dyDescent="0.25">
      <c r="A2752" t="s">
        <v>83</v>
      </c>
      <c r="B2752" s="2">
        <v>46291.758643148147</v>
      </c>
      <c r="C2752" t="s">
        <v>106</v>
      </c>
      <c r="D2752" t="s">
        <v>115</v>
      </c>
      <c r="K2752" t="s">
        <v>108</v>
      </c>
    </row>
    <row r="2753" spans="1:11" hidden="1" x14ac:dyDescent="0.25">
      <c r="A2753" t="s">
        <v>83</v>
      </c>
      <c r="B2753" s="2">
        <v>46291.758643148147</v>
      </c>
      <c r="C2753" t="s">
        <v>106</v>
      </c>
      <c r="D2753" t="s">
        <v>116</v>
      </c>
      <c r="F2753" t="s">
        <v>117</v>
      </c>
      <c r="K2753" t="s">
        <v>108</v>
      </c>
    </row>
    <row r="2754" spans="1:11" hidden="1" x14ac:dyDescent="0.25">
      <c r="A2754" t="s">
        <v>83</v>
      </c>
      <c r="B2754" s="2">
        <v>46291.758643148147</v>
      </c>
      <c r="C2754" t="s">
        <v>106</v>
      </c>
      <c r="D2754" t="s">
        <v>118</v>
      </c>
      <c r="F2754" t="s">
        <v>119</v>
      </c>
      <c r="K2754" t="s">
        <v>108</v>
      </c>
    </row>
    <row r="2755" spans="1:11" hidden="1" x14ac:dyDescent="0.25">
      <c r="A2755" t="s">
        <v>83</v>
      </c>
      <c r="B2755" s="2">
        <v>46291.758643148147</v>
      </c>
      <c r="C2755" t="s">
        <v>106</v>
      </c>
      <c r="D2755" t="s">
        <v>120</v>
      </c>
      <c r="K2755" t="s">
        <v>108</v>
      </c>
    </row>
    <row r="2756" spans="1:11" hidden="1" x14ac:dyDescent="0.25">
      <c r="A2756" t="s">
        <v>83</v>
      </c>
      <c r="B2756" s="2">
        <v>46291.758643148147</v>
      </c>
      <c r="C2756" t="s">
        <v>106</v>
      </c>
      <c r="D2756" t="s">
        <v>121</v>
      </c>
      <c r="F2756" t="s">
        <v>122</v>
      </c>
      <c r="K2756" t="s">
        <v>108</v>
      </c>
    </row>
    <row r="2757" spans="1:11" hidden="1" x14ac:dyDescent="0.25">
      <c r="A2757" t="s">
        <v>83</v>
      </c>
      <c r="B2757" s="2">
        <v>46291.758643148147</v>
      </c>
      <c r="C2757" t="s">
        <v>106</v>
      </c>
      <c r="D2757" t="s">
        <v>123</v>
      </c>
      <c r="F2757" t="s">
        <v>124</v>
      </c>
      <c r="K2757" t="s">
        <v>108</v>
      </c>
    </row>
    <row r="2758" spans="1:11" hidden="1" x14ac:dyDescent="0.25">
      <c r="A2758" t="s">
        <v>83</v>
      </c>
      <c r="B2758" s="2">
        <v>46291.758643148147</v>
      </c>
      <c r="C2758" t="s">
        <v>106</v>
      </c>
      <c r="D2758" t="s">
        <v>676</v>
      </c>
      <c r="F2758" t="s">
        <v>125</v>
      </c>
      <c r="K2758" t="s">
        <v>108</v>
      </c>
    </row>
    <row r="2759" spans="1:11" hidden="1" x14ac:dyDescent="0.25">
      <c r="A2759" t="s">
        <v>83</v>
      </c>
      <c r="B2759" s="2">
        <v>46291.758643148147</v>
      </c>
      <c r="C2759" t="s">
        <v>106</v>
      </c>
      <c r="D2759" t="s">
        <v>677</v>
      </c>
      <c r="F2759" t="s">
        <v>126</v>
      </c>
      <c r="K2759" t="s">
        <v>108</v>
      </c>
    </row>
    <row r="2760" spans="1:11" hidden="1" x14ac:dyDescent="0.25">
      <c r="A2760" t="s">
        <v>83</v>
      </c>
      <c r="B2760" s="2">
        <v>46291.758643148147</v>
      </c>
      <c r="C2760" t="s">
        <v>106</v>
      </c>
      <c r="E2760" t="s">
        <v>130</v>
      </c>
      <c r="K2760" t="s">
        <v>130</v>
      </c>
    </row>
    <row r="2761" spans="1:11" hidden="1" x14ac:dyDescent="0.25">
      <c r="A2761" t="s">
        <v>83</v>
      </c>
      <c r="B2761" s="2">
        <v>46291.758643148147</v>
      </c>
      <c r="C2761" t="s">
        <v>106</v>
      </c>
      <c r="D2761" t="s">
        <v>127</v>
      </c>
      <c r="E2761" t="s">
        <v>128</v>
      </c>
      <c r="G2761" t="s">
        <v>129</v>
      </c>
      <c r="K2761" t="s">
        <v>130</v>
      </c>
    </row>
    <row r="2762" spans="1:11" hidden="1" x14ac:dyDescent="0.25">
      <c r="A2762" t="s">
        <v>83</v>
      </c>
      <c r="B2762" s="2">
        <v>46291.758643148147</v>
      </c>
      <c r="C2762" t="s">
        <v>106</v>
      </c>
      <c r="D2762" t="s">
        <v>401</v>
      </c>
      <c r="E2762" t="s">
        <v>164</v>
      </c>
      <c r="G2762" t="s">
        <v>546</v>
      </c>
      <c r="K2762" t="s">
        <v>130</v>
      </c>
    </row>
    <row r="2763" spans="1:11" hidden="1" x14ac:dyDescent="0.25">
      <c r="A2763" t="s">
        <v>83</v>
      </c>
      <c r="B2763" s="2">
        <v>46291.758643148147</v>
      </c>
      <c r="C2763" t="s">
        <v>106</v>
      </c>
      <c r="D2763" t="s">
        <v>122</v>
      </c>
      <c r="E2763" t="s">
        <v>169</v>
      </c>
      <c r="G2763" t="s">
        <v>547</v>
      </c>
      <c r="K2763" t="s">
        <v>130</v>
      </c>
    </row>
    <row r="2764" spans="1:11" hidden="1" x14ac:dyDescent="0.25">
      <c r="A2764" t="s">
        <v>83</v>
      </c>
      <c r="B2764" s="2">
        <v>46291.758643148147</v>
      </c>
      <c r="C2764" t="s">
        <v>106</v>
      </c>
      <c r="D2764" t="s">
        <v>122</v>
      </c>
      <c r="E2764" t="s">
        <v>681</v>
      </c>
      <c r="G2764" t="s">
        <v>122</v>
      </c>
      <c r="K2764" t="s">
        <v>130</v>
      </c>
    </row>
    <row r="2765" spans="1:11" hidden="1" x14ac:dyDescent="0.25">
      <c r="A2765" t="s">
        <v>83</v>
      </c>
      <c r="B2765" s="2">
        <v>46291.758643148147</v>
      </c>
      <c r="C2765" t="s">
        <v>106</v>
      </c>
      <c r="D2765" t="s">
        <v>122</v>
      </c>
      <c r="E2765" t="s">
        <v>682</v>
      </c>
      <c r="G2765" t="s">
        <v>122</v>
      </c>
      <c r="K2765" t="s">
        <v>130</v>
      </c>
    </row>
    <row r="2766" spans="1:11" hidden="1" x14ac:dyDescent="0.25">
      <c r="A2766" t="s">
        <v>83</v>
      </c>
      <c r="B2766" s="2">
        <v>46291.758643148147</v>
      </c>
      <c r="C2766" t="s">
        <v>106</v>
      </c>
      <c r="D2766" t="s">
        <v>122</v>
      </c>
      <c r="E2766" t="s">
        <v>548</v>
      </c>
      <c r="G2766" t="s">
        <v>122</v>
      </c>
      <c r="K2766" t="s">
        <v>130</v>
      </c>
    </row>
    <row r="2767" spans="1:11" hidden="1" x14ac:dyDescent="0.25">
      <c r="A2767" t="s">
        <v>83</v>
      </c>
      <c r="B2767" s="2">
        <v>46291.758643148147</v>
      </c>
      <c r="C2767" t="s">
        <v>106</v>
      </c>
      <c r="D2767" t="s">
        <v>122</v>
      </c>
      <c r="E2767" t="s">
        <v>738</v>
      </c>
      <c r="G2767" t="s">
        <v>122</v>
      </c>
      <c r="K2767" t="s">
        <v>130</v>
      </c>
    </row>
    <row r="2768" spans="1:11" hidden="1" x14ac:dyDescent="0.25">
      <c r="A2768" t="s">
        <v>83</v>
      </c>
      <c r="B2768" s="2">
        <v>46291.758643148147</v>
      </c>
      <c r="C2768" t="s">
        <v>106</v>
      </c>
      <c r="D2768" t="s">
        <v>187</v>
      </c>
      <c r="K2768" t="s">
        <v>130</v>
      </c>
    </row>
    <row r="2769" spans="1:11" hidden="1" x14ac:dyDescent="0.25">
      <c r="A2769" t="s">
        <v>83</v>
      </c>
      <c r="B2769" s="2">
        <v>46291.758643148147</v>
      </c>
      <c r="C2769" t="s">
        <v>106</v>
      </c>
      <c r="E2769" t="s">
        <v>137</v>
      </c>
      <c r="K2769" t="s">
        <v>137</v>
      </c>
    </row>
    <row r="2770" spans="1:11" hidden="1" x14ac:dyDescent="0.25">
      <c r="A2770" t="s">
        <v>83</v>
      </c>
      <c r="B2770" s="2">
        <v>46291.758643148147</v>
      </c>
      <c r="C2770" t="s">
        <v>106</v>
      </c>
      <c r="D2770" t="s">
        <v>135</v>
      </c>
      <c r="E2770" t="s">
        <v>201</v>
      </c>
      <c r="K2770" t="s">
        <v>137</v>
      </c>
    </row>
    <row r="2771" spans="1:11" hidden="1" x14ac:dyDescent="0.25">
      <c r="A2771" t="s">
        <v>83</v>
      </c>
      <c r="B2771" s="2">
        <v>46291.758643148147</v>
      </c>
      <c r="C2771" t="s">
        <v>106</v>
      </c>
      <c r="D2771" t="s">
        <v>141</v>
      </c>
      <c r="E2771" t="s">
        <v>739</v>
      </c>
      <c r="K2771" t="s">
        <v>137</v>
      </c>
    </row>
    <row r="2772" spans="1:11" hidden="1" x14ac:dyDescent="0.25">
      <c r="A2772" t="s">
        <v>83</v>
      </c>
      <c r="B2772" s="2">
        <v>46291.758643148147</v>
      </c>
      <c r="C2772" t="s">
        <v>106</v>
      </c>
      <c r="D2772" t="s">
        <v>142</v>
      </c>
      <c r="E2772" t="s">
        <v>549</v>
      </c>
      <c r="K2772" t="s">
        <v>137</v>
      </c>
    </row>
    <row r="2773" spans="1:11" hidden="1" x14ac:dyDescent="0.25">
      <c r="A2773" t="s">
        <v>83</v>
      </c>
      <c r="B2773" s="2">
        <v>46291.758643148147</v>
      </c>
      <c r="C2773" t="s">
        <v>106</v>
      </c>
      <c r="E2773" t="s">
        <v>145</v>
      </c>
      <c r="K2773" t="s">
        <v>145</v>
      </c>
    </row>
    <row r="2774" spans="1:11" hidden="1" x14ac:dyDescent="0.25">
      <c r="A2774" t="s">
        <v>83</v>
      </c>
      <c r="B2774" s="2">
        <v>46291.758643148147</v>
      </c>
      <c r="C2774" t="s">
        <v>106</v>
      </c>
      <c r="D2774" t="s">
        <v>141</v>
      </c>
      <c r="E2774" t="s">
        <v>146</v>
      </c>
      <c r="K2774" t="s">
        <v>145</v>
      </c>
    </row>
    <row r="2775" spans="1:11" hidden="1" x14ac:dyDescent="0.25">
      <c r="A2775" t="s">
        <v>83</v>
      </c>
      <c r="B2775" s="2">
        <v>46291.758643148147</v>
      </c>
      <c r="C2775" t="s">
        <v>106</v>
      </c>
      <c r="D2775" t="s">
        <v>147</v>
      </c>
      <c r="K2775" t="s">
        <v>148</v>
      </c>
    </row>
    <row r="2776" spans="1:11" hidden="1" x14ac:dyDescent="0.25">
      <c r="A2776" t="s">
        <v>83</v>
      </c>
      <c r="B2776" s="2">
        <v>46291.758643148147</v>
      </c>
      <c r="C2776" t="s">
        <v>106</v>
      </c>
      <c r="E2776" t="s">
        <v>188</v>
      </c>
      <c r="K2776" t="s">
        <v>148</v>
      </c>
    </row>
    <row r="2777" spans="1:11" hidden="1" x14ac:dyDescent="0.25">
      <c r="A2777" t="s">
        <v>83</v>
      </c>
      <c r="B2777" s="2">
        <v>46291.758643148147</v>
      </c>
      <c r="C2777" t="s">
        <v>139</v>
      </c>
      <c r="D2777" t="s">
        <v>178</v>
      </c>
      <c r="F2777" t="s">
        <v>686</v>
      </c>
      <c r="K2777" t="s">
        <v>148</v>
      </c>
    </row>
    <row r="2778" spans="1:11" hidden="1" x14ac:dyDescent="0.25">
      <c r="A2778" t="s">
        <v>83</v>
      </c>
      <c r="B2778" s="2">
        <v>46291.758643148147</v>
      </c>
      <c r="C2778" t="s">
        <v>139</v>
      </c>
      <c r="D2778" t="s">
        <v>149</v>
      </c>
      <c r="K2778" t="s">
        <v>148</v>
      </c>
    </row>
    <row r="2779" spans="1:11" hidden="1" x14ac:dyDescent="0.25">
      <c r="A2779" t="s">
        <v>83</v>
      </c>
      <c r="B2779" s="2">
        <v>46291.758643148147</v>
      </c>
      <c r="C2779" t="s">
        <v>139</v>
      </c>
      <c r="D2779" t="s">
        <v>150</v>
      </c>
      <c r="K2779" t="s">
        <v>148</v>
      </c>
    </row>
    <row r="2780" spans="1:11" hidden="1" x14ac:dyDescent="0.25">
      <c r="A2780" t="s">
        <v>83</v>
      </c>
      <c r="B2780" s="2">
        <v>46291.758643148147</v>
      </c>
      <c r="C2780" t="s">
        <v>139</v>
      </c>
      <c r="D2780" t="s">
        <v>151</v>
      </c>
      <c r="K2780" t="s">
        <v>148</v>
      </c>
    </row>
    <row r="2781" spans="1:11" hidden="1" x14ac:dyDescent="0.25">
      <c r="A2781" t="s">
        <v>83</v>
      </c>
      <c r="B2781" s="2">
        <v>46291.758643148147</v>
      </c>
      <c r="C2781" t="s">
        <v>139</v>
      </c>
      <c r="D2781" t="s">
        <v>152</v>
      </c>
      <c r="K2781" t="s">
        <v>148</v>
      </c>
    </row>
    <row r="2782" spans="1:11" hidden="1" x14ac:dyDescent="0.25">
      <c r="A2782" t="s">
        <v>83</v>
      </c>
      <c r="B2782" s="2">
        <v>46291.758643148147</v>
      </c>
      <c r="C2782" t="s">
        <v>139</v>
      </c>
      <c r="D2782" t="s">
        <v>153</v>
      </c>
      <c r="K2782" t="s">
        <v>148</v>
      </c>
    </row>
    <row r="2783" spans="1:11" hidden="1" x14ac:dyDescent="0.25">
      <c r="A2783" t="s">
        <v>83</v>
      </c>
      <c r="B2783" s="2">
        <v>46291.758643148147</v>
      </c>
      <c r="C2783" t="s">
        <v>139</v>
      </c>
      <c r="D2783" t="s">
        <v>154</v>
      </c>
      <c r="K2783" t="s">
        <v>148</v>
      </c>
    </row>
    <row r="2784" spans="1:11" hidden="1" x14ac:dyDescent="0.25">
      <c r="A2784" t="s">
        <v>83</v>
      </c>
      <c r="B2784" s="2">
        <v>46291.758643148147</v>
      </c>
      <c r="C2784" t="s">
        <v>139</v>
      </c>
      <c r="D2784" t="s">
        <v>155</v>
      </c>
      <c r="K2784" t="s">
        <v>148</v>
      </c>
    </row>
    <row r="2785" spans="1:11" hidden="1" x14ac:dyDescent="0.25">
      <c r="A2785" t="s">
        <v>83</v>
      </c>
      <c r="B2785" s="2">
        <v>46291.758643148147</v>
      </c>
      <c r="C2785" t="s">
        <v>139</v>
      </c>
      <c r="E2785" t="s">
        <v>188</v>
      </c>
      <c r="K2785" t="s">
        <v>148</v>
      </c>
    </row>
    <row r="2786" spans="1:11" hidden="1" x14ac:dyDescent="0.25">
      <c r="A2786" t="s">
        <v>42</v>
      </c>
      <c r="B2786" s="2">
        <v>46291.78643122685</v>
      </c>
      <c r="C2786" t="s">
        <v>106</v>
      </c>
      <c r="D2786" t="s">
        <v>178</v>
      </c>
      <c r="G2786" t="s">
        <v>675</v>
      </c>
      <c r="K2786" t="s">
        <v>108</v>
      </c>
    </row>
    <row r="2787" spans="1:11" hidden="1" x14ac:dyDescent="0.25">
      <c r="A2787" t="s">
        <v>42</v>
      </c>
      <c r="B2787" s="2">
        <v>46291.78643122685</v>
      </c>
      <c r="C2787" t="s">
        <v>106</v>
      </c>
      <c r="G2787" t="s">
        <v>107</v>
      </c>
      <c r="K2787" t="s">
        <v>108</v>
      </c>
    </row>
    <row r="2788" spans="1:11" hidden="1" x14ac:dyDescent="0.25">
      <c r="A2788" t="s">
        <v>42</v>
      </c>
      <c r="B2788" s="2">
        <v>46291.78643122685</v>
      </c>
      <c r="C2788" t="s">
        <v>106</v>
      </c>
      <c r="D2788" t="s">
        <v>13</v>
      </c>
      <c r="K2788" t="s">
        <v>108</v>
      </c>
    </row>
    <row r="2789" spans="1:11" hidden="1" x14ac:dyDescent="0.25">
      <c r="A2789" t="s">
        <v>42</v>
      </c>
      <c r="B2789" s="2">
        <v>46291.78643122685</v>
      </c>
      <c r="C2789" t="s">
        <v>106</v>
      </c>
      <c r="D2789" t="s">
        <v>550</v>
      </c>
      <c r="K2789" t="s">
        <v>108</v>
      </c>
    </row>
    <row r="2790" spans="1:11" hidden="1" x14ac:dyDescent="0.25">
      <c r="A2790" t="s">
        <v>42</v>
      </c>
      <c r="B2790" s="2">
        <v>46291.78643122685</v>
      </c>
      <c r="C2790" t="s">
        <v>106</v>
      </c>
      <c r="D2790" t="s">
        <v>190</v>
      </c>
      <c r="K2790" t="s">
        <v>108</v>
      </c>
    </row>
    <row r="2791" spans="1:11" hidden="1" x14ac:dyDescent="0.25">
      <c r="A2791" t="s">
        <v>42</v>
      </c>
      <c r="B2791" s="2">
        <v>46291.78643122685</v>
      </c>
      <c r="C2791" t="s">
        <v>106</v>
      </c>
      <c r="D2791" t="s">
        <v>342</v>
      </c>
      <c r="K2791" t="s">
        <v>108</v>
      </c>
    </row>
    <row r="2792" spans="1:11" hidden="1" x14ac:dyDescent="0.25">
      <c r="A2792" t="s">
        <v>42</v>
      </c>
      <c r="B2792" s="2">
        <v>46291.78643122685</v>
      </c>
      <c r="C2792" t="s">
        <v>106</v>
      </c>
      <c r="D2792" t="s">
        <v>112</v>
      </c>
      <c r="K2792" t="s">
        <v>108</v>
      </c>
    </row>
    <row r="2793" spans="1:11" hidden="1" x14ac:dyDescent="0.25">
      <c r="A2793" t="s">
        <v>42</v>
      </c>
      <c r="B2793" s="2">
        <v>46291.78643122685</v>
      </c>
      <c r="C2793" t="s">
        <v>106</v>
      </c>
      <c r="D2793" t="s">
        <v>551</v>
      </c>
      <c r="K2793" t="s">
        <v>108</v>
      </c>
    </row>
    <row r="2794" spans="1:11" hidden="1" x14ac:dyDescent="0.25">
      <c r="A2794" t="s">
        <v>42</v>
      </c>
      <c r="B2794" s="2">
        <v>46291.78643122685</v>
      </c>
      <c r="C2794" t="s">
        <v>106</v>
      </c>
      <c r="D2794" t="s">
        <v>456</v>
      </c>
      <c r="K2794" t="s">
        <v>108</v>
      </c>
    </row>
    <row r="2795" spans="1:11" hidden="1" x14ac:dyDescent="0.25">
      <c r="A2795" t="s">
        <v>42</v>
      </c>
      <c r="B2795" s="2">
        <v>46291.78643122685</v>
      </c>
      <c r="C2795" t="s">
        <v>106</v>
      </c>
      <c r="D2795" t="s">
        <v>162</v>
      </c>
      <c r="K2795" t="s">
        <v>108</v>
      </c>
    </row>
    <row r="2796" spans="1:11" hidden="1" x14ac:dyDescent="0.25">
      <c r="A2796" t="s">
        <v>42</v>
      </c>
      <c r="B2796" s="2">
        <v>46291.78643122685</v>
      </c>
      <c r="C2796" t="s">
        <v>106</v>
      </c>
      <c r="D2796" t="s">
        <v>116</v>
      </c>
      <c r="F2796" t="s">
        <v>117</v>
      </c>
      <c r="K2796" t="s">
        <v>108</v>
      </c>
    </row>
    <row r="2797" spans="1:11" hidden="1" x14ac:dyDescent="0.25">
      <c r="A2797" t="s">
        <v>42</v>
      </c>
      <c r="B2797" s="2">
        <v>46291.78643122685</v>
      </c>
      <c r="C2797" t="s">
        <v>106</v>
      </c>
      <c r="D2797" t="s">
        <v>118</v>
      </c>
      <c r="F2797" t="s">
        <v>119</v>
      </c>
      <c r="K2797" t="s">
        <v>108</v>
      </c>
    </row>
    <row r="2798" spans="1:11" hidden="1" x14ac:dyDescent="0.25">
      <c r="A2798" t="s">
        <v>42</v>
      </c>
      <c r="B2798" s="2">
        <v>46291.78643122685</v>
      </c>
      <c r="C2798" t="s">
        <v>106</v>
      </c>
      <c r="D2798" t="s">
        <v>120</v>
      </c>
      <c r="K2798" t="s">
        <v>108</v>
      </c>
    </row>
    <row r="2799" spans="1:11" hidden="1" x14ac:dyDescent="0.25">
      <c r="A2799" t="s">
        <v>42</v>
      </c>
      <c r="B2799" s="2">
        <v>46291.78643122685</v>
      </c>
      <c r="C2799" t="s">
        <v>106</v>
      </c>
      <c r="D2799" t="s">
        <v>121</v>
      </c>
      <c r="F2799" t="s">
        <v>122</v>
      </c>
      <c r="K2799" t="s">
        <v>108</v>
      </c>
    </row>
    <row r="2800" spans="1:11" hidden="1" x14ac:dyDescent="0.25">
      <c r="A2800" t="s">
        <v>42</v>
      </c>
      <c r="B2800" s="2">
        <v>46291.78643122685</v>
      </c>
      <c r="C2800" t="s">
        <v>106</v>
      </c>
      <c r="D2800" t="s">
        <v>123</v>
      </c>
      <c r="F2800" t="s">
        <v>124</v>
      </c>
      <c r="K2800" t="s">
        <v>108</v>
      </c>
    </row>
    <row r="2801" spans="1:11" hidden="1" x14ac:dyDescent="0.25">
      <c r="A2801" t="s">
        <v>42</v>
      </c>
      <c r="B2801" s="2">
        <v>46291.78643122685</v>
      </c>
      <c r="C2801" t="s">
        <v>106</v>
      </c>
      <c r="D2801" t="s">
        <v>676</v>
      </c>
      <c r="F2801" t="s">
        <v>125</v>
      </c>
      <c r="K2801" t="s">
        <v>108</v>
      </c>
    </row>
    <row r="2802" spans="1:11" hidden="1" x14ac:dyDescent="0.25">
      <c r="A2802" t="s">
        <v>42</v>
      </c>
      <c r="B2802" s="2">
        <v>46291.78643122685</v>
      </c>
      <c r="C2802" t="s">
        <v>106</v>
      </c>
      <c r="D2802" t="s">
        <v>677</v>
      </c>
      <c r="F2802" t="s">
        <v>126</v>
      </c>
      <c r="K2802" t="s">
        <v>108</v>
      </c>
    </row>
    <row r="2803" spans="1:11" hidden="1" x14ac:dyDescent="0.25">
      <c r="A2803" t="s">
        <v>42</v>
      </c>
      <c r="B2803" s="2">
        <v>46291.78643122685</v>
      </c>
      <c r="C2803" t="s">
        <v>106</v>
      </c>
      <c r="E2803" t="s">
        <v>130</v>
      </c>
      <c r="K2803" t="s">
        <v>130</v>
      </c>
    </row>
    <row r="2804" spans="1:11" hidden="1" x14ac:dyDescent="0.25">
      <c r="A2804" t="s">
        <v>42</v>
      </c>
      <c r="B2804" s="2">
        <v>46291.78643122685</v>
      </c>
      <c r="C2804" t="s">
        <v>106</v>
      </c>
      <c r="D2804" t="s">
        <v>127</v>
      </c>
      <c r="E2804" t="s">
        <v>128</v>
      </c>
      <c r="G2804" t="s">
        <v>129</v>
      </c>
      <c r="K2804" t="s">
        <v>130</v>
      </c>
    </row>
    <row r="2805" spans="1:11" hidden="1" x14ac:dyDescent="0.25">
      <c r="A2805" t="s">
        <v>42</v>
      </c>
      <c r="B2805" s="2">
        <v>46291.78643122685</v>
      </c>
      <c r="C2805" t="s">
        <v>106</v>
      </c>
      <c r="D2805" t="s">
        <v>309</v>
      </c>
      <c r="E2805" t="s">
        <v>678</v>
      </c>
      <c r="G2805" t="s">
        <v>132</v>
      </c>
      <c r="K2805" t="s">
        <v>130</v>
      </c>
    </row>
    <row r="2806" spans="1:11" hidden="1" x14ac:dyDescent="0.25">
      <c r="A2806" t="s">
        <v>42</v>
      </c>
      <c r="B2806" s="2">
        <v>46291.78643122685</v>
      </c>
      <c r="C2806" t="s">
        <v>106</v>
      </c>
      <c r="D2806" t="s">
        <v>552</v>
      </c>
      <c r="E2806" t="s">
        <v>679</v>
      </c>
      <c r="G2806" t="s">
        <v>134</v>
      </c>
      <c r="K2806" t="s">
        <v>130</v>
      </c>
    </row>
    <row r="2807" spans="1:11" hidden="1" x14ac:dyDescent="0.25">
      <c r="A2807" t="s">
        <v>42</v>
      </c>
      <c r="B2807" s="2">
        <v>46291.78643122685</v>
      </c>
      <c r="C2807" t="s">
        <v>106</v>
      </c>
      <c r="D2807" t="s">
        <v>122</v>
      </c>
      <c r="E2807" t="s">
        <v>680</v>
      </c>
      <c r="G2807" t="s">
        <v>122</v>
      </c>
      <c r="K2807" t="s">
        <v>130</v>
      </c>
    </row>
    <row r="2808" spans="1:11" hidden="1" x14ac:dyDescent="0.25">
      <c r="A2808" t="s">
        <v>42</v>
      </c>
      <c r="B2808" s="2">
        <v>46291.78643122685</v>
      </c>
      <c r="C2808" t="s">
        <v>106</v>
      </c>
      <c r="D2808" t="s">
        <v>122</v>
      </c>
      <c r="E2808" t="s">
        <v>681</v>
      </c>
      <c r="G2808" t="s">
        <v>122</v>
      </c>
      <c r="K2808" t="s">
        <v>130</v>
      </c>
    </row>
    <row r="2809" spans="1:11" hidden="1" x14ac:dyDescent="0.25">
      <c r="A2809" t="s">
        <v>42</v>
      </c>
      <c r="B2809" s="2">
        <v>46291.78643122685</v>
      </c>
      <c r="C2809" t="s">
        <v>106</v>
      </c>
      <c r="D2809" t="s">
        <v>122</v>
      </c>
      <c r="E2809" t="s">
        <v>682</v>
      </c>
      <c r="G2809" t="s">
        <v>122</v>
      </c>
      <c r="K2809" t="s">
        <v>130</v>
      </c>
    </row>
    <row r="2810" spans="1:11" hidden="1" x14ac:dyDescent="0.25">
      <c r="A2810" t="s">
        <v>42</v>
      </c>
      <c r="B2810" s="2">
        <v>46291.78643122685</v>
      </c>
      <c r="C2810" t="s">
        <v>106</v>
      </c>
      <c r="D2810" t="s">
        <v>122</v>
      </c>
      <c r="E2810" t="s">
        <v>683</v>
      </c>
      <c r="G2810" t="s">
        <v>122</v>
      </c>
      <c r="K2810" t="s">
        <v>130</v>
      </c>
    </row>
    <row r="2811" spans="1:11" hidden="1" x14ac:dyDescent="0.25">
      <c r="A2811" t="s">
        <v>42</v>
      </c>
      <c r="B2811" s="2">
        <v>46291.78643122685</v>
      </c>
      <c r="C2811" t="s">
        <v>106</v>
      </c>
      <c r="D2811" t="s">
        <v>122</v>
      </c>
      <c r="E2811" t="s">
        <v>684</v>
      </c>
      <c r="G2811" t="s">
        <v>122</v>
      </c>
      <c r="K2811" t="s">
        <v>130</v>
      </c>
    </row>
    <row r="2812" spans="1:11" hidden="1" x14ac:dyDescent="0.25">
      <c r="A2812" t="s">
        <v>42</v>
      </c>
      <c r="B2812" s="2">
        <v>46291.78643122685</v>
      </c>
      <c r="C2812" t="s">
        <v>106</v>
      </c>
      <c r="D2812" t="s">
        <v>187</v>
      </c>
      <c r="K2812" t="s">
        <v>130</v>
      </c>
    </row>
    <row r="2813" spans="1:11" hidden="1" x14ac:dyDescent="0.25">
      <c r="A2813" t="s">
        <v>42</v>
      </c>
      <c r="B2813" s="2">
        <v>46291.78643122685</v>
      </c>
      <c r="C2813" t="s">
        <v>106</v>
      </c>
      <c r="E2813" t="s">
        <v>137</v>
      </c>
      <c r="K2813" t="s">
        <v>137</v>
      </c>
    </row>
    <row r="2814" spans="1:11" hidden="1" x14ac:dyDescent="0.25">
      <c r="A2814" t="s">
        <v>42</v>
      </c>
      <c r="B2814" s="2">
        <v>46291.78643122685</v>
      </c>
      <c r="C2814" t="s">
        <v>106</v>
      </c>
      <c r="D2814" t="s">
        <v>138</v>
      </c>
      <c r="E2814" t="s">
        <v>685</v>
      </c>
      <c r="K2814" t="s">
        <v>137</v>
      </c>
    </row>
    <row r="2815" spans="1:11" hidden="1" x14ac:dyDescent="0.25">
      <c r="A2815" t="s">
        <v>42</v>
      </c>
      <c r="B2815" s="2">
        <v>46291.78643122685</v>
      </c>
      <c r="C2815" t="s">
        <v>106</v>
      </c>
      <c r="E2815" t="s">
        <v>188</v>
      </c>
      <c r="K2815" t="s">
        <v>137</v>
      </c>
    </row>
    <row r="2816" spans="1:11" hidden="1" x14ac:dyDescent="0.25">
      <c r="A2816" t="s">
        <v>42</v>
      </c>
      <c r="B2816" s="2">
        <v>46291.78643122685</v>
      </c>
      <c r="C2816" t="s">
        <v>139</v>
      </c>
      <c r="D2816" t="s">
        <v>178</v>
      </c>
      <c r="F2816" t="s">
        <v>686</v>
      </c>
      <c r="K2816" t="s">
        <v>137</v>
      </c>
    </row>
    <row r="2817" spans="1:11" hidden="1" x14ac:dyDescent="0.25">
      <c r="A2817" t="s">
        <v>42</v>
      </c>
      <c r="B2817" s="2">
        <v>46291.78643122685</v>
      </c>
      <c r="C2817" t="s">
        <v>139</v>
      </c>
      <c r="D2817" t="s">
        <v>140</v>
      </c>
      <c r="E2817" t="s">
        <v>687</v>
      </c>
      <c r="K2817" t="s">
        <v>137</v>
      </c>
    </row>
    <row r="2818" spans="1:11" hidden="1" x14ac:dyDescent="0.25">
      <c r="A2818" t="s">
        <v>42</v>
      </c>
      <c r="B2818" s="2">
        <v>46291.78643122685</v>
      </c>
      <c r="C2818" t="s">
        <v>139</v>
      </c>
      <c r="D2818" t="s">
        <v>141</v>
      </c>
      <c r="E2818" t="s">
        <v>688</v>
      </c>
      <c r="K2818" t="s">
        <v>137</v>
      </c>
    </row>
    <row r="2819" spans="1:11" hidden="1" x14ac:dyDescent="0.25">
      <c r="A2819" t="s">
        <v>42</v>
      </c>
      <c r="B2819" s="2">
        <v>46291.78643122685</v>
      </c>
      <c r="C2819" t="s">
        <v>139</v>
      </c>
      <c r="D2819" t="s">
        <v>142</v>
      </c>
      <c r="E2819" t="s">
        <v>143</v>
      </c>
      <c r="K2819" t="s">
        <v>137</v>
      </c>
    </row>
    <row r="2820" spans="1:11" hidden="1" x14ac:dyDescent="0.25">
      <c r="A2820" t="s">
        <v>42</v>
      </c>
      <c r="B2820" s="2">
        <v>46291.78643122685</v>
      </c>
      <c r="C2820" t="s">
        <v>139</v>
      </c>
      <c r="E2820" t="s">
        <v>145</v>
      </c>
      <c r="K2820" t="s">
        <v>145</v>
      </c>
    </row>
    <row r="2821" spans="1:11" hidden="1" x14ac:dyDescent="0.25">
      <c r="A2821" t="s">
        <v>42</v>
      </c>
      <c r="B2821" s="2">
        <v>46291.78643122685</v>
      </c>
      <c r="C2821" t="s">
        <v>139</v>
      </c>
      <c r="D2821" t="s">
        <v>138</v>
      </c>
      <c r="E2821" t="s">
        <v>144</v>
      </c>
      <c r="K2821" t="s">
        <v>145</v>
      </c>
    </row>
    <row r="2822" spans="1:11" hidden="1" x14ac:dyDescent="0.25">
      <c r="A2822" t="s">
        <v>42</v>
      </c>
      <c r="B2822" s="2">
        <v>46291.78643122685</v>
      </c>
      <c r="C2822" t="s">
        <v>139</v>
      </c>
      <c r="D2822" t="s">
        <v>141</v>
      </c>
      <c r="E2822" t="s">
        <v>146</v>
      </c>
      <c r="K2822" t="s">
        <v>145</v>
      </c>
    </row>
    <row r="2823" spans="1:11" hidden="1" x14ac:dyDescent="0.25">
      <c r="A2823" t="s">
        <v>42</v>
      </c>
      <c r="B2823" s="2">
        <v>46291.78643122685</v>
      </c>
      <c r="C2823" t="s">
        <v>139</v>
      </c>
      <c r="D2823" t="s">
        <v>147</v>
      </c>
      <c r="K2823" t="s">
        <v>148</v>
      </c>
    </row>
    <row r="2824" spans="1:11" hidden="1" x14ac:dyDescent="0.25">
      <c r="A2824" t="s">
        <v>42</v>
      </c>
      <c r="B2824" s="2">
        <v>46291.78643122685</v>
      </c>
      <c r="C2824" t="s">
        <v>139</v>
      </c>
      <c r="D2824" t="s">
        <v>149</v>
      </c>
      <c r="K2824" t="s">
        <v>148</v>
      </c>
    </row>
    <row r="2825" spans="1:11" hidden="1" x14ac:dyDescent="0.25">
      <c r="A2825" t="s">
        <v>42</v>
      </c>
      <c r="B2825" s="2">
        <v>46291.78643122685</v>
      </c>
      <c r="C2825" t="s">
        <v>139</v>
      </c>
      <c r="D2825" t="s">
        <v>150</v>
      </c>
      <c r="K2825" t="s">
        <v>148</v>
      </c>
    </row>
    <row r="2826" spans="1:11" hidden="1" x14ac:dyDescent="0.25">
      <c r="A2826" t="s">
        <v>42</v>
      </c>
      <c r="B2826" s="2">
        <v>46291.78643122685</v>
      </c>
      <c r="C2826" t="s">
        <v>139</v>
      </c>
      <c r="D2826" t="s">
        <v>151</v>
      </c>
      <c r="K2826" t="s">
        <v>148</v>
      </c>
    </row>
    <row r="2827" spans="1:11" hidden="1" x14ac:dyDescent="0.25">
      <c r="A2827" t="s">
        <v>42</v>
      </c>
      <c r="B2827" s="2">
        <v>46291.78643122685</v>
      </c>
      <c r="C2827" t="s">
        <v>139</v>
      </c>
      <c r="D2827" t="s">
        <v>152</v>
      </c>
      <c r="K2827" t="s">
        <v>148</v>
      </c>
    </row>
    <row r="2828" spans="1:11" hidden="1" x14ac:dyDescent="0.25">
      <c r="A2828" t="s">
        <v>42</v>
      </c>
      <c r="B2828" s="2">
        <v>46291.78643122685</v>
      </c>
      <c r="C2828" t="s">
        <v>139</v>
      </c>
      <c r="D2828" t="s">
        <v>153</v>
      </c>
      <c r="K2828" t="s">
        <v>148</v>
      </c>
    </row>
    <row r="2829" spans="1:11" hidden="1" x14ac:dyDescent="0.25">
      <c r="A2829" t="s">
        <v>42</v>
      </c>
      <c r="B2829" s="2">
        <v>46291.78643122685</v>
      </c>
      <c r="C2829" t="s">
        <v>139</v>
      </c>
      <c r="D2829" t="s">
        <v>154</v>
      </c>
      <c r="K2829" t="s">
        <v>148</v>
      </c>
    </row>
    <row r="2830" spans="1:11" hidden="1" x14ac:dyDescent="0.25">
      <c r="A2830" t="s">
        <v>42</v>
      </c>
      <c r="B2830" s="2">
        <v>46291.78643122685</v>
      </c>
      <c r="C2830" t="s">
        <v>139</v>
      </c>
      <c r="D2830" t="s">
        <v>155</v>
      </c>
      <c r="K2830" t="s">
        <v>148</v>
      </c>
    </row>
    <row r="2831" spans="1:11" hidden="1" x14ac:dyDescent="0.25">
      <c r="A2831" t="s">
        <v>42</v>
      </c>
      <c r="B2831" s="2">
        <v>46291.78643122685</v>
      </c>
      <c r="C2831" t="s">
        <v>139</v>
      </c>
      <c r="E2831" t="s">
        <v>188</v>
      </c>
      <c r="K2831" t="s">
        <v>148</v>
      </c>
    </row>
    <row r="2832" spans="1:11" hidden="1" x14ac:dyDescent="0.25">
      <c r="A2832" t="s">
        <v>48</v>
      </c>
      <c r="B2832" s="2">
        <v>46291.787263981481</v>
      </c>
      <c r="C2832" t="s">
        <v>106</v>
      </c>
      <c r="D2832" t="s">
        <v>178</v>
      </c>
      <c r="G2832" t="s">
        <v>675</v>
      </c>
      <c r="K2832" t="s">
        <v>108</v>
      </c>
    </row>
    <row r="2833" spans="1:11" hidden="1" x14ac:dyDescent="0.25">
      <c r="A2833" t="s">
        <v>48</v>
      </c>
      <c r="B2833" s="2">
        <v>46291.787263981481</v>
      </c>
      <c r="C2833" t="s">
        <v>106</v>
      </c>
      <c r="G2833" t="s">
        <v>107</v>
      </c>
      <c r="K2833" t="s">
        <v>108</v>
      </c>
    </row>
    <row r="2834" spans="1:11" hidden="1" x14ac:dyDescent="0.25">
      <c r="A2834" t="s">
        <v>48</v>
      </c>
      <c r="B2834" s="2">
        <v>46291.787263981481</v>
      </c>
      <c r="C2834" t="s">
        <v>106</v>
      </c>
      <c r="D2834" t="s">
        <v>13</v>
      </c>
      <c r="K2834" t="s">
        <v>108</v>
      </c>
    </row>
    <row r="2835" spans="1:11" hidden="1" x14ac:dyDescent="0.25">
      <c r="A2835" t="s">
        <v>48</v>
      </c>
      <c r="B2835" s="2">
        <v>46291.787263981481</v>
      </c>
      <c r="C2835" t="s">
        <v>106</v>
      </c>
      <c r="D2835" t="s">
        <v>553</v>
      </c>
      <c r="K2835" t="s">
        <v>108</v>
      </c>
    </row>
    <row r="2836" spans="1:11" hidden="1" x14ac:dyDescent="0.25">
      <c r="A2836" t="s">
        <v>48</v>
      </c>
      <c r="B2836" s="2">
        <v>46291.787263981481</v>
      </c>
      <c r="C2836" t="s">
        <v>106</v>
      </c>
      <c r="D2836" t="s">
        <v>190</v>
      </c>
      <c r="K2836" t="s">
        <v>108</v>
      </c>
    </row>
    <row r="2837" spans="1:11" hidden="1" x14ac:dyDescent="0.25">
      <c r="A2837" t="s">
        <v>48</v>
      </c>
      <c r="B2837" s="2">
        <v>46291.787263981481</v>
      </c>
      <c r="C2837" t="s">
        <v>106</v>
      </c>
      <c r="D2837" t="s">
        <v>554</v>
      </c>
      <c r="K2837" t="s">
        <v>108</v>
      </c>
    </row>
    <row r="2838" spans="1:11" hidden="1" x14ac:dyDescent="0.25">
      <c r="A2838" t="s">
        <v>48</v>
      </c>
      <c r="B2838" s="2">
        <v>46291.787263981481</v>
      </c>
      <c r="C2838" t="s">
        <v>106</v>
      </c>
      <c r="D2838" t="s">
        <v>112</v>
      </c>
      <c r="K2838" t="s">
        <v>108</v>
      </c>
    </row>
    <row r="2839" spans="1:11" hidden="1" x14ac:dyDescent="0.25">
      <c r="A2839" t="s">
        <v>48</v>
      </c>
      <c r="B2839" s="2">
        <v>46291.787263981481</v>
      </c>
      <c r="C2839" t="s">
        <v>106</v>
      </c>
      <c r="D2839" t="s">
        <v>555</v>
      </c>
      <c r="K2839" t="s">
        <v>108</v>
      </c>
    </row>
    <row r="2840" spans="1:11" hidden="1" x14ac:dyDescent="0.25">
      <c r="A2840" t="s">
        <v>48</v>
      </c>
      <c r="B2840" s="2">
        <v>46291.787263981481</v>
      </c>
      <c r="C2840" t="s">
        <v>106</v>
      </c>
      <c r="D2840" t="s">
        <v>556</v>
      </c>
      <c r="K2840" t="s">
        <v>108</v>
      </c>
    </row>
    <row r="2841" spans="1:11" hidden="1" x14ac:dyDescent="0.25">
      <c r="A2841" t="s">
        <v>48</v>
      </c>
      <c r="B2841" s="2">
        <v>46291.787263981481</v>
      </c>
      <c r="C2841" t="s">
        <v>106</v>
      </c>
      <c r="D2841" t="s">
        <v>162</v>
      </c>
      <c r="K2841" t="s">
        <v>108</v>
      </c>
    </row>
    <row r="2842" spans="1:11" hidden="1" x14ac:dyDescent="0.25">
      <c r="A2842" t="s">
        <v>48</v>
      </c>
      <c r="B2842" s="2">
        <v>46291.787263981481</v>
      </c>
      <c r="C2842" t="s">
        <v>106</v>
      </c>
      <c r="D2842" t="s">
        <v>116</v>
      </c>
      <c r="F2842" t="s">
        <v>117</v>
      </c>
      <c r="K2842" t="s">
        <v>108</v>
      </c>
    </row>
    <row r="2843" spans="1:11" hidden="1" x14ac:dyDescent="0.25">
      <c r="A2843" t="s">
        <v>48</v>
      </c>
      <c r="B2843" s="2">
        <v>46291.787263981481</v>
      </c>
      <c r="C2843" t="s">
        <v>106</v>
      </c>
      <c r="D2843" t="s">
        <v>118</v>
      </c>
      <c r="F2843" t="s">
        <v>119</v>
      </c>
      <c r="K2843" t="s">
        <v>108</v>
      </c>
    </row>
    <row r="2844" spans="1:11" hidden="1" x14ac:dyDescent="0.25">
      <c r="A2844" t="s">
        <v>48</v>
      </c>
      <c r="B2844" s="2">
        <v>46291.787263981481</v>
      </c>
      <c r="C2844" t="s">
        <v>106</v>
      </c>
      <c r="D2844" t="s">
        <v>120</v>
      </c>
      <c r="K2844" t="s">
        <v>108</v>
      </c>
    </row>
    <row r="2845" spans="1:11" hidden="1" x14ac:dyDescent="0.25">
      <c r="A2845" t="s">
        <v>48</v>
      </c>
      <c r="B2845" s="2">
        <v>46291.787263981481</v>
      </c>
      <c r="C2845" t="s">
        <v>106</v>
      </c>
      <c r="D2845" t="s">
        <v>121</v>
      </c>
      <c r="F2845" t="s">
        <v>122</v>
      </c>
      <c r="K2845" t="s">
        <v>108</v>
      </c>
    </row>
    <row r="2846" spans="1:11" hidden="1" x14ac:dyDescent="0.25">
      <c r="A2846" t="s">
        <v>48</v>
      </c>
      <c r="B2846" s="2">
        <v>46291.787263981481</v>
      </c>
      <c r="C2846" t="s">
        <v>106</v>
      </c>
      <c r="D2846" t="s">
        <v>123</v>
      </c>
      <c r="F2846" t="s">
        <v>124</v>
      </c>
      <c r="K2846" t="s">
        <v>108</v>
      </c>
    </row>
    <row r="2847" spans="1:11" hidden="1" x14ac:dyDescent="0.25">
      <c r="A2847" t="s">
        <v>48</v>
      </c>
      <c r="B2847" s="2">
        <v>46291.787263981481</v>
      </c>
      <c r="C2847" t="s">
        <v>106</v>
      </c>
      <c r="D2847" t="s">
        <v>676</v>
      </c>
      <c r="F2847" t="s">
        <v>125</v>
      </c>
      <c r="K2847" t="s">
        <v>108</v>
      </c>
    </row>
    <row r="2848" spans="1:11" hidden="1" x14ac:dyDescent="0.25">
      <c r="A2848" t="s">
        <v>48</v>
      </c>
      <c r="B2848" s="2">
        <v>46291.787263981481</v>
      </c>
      <c r="C2848" t="s">
        <v>106</v>
      </c>
      <c r="D2848" t="s">
        <v>677</v>
      </c>
      <c r="F2848" t="s">
        <v>126</v>
      </c>
      <c r="K2848" t="s">
        <v>108</v>
      </c>
    </row>
    <row r="2849" spans="1:11" hidden="1" x14ac:dyDescent="0.25">
      <c r="A2849" t="s">
        <v>48</v>
      </c>
      <c r="B2849" s="2">
        <v>46291.787263981481</v>
      </c>
      <c r="C2849" t="s">
        <v>106</v>
      </c>
      <c r="E2849" t="s">
        <v>130</v>
      </c>
      <c r="K2849" t="s">
        <v>130</v>
      </c>
    </row>
    <row r="2850" spans="1:11" hidden="1" x14ac:dyDescent="0.25">
      <c r="A2850" t="s">
        <v>48</v>
      </c>
      <c r="B2850" s="2">
        <v>46291.787263981481</v>
      </c>
      <c r="C2850" t="s">
        <v>106</v>
      </c>
      <c r="D2850" t="s">
        <v>127</v>
      </c>
      <c r="E2850" t="s">
        <v>128</v>
      </c>
      <c r="G2850" t="s">
        <v>129</v>
      </c>
      <c r="K2850" t="s">
        <v>130</v>
      </c>
    </row>
    <row r="2851" spans="1:11" hidden="1" x14ac:dyDescent="0.25">
      <c r="A2851" t="s">
        <v>48</v>
      </c>
      <c r="B2851" s="2">
        <v>46291.787263981481</v>
      </c>
      <c r="C2851" t="s">
        <v>106</v>
      </c>
      <c r="D2851" t="s">
        <v>557</v>
      </c>
      <c r="E2851" t="s">
        <v>678</v>
      </c>
      <c r="G2851" t="s">
        <v>132</v>
      </c>
      <c r="K2851" t="s">
        <v>130</v>
      </c>
    </row>
    <row r="2852" spans="1:11" hidden="1" x14ac:dyDescent="0.25">
      <c r="A2852" t="s">
        <v>48</v>
      </c>
      <c r="B2852" s="2">
        <v>46291.787263981481</v>
      </c>
      <c r="C2852" t="s">
        <v>106</v>
      </c>
      <c r="D2852" t="s">
        <v>558</v>
      </c>
      <c r="E2852" t="s">
        <v>679</v>
      </c>
      <c r="G2852" t="s">
        <v>134</v>
      </c>
      <c r="K2852" t="s">
        <v>130</v>
      </c>
    </row>
    <row r="2853" spans="1:11" hidden="1" x14ac:dyDescent="0.25">
      <c r="A2853" t="s">
        <v>48</v>
      </c>
      <c r="B2853" s="2">
        <v>46291.787263981481</v>
      </c>
      <c r="C2853" t="s">
        <v>106</v>
      </c>
      <c r="D2853" t="s">
        <v>122</v>
      </c>
      <c r="E2853" t="s">
        <v>680</v>
      </c>
      <c r="G2853" t="s">
        <v>122</v>
      </c>
      <c r="K2853" t="s">
        <v>130</v>
      </c>
    </row>
    <row r="2854" spans="1:11" hidden="1" x14ac:dyDescent="0.25">
      <c r="A2854" t="s">
        <v>48</v>
      </c>
      <c r="B2854" s="2">
        <v>46291.787263981481</v>
      </c>
      <c r="C2854" t="s">
        <v>106</v>
      </c>
      <c r="D2854" t="s">
        <v>122</v>
      </c>
      <c r="E2854" t="s">
        <v>681</v>
      </c>
      <c r="G2854" t="s">
        <v>122</v>
      </c>
      <c r="K2854" t="s">
        <v>130</v>
      </c>
    </row>
    <row r="2855" spans="1:11" hidden="1" x14ac:dyDescent="0.25">
      <c r="A2855" t="s">
        <v>48</v>
      </c>
      <c r="B2855" s="2">
        <v>46291.787263981481</v>
      </c>
      <c r="C2855" t="s">
        <v>106</v>
      </c>
      <c r="D2855" t="s">
        <v>122</v>
      </c>
      <c r="E2855" t="s">
        <v>682</v>
      </c>
      <c r="G2855" t="s">
        <v>122</v>
      </c>
      <c r="K2855" t="s">
        <v>130</v>
      </c>
    </row>
    <row r="2856" spans="1:11" hidden="1" x14ac:dyDescent="0.25">
      <c r="A2856" t="s">
        <v>48</v>
      </c>
      <c r="B2856" s="2">
        <v>46291.787263981481</v>
      </c>
      <c r="C2856" t="s">
        <v>106</v>
      </c>
      <c r="D2856" t="s">
        <v>122</v>
      </c>
      <c r="E2856" t="s">
        <v>683</v>
      </c>
      <c r="G2856" t="s">
        <v>122</v>
      </c>
      <c r="K2856" t="s">
        <v>130</v>
      </c>
    </row>
    <row r="2857" spans="1:11" hidden="1" x14ac:dyDescent="0.25">
      <c r="A2857" t="s">
        <v>48</v>
      </c>
      <c r="B2857" s="2">
        <v>46291.787263981481</v>
      </c>
      <c r="C2857" t="s">
        <v>106</v>
      </c>
      <c r="D2857" t="s">
        <v>122</v>
      </c>
      <c r="E2857" t="s">
        <v>684</v>
      </c>
      <c r="G2857" t="s">
        <v>122</v>
      </c>
      <c r="K2857" t="s">
        <v>130</v>
      </c>
    </row>
    <row r="2858" spans="1:11" hidden="1" x14ac:dyDescent="0.25">
      <c r="A2858" t="s">
        <v>48</v>
      </c>
      <c r="B2858" s="2">
        <v>46291.787263981481</v>
      </c>
      <c r="C2858" t="s">
        <v>106</v>
      </c>
      <c r="D2858" t="s">
        <v>187</v>
      </c>
      <c r="K2858" t="s">
        <v>130</v>
      </c>
    </row>
    <row r="2859" spans="1:11" hidden="1" x14ac:dyDescent="0.25">
      <c r="A2859" t="s">
        <v>48</v>
      </c>
      <c r="B2859" s="2">
        <v>46291.787263981481</v>
      </c>
      <c r="C2859" t="s">
        <v>106</v>
      </c>
      <c r="E2859" t="s">
        <v>137</v>
      </c>
      <c r="K2859" t="s">
        <v>137</v>
      </c>
    </row>
    <row r="2860" spans="1:11" hidden="1" x14ac:dyDescent="0.25">
      <c r="A2860" t="s">
        <v>48</v>
      </c>
      <c r="B2860" s="2">
        <v>46291.787263981481</v>
      </c>
      <c r="C2860" t="s">
        <v>106</v>
      </c>
      <c r="D2860" t="s">
        <v>135</v>
      </c>
      <c r="E2860" t="s">
        <v>559</v>
      </c>
      <c r="K2860" t="s">
        <v>137</v>
      </c>
    </row>
    <row r="2861" spans="1:11" hidden="1" x14ac:dyDescent="0.25">
      <c r="A2861" t="s">
        <v>48</v>
      </c>
      <c r="B2861" s="2">
        <v>46291.787263981481</v>
      </c>
      <c r="C2861" t="s">
        <v>106</v>
      </c>
      <c r="D2861" t="s">
        <v>138</v>
      </c>
      <c r="E2861" t="s">
        <v>685</v>
      </c>
      <c r="K2861" t="s">
        <v>137</v>
      </c>
    </row>
    <row r="2862" spans="1:11" hidden="1" x14ac:dyDescent="0.25">
      <c r="A2862" t="s">
        <v>48</v>
      </c>
      <c r="B2862" s="2">
        <v>46291.787263981481</v>
      </c>
      <c r="C2862" t="s">
        <v>106</v>
      </c>
      <c r="E2862" t="s">
        <v>188</v>
      </c>
      <c r="K2862" t="s">
        <v>137</v>
      </c>
    </row>
    <row r="2863" spans="1:11" hidden="1" x14ac:dyDescent="0.25">
      <c r="A2863" t="s">
        <v>48</v>
      </c>
      <c r="B2863" s="2">
        <v>46291.787263981481</v>
      </c>
      <c r="C2863" t="s">
        <v>139</v>
      </c>
      <c r="D2863" t="s">
        <v>178</v>
      </c>
      <c r="F2863" t="s">
        <v>686</v>
      </c>
      <c r="K2863" t="s">
        <v>137</v>
      </c>
    </row>
    <row r="2864" spans="1:11" hidden="1" x14ac:dyDescent="0.25">
      <c r="A2864" t="s">
        <v>48</v>
      </c>
      <c r="B2864" s="2">
        <v>46291.787263981481</v>
      </c>
      <c r="C2864" t="s">
        <v>139</v>
      </c>
      <c r="D2864" t="s">
        <v>140</v>
      </c>
      <c r="E2864" t="s">
        <v>687</v>
      </c>
      <c r="K2864" t="s">
        <v>137</v>
      </c>
    </row>
    <row r="2865" spans="1:11" hidden="1" x14ac:dyDescent="0.25">
      <c r="A2865" t="s">
        <v>48</v>
      </c>
      <c r="B2865" s="2">
        <v>46291.787263981481</v>
      </c>
      <c r="C2865" t="s">
        <v>139</v>
      </c>
      <c r="D2865" t="s">
        <v>141</v>
      </c>
      <c r="E2865" t="s">
        <v>688</v>
      </c>
      <c r="K2865" t="s">
        <v>137</v>
      </c>
    </row>
    <row r="2866" spans="1:11" hidden="1" x14ac:dyDescent="0.25">
      <c r="A2866" t="s">
        <v>48</v>
      </c>
      <c r="B2866" s="2">
        <v>46291.787263981481</v>
      </c>
      <c r="C2866" t="s">
        <v>139</v>
      </c>
      <c r="D2866" t="s">
        <v>142</v>
      </c>
      <c r="E2866" t="s">
        <v>143</v>
      </c>
      <c r="K2866" t="s">
        <v>137</v>
      </c>
    </row>
    <row r="2867" spans="1:11" hidden="1" x14ac:dyDescent="0.25">
      <c r="A2867" t="s">
        <v>48</v>
      </c>
      <c r="B2867" s="2">
        <v>46291.787263981481</v>
      </c>
      <c r="C2867" t="s">
        <v>139</v>
      </c>
      <c r="E2867" t="s">
        <v>145</v>
      </c>
      <c r="K2867" t="s">
        <v>145</v>
      </c>
    </row>
    <row r="2868" spans="1:11" hidden="1" x14ac:dyDescent="0.25">
      <c r="A2868" t="s">
        <v>48</v>
      </c>
      <c r="B2868" s="2">
        <v>46291.787263981481</v>
      </c>
      <c r="C2868" t="s">
        <v>139</v>
      </c>
      <c r="D2868" t="s">
        <v>138</v>
      </c>
      <c r="E2868" t="s">
        <v>144</v>
      </c>
      <c r="K2868" t="s">
        <v>145</v>
      </c>
    </row>
    <row r="2869" spans="1:11" hidden="1" x14ac:dyDescent="0.25">
      <c r="A2869" t="s">
        <v>48</v>
      </c>
      <c r="B2869" s="2">
        <v>46291.787263981481</v>
      </c>
      <c r="C2869" t="s">
        <v>139</v>
      </c>
      <c r="D2869" t="s">
        <v>141</v>
      </c>
      <c r="E2869" t="s">
        <v>146</v>
      </c>
      <c r="K2869" t="s">
        <v>145</v>
      </c>
    </row>
    <row r="2870" spans="1:11" hidden="1" x14ac:dyDescent="0.25">
      <c r="A2870" t="s">
        <v>48</v>
      </c>
      <c r="B2870" s="2">
        <v>46291.787263981481</v>
      </c>
      <c r="C2870" t="s">
        <v>139</v>
      </c>
      <c r="D2870" t="s">
        <v>147</v>
      </c>
      <c r="K2870" t="s">
        <v>148</v>
      </c>
    </row>
    <row r="2871" spans="1:11" hidden="1" x14ac:dyDescent="0.25">
      <c r="A2871" t="s">
        <v>48</v>
      </c>
      <c r="B2871" s="2">
        <v>46291.787263981481</v>
      </c>
      <c r="C2871" t="s">
        <v>139</v>
      </c>
      <c r="D2871" t="s">
        <v>149</v>
      </c>
      <c r="K2871" t="s">
        <v>148</v>
      </c>
    </row>
    <row r="2872" spans="1:11" hidden="1" x14ac:dyDescent="0.25">
      <c r="A2872" t="s">
        <v>48</v>
      </c>
      <c r="B2872" s="2">
        <v>46291.787263981481</v>
      </c>
      <c r="C2872" t="s">
        <v>139</v>
      </c>
      <c r="D2872" t="s">
        <v>150</v>
      </c>
      <c r="K2872" t="s">
        <v>148</v>
      </c>
    </row>
    <row r="2873" spans="1:11" hidden="1" x14ac:dyDescent="0.25">
      <c r="A2873" t="s">
        <v>48</v>
      </c>
      <c r="B2873" s="2">
        <v>46291.787263981481</v>
      </c>
      <c r="C2873" t="s">
        <v>139</v>
      </c>
      <c r="D2873" t="s">
        <v>151</v>
      </c>
      <c r="K2873" t="s">
        <v>148</v>
      </c>
    </row>
    <row r="2874" spans="1:11" hidden="1" x14ac:dyDescent="0.25">
      <c r="A2874" t="s">
        <v>48</v>
      </c>
      <c r="B2874" s="2">
        <v>46291.787263981481</v>
      </c>
      <c r="C2874" t="s">
        <v>139</v>
      </c>
      <c r="D2874" t="s">
        <v>152</v>
      </c>
      <c r="K2874" t="s">
        <v>148</v>
      </c>
    </row>
    <row r="2875" spans="1:11" hidden="1" x14ac:dyDescent="0.25">
      <c r="A2875" t="s">
        <v>48</v>
      </c>
      <c r="B2875" s="2">
        <v>46291.787263981481</v>
      </c>
      <c r="C2875" t="s">
        <v>139</v>
      </c>
      <c r="D2875" t="s">
        <v>153</v>
      </c>
      <c r="K2875" t="s">
        <v>148</v>
      </c>
    </row>
    <row r="2876" spans="1:11" hidden="1" x14ac:dyDescent="0.25">
      <c r="A2876" t="s">
        <v>48</v>
      </c>
      <c r="B2876" s="2">
        <v>46291.787263981481</v>
      </c>
      <c r="C2876" t="s">
        <v>139</v>
      </c>
      <c r="D2876" t="s">
        <v>154</v>
      </c>
      <c r="K2876" t="s">
        <v>148</v>
      </c>
    </row>
    <row r="2877" spans="1:11" hidden="1" x14ac:dyDescent="0.25">
      <c r="A2877" t="s">
        <v>48</v>
      </c>
      <c r="B2877" s="2">
        <v>46291.787263981481</v>
      </c>
      <c r="C2877" t="s">
        <v>139</v>
      </c>
      <c r="D2877" t="s">
        <v>155</v>
      </c>
      <c r="K2877" t="s">
        <v>148</v>
      </c>
    </row>
    <row r="2878" spans="1:11" hidden="1" x14ac:dyDescent="0.25">
      <c r="A2878" t="s">
        <v>48</v>
      </c>
      <c r="B2878" s="2">
        <v>46291.787263981481</v>
      </c>
      <c r="C2878" t="s">
        <v>139</v>
      </c>
      <c r="E2878" t="s">
        <v>188</v>
      </c>
      <c r="K2878" t="s">
        <v>148</v>
      </c>
    </row>
    <row r="2879" spans="1:11" hidden="1" x14ac:dyDescent="0.25">
      <c r="A2879" t="s">
        <v>77</v>
      </c>
      <c r="B2879" s="2">
        <v>46291.714931886578</v>
      </c>
      <c r="C2879" t="s">
        <v>106</v>
      </c>
      <c r="E2879" t="s">
        <v>178</v>
      </c>
      <c r="J2879" t="s">
        <v>693</v>
      </c>
      <c r="K2879" t="s">
        <v>108</v>
      </c>
    </row>
    <row r="2880" spans="1:11" hidden="1" x14ac:dyDescent="0.25">
      <c r="A2880" t="s">
        <v>77</v>
      </c>
      <c r="B2880" s="2">
        <v>46291.714931886578</v>
      </c>
      <c r="C2880" t="s">
        <v>106</v>
      </c>
      <c r="I2880" t="s">
        <v>107</v>
      </c>
      <c r="K2880" t="s">
        <v>108</v>
      </c>
    </row>
    <row r="2881" spans="1:11" hidden="1" x14ac:dyDescent="0.25">
      <c r="A2881" t="s">
        <v>77</v>
      </c>
      <c r="B2881" s="2">
        <v>46291.714931886578</v>
      </c>
      <c r="C2881" t="s">
        <v>106</v>
      </c>
      <c r="D2881" t="s">
        <v>58</v>
      </c>
      <c r="K2881" t="s">
        <v>108</v>
      </c>
    </row>
    <row r="2882" spans="1:11" hidden="1" x14ac:dyDescent="0.25">
      <c r="A2882" t="s">
        <v>77</v>
      </c>
      <c r="B2882" s="2">
        <v>46291.714931886578</v>
      </c>
      <c r="C2882" t="s">
        <v>106</v>
      </c>
      <c r="E2882" t="s">
        <v>560</v>
      </c>
      <c r="K2882" t="s">
        <v>108</v>
      </c>
    </row>
    <row r="2883" spans="1:11" hidden="1" x14ac:dyDescent="0.25">
      <c r="A2883" t="s">
        <v>77</v>
      </c>
      <c r="B2883" s="2">
        <v>46291.714931886578</v>
      </c>
      <c r="C2883" t="s">
        <v>106</v>
      </c>
      <c r="E2883" t="s">
        <v>250</v>
      </c>
      <c r="K2883" t="s">
        <v>108</v>
      </c>
    </row>
    <row r="2884" spans="1:11" hidden="1" x14ac:dyDescent="0.25">
      <c r="A2884" t="s">
        <v>77</v>
      </c>
      <c r="B2884" s="2">
        <v>46291.714931886578</v>
      </c>
      <c r="C2884" t="s">
        <v>106</v>
      </c>
      <c r="E2884" t="s">
        <v>561</v>
      </c>
      <c r="K2884" t="s">
        <v>108</v>
      </c>
    </row>
    <row r="2885" spans="1:11" hidden="1" x14ac:dyDescent="0.25">
      <c r="A2885" t="s">
        <v>77</v>
      </c>
      <c r="B2885" s="2">
        <v>46291.714931886578</v>
      </c>
      <c r="C2885" t="s">
        <v>106</v>
      </c>
      <c r="E2885" t="s">
        <v>562</v>
      </c>
      <c r="K2885" t="s">
        <v>108</v>
      </c>
    </row>
    <row r="2886" spans="1:11" hidden="1" x14ac:dyDescent="0.25">
      <c r="A2886" t="s">
        <v>77</v>
      </c>
      <c r="B2886" s="2">
        <v>46291.714931886578</v>
      </c>
      <c r="C2886" t="s">
        <v>106</v>
      </c>
      <c r="E2886" t="s">
        <v>563</v>
      </c>
      <c r="K2886" t="s">
        <v>108</v>
      </c>
    </row>
    <row r="2887" spans="1:11" hidden="1" x14ac:dyDescent="0.25">
      <c r="A2887" t="s">
        <v>77</v>
      </c>
      <c r="B2887" s="2">
        <v>46291.714931886578</v>
      </c>
      <c r="C2887" t="s">
        <v>106</v>
      </c>
      <c r="E2887" t="s">
        <v>184</v>
      </c>
      <c r="K2887" t="s">
        <v>108</v>
      </c>
    </row>
    <row r="2888" spans="1:11" hidden="1" x14ac:dyDescent="0.25">
      <c r="A2888" t="s">
        <v>77</v>
      </c>
      <c r="B2888" s="2">
        <v>46291.714931886578</v>
      </c>
      <c r="C2888" t="s">
        <v>106</v>
      </c>
      <c r="E2888" t="s">
        <v>162</v>
      </c>
      <c r="K2888" t="s">
        <v>108</v>
      </c>
    </row>
    <row r="2889" spans="1:11" hidden="1" x14ac:dyDescent="0.25">
      <c r="A2889" t="s">
        <v>77</v>
      </c>
      <c r="B2889" s="2">
        <v>46291.714931886578</v>
      </c>
      <c r="C2889" t="s">
        <v>106</v>
      </c>
      <c r="E2889" t="s">
        <v>116</v>
      </c>
      <c r="H2889" t="s">
        <v>117</v>
      </c>
      <c r="K2889" t="s">
        <v>108</v>
      </c>
    </row>
    <row r="2890" spans="1:11" hidden="1" x14ac:dyDescent="0.25">
      <c r="A2890" t="s">
        <v>77</v>
      </c>
      <c r="B2890" s="2">
        <v>46291.714931886578</v>
      </c>
      <c r="C2890" t="s">
        <v>106</v>
      </c>
      <c r="E2890" t="s">
        <v>118</v>
      </c>
      <c r="H2890" t="s">
        <v>119</v>
      </c>
      <c r="K2890" t="s">
        <v>108</v>
      </c>
    </row>
    <row r="2891" spans="1:11" hidden="1" x14ac:dyDescent="0.25">
      <c r="A2891" t="s">
        <v>77</v>
      </c>
      <c r="B2891" s="2">
        <v>46291.714931886578</v>
      </c>
      <c r="C2891" t="s">
        <v>106</v>
      </c>
      <c r="E2891" t="s">
        <v>120</v>
      </c>
      <c r="K2891" t="s">
        <v>108</v>
      </c>
    </row>
    <row r="2892" spans="1:11" hidden="1" x14ac:dyDescent="0.25">
      <c r="A2892" t="s">
        <v>77</v>
      </c>
      <c r="B2892" s="2">
        <v>46291.714931886578</v>
      </c>
      <c r="C2892" t="s">
        <v>106</v>
      </c>
      <c r="E2892" t="s">
        <v>121</v>
      </c>
      <c r="H2892" t="s">
        <v>122</v>
      </c>
      <c r="K2892" t="s">
        <v>108</v>
      </c>
    </row>
    <row r="2893" spans="1:11" hidden="1" x14ac:dyDescent="0.25">
      <c r="A2893" t="s">
        <v>77</v>
      </c>
      <c r="B2893" s="2">
        <v>46291.714931886578</v>
      </c>
      <c r="C2893" t="s">
        <v>106</v>
      </c>
      <c r="E2893" t="s">
        <v>123</v>
      </c>
      <c r="H2893" t="s">
        <v>124</v>
      </c>
      <c r="K2893" t="s">
        <v>108</v>
      </c>
    </row>
    <row r="2894" spans="1:11" hidden="1" x14ac:dyDescent="0.25">
      <c r="A2894" t="s">
        <v>77</v>
      </c>
      <c r="B2894" s="2">
        <v>46291.714931886578</v>
      </c>
      <c r="C2894" t="s">
        <v>106</v>
      </c>
      <c r="E2894" t="s">
        <v>676</v>
      </c>
      <c r="H2894" t="s">
        <v>125</v>
      </c>
      <c r="K2894" t="s">
        <v>108</v>
      </c>
    </row>
    <row r="2895" spans="1:11" hidden="1" x14ac:dyDescent="0.25">
      <c r="A2895" t="s">
        <v>77</v>
      </c>
      <c r="B2895" s="2">
        <v>46291.714931886578</v>
      </c>
      <c r="C2895" t="s">
        <v>106</v>
      </c>
      <c r="E2895" t="s">
        <v>677</v>
      </c>
      <c r="H2895" t="s">
        <v>126</v>
      </c>
      <c r="K2895" t="s">
        <v>108</v>
      </c>
    </row>
    <row r="2896" spans="1:11" hidden="1" x14ac:dyDescent="0.25">
      <c r="A2896" t="s">
        <v>77</v>
      </c>
      <c r="B2896" s="2">
        <v>46291.714931886578</v>
      </c>
      <c r="C2896" t="s">
        <v>106</v>
      </c>
      <c r="G2896" t="s">
        <v>130</v>
      </c>
      <c r="K2896" t="s">
        <v>130</v>
      </c>
    </row>
    <row r="2897" spans="1:11" hidden="1" x14ac:dyDescent="0.25">
      <c r="A2897" t="s">
        <v>77</v>
      </c>
      <c r="B2897" s="2">
        <v>46291.714931886578</v>
      </c>
      <c r="C2897" t="s">
        <v>106</v>
      </c>
      <c r="E2897" t="s">
        <v>127</v>
      </c>
      <c r="F2897" t="s">
        <v>128</v>
      </c>
      <c r="I2897" t="s">
        <v>129</v>
      </c>
      <c r="K2897" t="s">
        <v>130</v>
      </c>
    </row>
    <row r="2898" spans="1:11" hidden="1" x14ac:dyDescent="0.25">
      <c r="A2898" t="s">
        <v>77</v>
      </c>
      <c r="B2898" s="2">
        <v>46291.714931886578</v>
      </c>
      <c r="C2898" t="s">
        <v>106</v>
      </c>
      <c r="E2898" t="s">
        <v>564</v>
      </c>
      <c r="F2898" t="s">
        <v>690</v>
      </c>
      <c r="I2898" t="s">
        <v>694</v>
      </c>
      <c r="K2898" t="s">
        <v>130</v>
      </c>
    </row>
    <row r="2899" spans="1:11" hidden="1" x14ac:dyDescent="0.25">
      <c r="A2899" t="s">
        <v>77</v>
      </c>
      <c r="B2899" s="2">
        <v>46291.714931886578</v>
      </c>
      <c r="C2899" t="s">
        <v>106</v>
      </c>
      <c r="E2899" t="s">
        <v>565</v>
      </c>
      <c r="F2899" t="s">
        <v>122</v>
      </c>
      <c r="I2899" t="s">
        <v>695</v>
      </c>
      <c r="K2899" t="s">
        <v>130</v>
      </c>
    </row>
    <row r="2900" spans="1:11" hidden="1" x14ac:dyDescent="0.25">
      <c r="A2900" t="s">
        <v>77</v>
      </c>
      <c r="B2900" s="2">
        <v>46291.714931886578</v>
      </c>
      <c r="C2900" t="s">
        <v>106</v>
      </c>
      <c r="E2900" t="s">
        <v>187</v>
      </c>
      <c r="K2900" t="s">
        <v>130</v>
      </c>
    </row>
    <row r="2901" spans="1:11" hidden="1" x14ac:dyDescent="0.25">
      <c r="A2901" t="s">
        <v>77</v>
      </c>
      <c r="B2901" s="2">
        <v>46291.714931886578</v>
      </c>
      <c r="C2901" t="s">
        <v>106</v>
      </c>
      <c r="G2901" t="s">
        <v>137</v>
      </c>
      <c r="K2901" t="s">
        <v>137</v>
      </c>
    </row>
    <row r="2902" spans="1:11" hidden="1" x14ac:dyDescent="0.25">
      <c r="A2902" t="s">
        <v>77</v>
      </c>
      <c r="B2902" s="2">
        <v>46291.714931886578</v>
      </c>
      <c r="C2902" t="s">
        <v>106</v>
      </c>
      <c r="E2902" t="s">
        <v>141</v>
      </c>
      <c r="F2902" t="s">
        <v>696</v>
      </c>
      <c r="K2902" t="s">
        <v>137</v>
      </c>
    </row>
    <row r="2903" spans="1:11" hidden="1" x14ac:dyDescent="0.25">
      <c r="A2903" t="s">
        <v>77</v>
      </c>
      <c r="B2903" s="2">
        <v>46291.714931886578</v>
      </c>
      <c r="C2903" t="s">
        <v>106</v>
      </c>
      <c r="G2903" t="s">
        <v>145</v>
      </c>
      <c r="K2903" t="s">
        <v>145</v>
      </c>
    </row>
    <row r="2904" spans="1:11" hidden="1" x14ac:dyDescent="0.25">
      <c r="A2904" t="s">
        <v>77</v>
      </c>
      <c r="B2904" s="2">
        <v>46291.714931886578</v>
      </c>
      <c r="C2904" t="s">
        <v>106</v>
      </c>
      <c r="E2904" t="s">
        <v>141</v>
      </c>
      <c r="F2904" t="s">
        <v>144</v>
      </c>
      <c r="K2904" t="s">
        <v>145</v>
      </c>
    </row>
    <row r="2905" spans="1:11" hidden="1" x14ac:dyDescent="0.25">
      <c r="A2905" t="s">
        <v>77</v>
      </c>
      <c r="B2905" s="2">
        <v>46291.714931886578</v>
      </c>
      <c r="C2905" t="s">
        <v>106</v>
      </c>
      <c r="E2905" t="s">
        <v>147</v>
      </c>
      <c r="K2905" t="s">
        <v>148</v>
      </c>
    </row>
    <row r="2906" spans="1:11" hidden="1" x14ac:dyDescent="0.25">
      <c r="A2906" t="s">
        <v>77</v>
      </c>
      <c r="B2906" s="2">
        <v>46291.714931886578</v>
      </c>
      <c r="C2906" t="s">
        <v>106</v>
      </c>
      <c r="E2906" t="s">
        <v>149</v>
      </c>
      <c r="K2906" t="s">
        <v>148</v>
      </c>
    </row>
    <row r="2907" spans="1:11" hidden="1" x14ac:dyDescent="0.25">
      <c r="A2907" t="s">
        <v>77</v>
      </c>
      <c r="B2907" s="2">
        <v>46291.714931886578</v>
      </c>
      <c r="C2907" t="s">
        <v>106</v>
      </c>
      <c r="E2907" t="s">
        <v>150</v>
      </c>
      <c r="K2907" t="s">
        <v>148</v>
      </c>
    </row>
    <row r="2908" spans="1:11" hidden="1" x14ac:dyDescent="0.25">
      <c r="A2908" t="s">
        <v>77</v>
      </c>
      <c r="B2908" s="2">
        <v>46291.714931886578</v>
      </c>
      <c r="C2908" t="s">
        <v>106</v>
      </c>
      <c r="E2908" t="s">
        <v>151</v>
      </c>
      <c r="K2908" t="s">
        <v>148</v>
      </c>
    </row>
    <row r="2909" spans="1:11" hidden="1" x14ac:dyDescent="0.25">
      <c r="A2909" t="s">
        <v>77</v>
      </c>
      <c r="B2909" s="2">
        <v>46291.714931886578</v>
      </c>
      <c r="C2909" t="s">
        <v>106</v>
      </c>
      <c r="E2909" t="s">
        <v>152</v>
      </c>
      <c r="K2909" t="s">
        <v>148</v>
      </c>
    </row>
    <row r="2910" spans="1:11" hidden="1" x14ac:dyDescent="0.25">
      <c r="A2910" t="s">
        <v>77</v>
      </c>
      <c r="B2910" s="2">
        <v>46291.714931886578</v>
      </c>
      <c r="C2910" t="s">
        <v>106</v>
      </c>
      <c r="E2910" t="s">
        <v>153</v>
      </c>
      <c r="K2910" t="s">
        <v>148</v>
      </c>
    </row>
    <row r="2911" spans="1:11" hidden="1" x14ac:dyDescent="0.25">
      <c r="A2911" t="s">
        <v>77</v>
      </c>
      <c r="B2911" s="2">
        <v>46291.714931886578</v>
      </c>
      <c r="C2911" t="s">
        <v>106</v>
      </c>
      <c r="E2911" t="s">
        <v>154</v>
      </c>
      <c r="K2911" t="s">
        <v>148</v>
      </c>
    </row>
    <row r="2912" spans="1:11" hidden="1" x14ac:dyDescent="0.25">
      <c r="A2912" t="s">
        <v>77</v>
      </c>
      <c r="B2912" s="2">
        <v>46291.714931886578</v>
      </c>
      <c r="C2912" t="s">
        <v>106</v>
      </c>
      <c r="E2912" t="s">
        <v>155</v>
      </c>
      <c r="K2912" t="s">
        <v>148</v>
      </c>
    </row>
    <row r="2913" spans="1:11" hidden="1" x14ac:dyDescent="0.25">
      <c r="A2913" t="s">
        <v>77</v>
      </c>
      <c r="B2913" s="2">
        <v>46291.714931886578</v>
      </c>
      <c r="C2913" t="s">
        <v>106</v>
      </c>
      <c r="F2913" t="s">
        <v>188</v>
      </c>
      <c r="K2913" t="s">
        <v>148</v>
      </c>
    </row>
    <row r="2914" spans="1:11" x14ac:dyDescent="0.25">
      <c r="A2914" t="s">
        <v>79</v>
      </c>
      <c r="B2914" s="2">
        <v>46291.756741377314</v>
      </c>
      <c r="C2914" t="s">
        <v>106</v>
      </c>
      <c r="E2914" t="s">
        <v>178</v>
      </c>
      <c r="J2914" t="s">
        <v>693</v>
      </c>
      <c r="K2914" t="s">
        <v>108</v>
      </c>
    </row>
    <row r="2915" spans="1:11" x14ac:dyDescent="0.25">
      <c r="A2915" t="s">
        <v>79</v>
      </c>
      <c r="B2915" s="2">
        <v>46291.756741377314</v>
      </c>
      <c r="C2915" t="s">
        <v>106</v>
      </c>
      <c r="I2915" t="s">
        <v>107</v>
      </c>
      <c r="K2915" t="s">
        <v>108</v>
      </c>
    </row>
    <row r="2916" spans="1:11" x14ac:dyDescent="0.25">
      <c r="A2916" t="s">
        <v>79</v>
      </c>
      <c r="B2916" s="2">
        <v>46291.756741377314</v>
      </c>
      <c r="C2916" t="s">
        <v>106</v>
      </c>
      <c r="D2916" t="s">
        <v>58</v>
      </c>
      <c r="K2916" t="s">
        <v>108</v>
      </c>
    </row>
    <row r="2917" spans="1:11" x14ac:dyDescent="0.25">
      <c r="A2917" t="s">
        <v>79</v>
      </c>
      <c r="B2917" s="2">
        <v>46291.756741377314</v>
      </c>
      <c r="C2917" t="s">
        <v>106</v>
      </c>
      <c r="E2917" t="s">
        <v>566</v>
      </c>
      <c r="K2917" t="s">
        <v>108</v>
      </c>
    </row>
    <row r="2918" spans="1:11" x14ac:dyDescent="0.25">
      <c r="A2918" t="s">
        <v>79</v>
      </c>
      <c r="B2918" s="2">
        <v>46291.756741377314</v>
      </c>
      <c r="C2918" t="s">
        <v>106</v>
      </c>
      <c r="E2918" t="s">
        <v>250</v>
      </c>
      <c r="K2918" t="s">
        <v>108</v>
      </c>
    </row>
    <row r="2919" spans="1:11" x14ac:dyDescent="0.25">
      <c r="A2919" t="s">
        <v>79</v>
      </c>
      <c r="B2919" s="2">
        <v>46291.756741377314</v>
      </c>
      <c r="C2919" t="s">
        <v>106</v>
      </c>
      <c r="E2919" t="s">
        <v>567</v>
      </c>
      <c r="K2919" t="s">
        <v>108</v>
      </c>
    </row>
    <row r="2920" spans="1:11" x14ac:dyDescent="0.25">
      <c r="A2920" t="s">
        <v>79</v>
      </c>
      <c r="B2920" s="2">
        <v>46291.756741377314</v>
      </c>
      <c r="C2920" t="s">
        <v>106</v>
      </c>
      <c r="E2920" t="s">
        <v>562</v>
      </c>
      <c r="K2920" t="s">
        <v>108</v>
      </c>
    </row>
    <row r="2921" spans="1:11" x14ac:dyDescent="0.25">
      <c r="A2921" t="s">
        <v>79</v>
      </c>
      <c r="B2921" s="2">
        <v>46291.756741377314</v>
      </c>
      <c r="C2921" t="s">
        <v>106</v>
      </c>
      <c r="E2921" t="s">
        <v>568</v>
      </c>
      <c r="K2921" t="s">
        <v>108</v>
      </c>
    </row>
    <row r="2922" spans="1:11" x14ac:dyDescent="0.25">
      <c r="A2922" t="s">
        <v>79</v>
      </c>
      <c r="B2922" s="2">
        <v>46291.756741377314</v>
      </c>
      <c r="C2922" t="s">
        <v>106</v>
      </c>
      <c r="E2922" t="s">
        <v>184</v>
      </c>
      <c r="K2922" t="s">
        <v>108</v>
      </c>
    </row>
    <row r="2923" spans="1:11" x14ac:dyDescent="0.25">
      <c r="A2923" t="s">
        <v>79</v>
      </c>
      <c r="B2923" s="2">
        <v>46291.756741377314</v>
      </c>
      <c r="C2923" t="s">
        <v>106</v>
      </c>
      <c r="E2923" t="s">
        <v>162</v>
      </c>
      <c r="K2923" t="s">
        <v>108</v>
      </c>
    </row>
    <row r="2924" spans="1:11" x14ac:dyDescent="0.25">
      <c r="A2924" t="s">
        <v>79</v>
      </c>
      <c r="B2924" s="2">
        <v>46291.756741377314</v>
      </c>
      <c r="C2924" t="s">
        <v>106</v>
      </c>
      <c r="E2924" t="s">
        <v>116</v>
      </c>
      <c r="H2924" t="s">
        <v>117</v>
      </c>
      <c r="K2924" t="s">
        <v>108</v>
      </c>
    </row>
    <row r="2925" spans="1:11" x14ac:dyDescent="0.25">
      <c r="A2925" t="s">
        <v>79</v>
      </c>
      <c r="B2925" s="2">
        <v>46291.756741377314</v>
      </c>
      <c r="C2925" t="s">
        <v>106</v>
      </c>
      <c r="E2925" t="s">
        <v>118</v>
      </c>
      <c r="H2925" t="s">
        <v>119</v>
      </c>
      <c r="K2925" t="s">
        <v>108</v>
      </c>
    </row>
    <row r="2926" spans="1:11" x14ac:dyDescent="0.25">
      <c r="A2926" t="s">
        <v>79</v>
      </c>
      <c r="B2926" s="2">
        <v>46291.756741377314</v>
      </c>
      <c r="C2926" t="s">
        <v>106</v>
      </c>
      <c r="E2926" t="s">
        <v>120</v>
      </c>
      <c r="K2926" t="s">
        <v>108</v>
      </c>
    </row>
    <row r="2927" spans="1:11" x14ac:dyDescent="0.25">
      <c r="A2927" t="s">
        <v>79</v>
      </c>
      <c r="B2927" s="2">
        <v>46291.756741377314</v>
      </c>
      <c r="C2927" t="s">
        <v>106</v>
      </c>
      <c r="E2927" t="s">
        <v>121</v>
      </c>
      <c r="H2927" t="s">
        <v>122</v>
      </c>
      <c r="K2927" t="s">
        <v>108</v>
      </c>
    </row>
    <row r="2928" spans="1:11" x14ac:dyDescent="0.25">
      <c r="A2928" t="s">
        <v>79</v>
      </c>
      <c r="B2928" s="2">
        <v>46291.756741377314</v>
      </c>
      <c r="C2928" t="s">
        <v>106</v>
      </c>
      <c r="E2928" t="s">
        <v>123</v>
      </c>
      <c r="H2928" t="s">
        <v>124</v>
      </c>
      <c r="K2928" t="s">
        <v>108</v>
      </c>
    </row>
    <row r="2929" spans="1:11" x14ac:dyDescent="0.25">
      <c r="A2929" t="s">
        <v>79</v>
      </c>
      <c r="B2929" s="2">
        <v>46291.756741377314</v>
      </c>
      <c r="C2929" t="s">
        <v>106</v>
      </c>
      <c r="E2929" t="s">
        <v>676</v>
      </c>
      <c r="H2929" t="s">
        <v>125</v>
      </c>
      <c r="K2929" t="s">
        <v>108</v>
      </c>
    </row>
    <row r="2930" spans="1:11" x14ac:dyDescent="0.25">
      <c r="A2930" t="s">
        <v>79</v>
      </c>
      <c r="B2930" s="2">
        <v>46291.756741377314</v>
      </c>
      <c r="C2930" t="s">
        <v>106</v>
      </c>
      <c r="E2930" t="s">
        <v>677</v>
      </c>
      <c r="H2930" t="s">
        <v>126</v>
      </c>
      <c r="K2930" t="s">
        <v>108</v>
      </c>
    </row>
    <row r="2931" spans="1:11" x14ac:dyDescent="0.25">
      <c r="A2931" t="s">
        <v>79</v>
      </c>
      <c r="B2931" s="2">
        <v>46291.756741377314</v>
      </c>
      <c r="C2931" t="s">
        <v>106</v>
      </c>
      <c r="G2931" t="s">
        <v>130</v>
      </c>
      <c r="K2931" t="s">
        <v>130</v>
      </c>
    </row>
    <row r="2932" spans="1:11" x14ac:dyDescent="0.25">
      <c r="A2932" t="s">
        <v>79</v>
      </c>
      <c r="B2932" s="2">
        <v>46291.756741377314</v>
      </c>
      <c r="C2932" t="s">
        <v>106</v>
      </c>
      <c r="E2932" t="s">
        <v>127</v>
      </c>
      <c r="F2932" t="s">
        <v>128</v>
      </c>
      <c r="I2932" t="s">
        <v>129</v>
      </c>
      <c r="K2932" t="s">
        <v>130</v>
      </c>
    </row>
    <row r="2933" spans="1:11" x14ac:dyDescent="0.25">
      <c r="A2933" t="s">
        <v>79</v>
      </c>
      <c r="B2933" s="2">
        <v>46291.756741377314</v>
      </c>
      <c r="C2933" t="s">
        <v>106</v>
      </c>
      <c r="E2933" t="s">
        <v>569</v>
      </c>
      <c r="F2933" t="s">
        <v>690</v>
      </c>
      <c r="I2933" t="s">
        <v>694</v>
      </c>
      <c r="K2933" t="s">
        <v>130</v>
      </c>
    </row>
    <row r="2934" spans="1:11" x14ac:dyDescent="0.25">
      <c r="A2934" t="s">
        <v>79</v>
      </c>
      <c r="B2934" s="2">
        <v>46291.756741377314</v>
      </c>
      <c r="C2934" t="s">
        <v>106</v>
      </c>
      <c r="E2934" t="s">
        <v>570</v>
      </c>
      <c r="F2934" t="s">
        <v>122</v>
      </c>
      <c r="I2934" t="s">
        <v>695</v>
      </c>
      <c r="K2934" t="s">
        <v>130</v>
      </c>
    </row>
    <row r="2935" spans="1:11" x14ac:dyDescent="0.25">
      <c r="A2935" t="s">
        <v>79</v>
      </c>
      <c r="B2935" s="2">
        <v>46291.756741377314</v>
      </c>
      <c r="C2935" t="s">
        <v>106</v>
      </c>
      <c r="E2935" t="s">
        <v>187</v>
      </c>
      <c r="K2935" t="s">
        <v>130</v>
      </c>
    </row>
    <row r="2936" spans="1:11" x14ac:dyDescent="0.25">
      <c r="A2936" t="s">
        <v>79</v>
      </c>
      <c r="B2936" s="2">
        <v>46291.756741377314</v>
      </c>
      <c r="C2936" t="s">
        <v>106</v>
      </c>
      <c r="G2936" t="s">
        <v>137</v>
      </c>
      <c r="K2936" t="s">
        <v>137</v>
      </c>
    </row>
    <row r="2937" spans="1:11" x14ac:dyDescent="0.25">
      <c r="A2937" t="s">
        <v>79</v>
      </c>
      <c r="B2937" s="2">
        <v>46291.756741377314</v>
      </c>
      <c r="C2937" t="s">
        <v>106</v>
      </c>
      <c r="E2937" t="s">
        <v>141</v>
      </c>
      <c r="F2937" t="s">
        <v>696</v>
      </c>
      <c r="K2937" t="s">
        <v>137</v>
      </c>
    </row>
    <row r="2938" spans="1:11" x14ac:dyDescent="0.25">
      <c r="A2938" t="s">
        <v>79</v>
      </c>
      <c r="B2938" s="2">
        <v>46291.756741377314</v>
      </c>
      <c r="C2938" t="s">
        <v>106</v>
      </c>
      <c r="G2938" t="s">
        <v>145</v>
      </c>
      <c r="K2938" t="s">
        <v>145</v>
      </c>
    </row>
    <row r="2939" spans="1:11" x14ac:dyDescent="0.25">
      <c r="A2939" t="s">
        <v>79</v>
      </c>
      <c r="B2939" s="2">
        <v>46291.756741377314</v>
      </c>
      <c r="C2939" t="s">
        <v>106</v>
      </c>
      <c r="E2939" t="s">
        <v>141</v>
      </c>
      <c r="F2939" t="s">
        <v>144</v>
      </c>
      <c r="K2939" t="s">
        <v>145</v>
      </c>
    </row>
    <row r="2940" spans="1:11" x14ac:dyDescent="0.25">
      <c r="A2940" t="s">
        <v>79</v>
      </c>
      <c r="B2940" s="2">
        <v>46291.756741377314</v>
      </c>
      <c r="C2940" t="s">
        <v>106</v>
      </c>
      <c r="E2940" t="s">
        <v>147</v>
      </c>
      <c r="K2940" t="s">
        <v>148</v>
      </c>
    </row>
    <row r="2941" spans="1:11" x14ac:dyDescent="0.25">
      <c r="A2941" t="s">
        <v>79</v>
      </c>
      <c r="B2941" s="2">
        <v>46291.756741377314</v>
      </c>
      <c r="C2941" t="s">
        <v>106</v>
      </c>
      <c r="E2941" t="s">
        <v>149</v>
      </c>
      <c r="K2941" t="s">
        <v>148</v>
      </c>
    </row>
    <row r="2942" spans="1:11" x14ac:dyDescent="0.25">
      <c r="A2942" t="s">
        <v>79</v>
      </c>
      <c r="B2942" s="2">
        <v>46291.756741377314</v>
      </c>
      <c r="C2942" t="s">
        <v>106</v>
      </c>
      <c r="E2942" t="s">
        <v>150</v>
      </c>
      <c r="K2942" t="s">
        <v>148</v>
      </c>
    </row>
    <row r="2943" spans="1:11" x14ac:dyDescent="0.25">
      <c r="A2943" t="s">
        <v>79</v>
      </c>
      <c r="B2943" s="2">
        <v>46291.756741377314</v>
      </c>
      <c r="C2943" t="s">
        <v>106</v>
      </c>
      <c r="E2943" t="s">
        <v>151</v>
      </c>
      <c r="K2943" t="s">
        <v>148</v>
      </c>
    </row>
    <row r="2944" spans="1:11" x14ac:dyDescent="0.25">
      <c r="A2944" t="s">
        <v>79</v>
      </c>
      <c r="B2944" s="2">
        <v>46291.756741377314</v>
      </c>
      <c r="C2944" t="s">
        <v>106</v>
      </c>
      <c r="E2944" t="s">
        <v>152</v>
      </c>
      <c r="K2944" t="s">
        <v>148</v>
      </c>
    </row>
    <row r="2945" spans="1:11" x14ac:dyDescent="0.25">
      <c r="A2945" t="s">
        <v>79</v>
      </c>
      <c r="B2945" s="2">
        <v>46291.756741377314</v>
      </c>
      <c r="C2945" t="s">
        <v>106</v>
      </c>
      <c r="E2945" t="s">
        <v>153</v>
      </c>
      <c r="K2945" t="s">
        <v>148</v>
      </c>
    </row>
    <row r="2946" spans="1:11" x14ac:dyDescent="0.25">
      <c r="A2946" t="s">
        <v>79</v>
      </c>
      <c r="B2946" s="2">
        <v>46291.756741377314</v>
      </c>
      <c r="C2946" t="s">
        <v>106</v>
      </c>
      <c r="E2946" t="s">
        <v>154</v>
      </c>
      <c r="K2946" t="s">
        <v>148</v>
      </c>
    </row>
    <row r="2947" spans="1:11" x14ac:dyDescent="0.25">
      <c r="A2947" t="s">
        <v>79</v>
      </c>
      <c r="B2947" s="2">
        <v>46291.756741377314</v>
      </c>
      <c r="C2947" t="s">
        <v>106</v>
      </c>
      <c r="E2947" t="s">
        <v>155</v>
      </c>
      <c r="K2947" t="s">
        <v>148</v>
      </c>
    </row>
    <row r="2948" spans="1:11" x14ac:dyDescent="0.25">
      <c r="A2948" t="s">
        <v>79</v>
      </c>
      <c r="B2948" s="2">
        <v>46291.756741377314</v>
      </c>
      <c r="C2948" t="s">
        <v>106</v>
      </c>
      <c r="F2948" t="s">
        <v>188</v>
      </c>
      <c r="K2948" t="s">
        <v>148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A1A31C-200F-4347-893C-3008FFE473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Tarjetas</vt:lpstr>
      <vt:lpstr>Requisitos</vt:lpstr>
      <vt:lpstr>Comisiones</vt:lpstr>
      <vt:lpstr>Beneficios</vt:lpstr>
      <vt:lpstr>Instituciones</vt:lpstr>
      <vt:lpstr>88_BANXICO</vt:lpstr>
      <vt:lpstr>48_BANXICO</vt:lpstr>
      <vt:lpstr>PDFs Banxico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Emilio Tableros</dc:creator>
  <cp:lastModifiedBy>Diego Emilio Tableros</cp:lastModifiedBy>
  <dcterms:created xsi:type="dcterms:W3CDTF">2026-09-26T21:43:40Z</dcterms:created>
  <dcterms:modified xsi:type="dcterms:W3CDTF">2026-10-03T23:35:56Z</dcterms:modified>
</cp:coreProperties>
</file>