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Doctorado\YPF_Localizacion\Produccion Academica\Proyecto Exxon\"/>
    </mc:Choice>
  </mc:AlternateContent>
  <xr:revisionPtr revIDLastSave="0" documentId="13_ncr:1_{9331F57F-E5AA-44F0-B55C-4EE12F704BC9}" xr6:coauthVersionLast="45" xr6:coauthVersionMax="45" xr10:uidLastSave="{00000000-0000-0000-0000-000000000000}"/>
  <bookViews>
    <workbookView xWindow="-108" yWindow="-108" windowWidth="23256" windowHeight="12576" tabRatio="864" xr2:uid="{7088B7CB-A936-497E-9F8C-1C7E1668DEF9}"/>
  </bookViews>
  <sheets>
    <sheet name="WellPad Data" sheetId="5" r:id="rId1"/>
    <sheet name="Batteries Data" sheetId="9" r:id="rId2"/>
    <sheet name="MaxFlow(p,j,d)" sheetId="1" r:id="rId3"/>
    <sheet name="MaxFlow(j,b,d)" sheetId="2" r:id="rId4"/>
    <sheet name="PipeCap(b,bj,d)" sheetId="3" r:id="rId5"/>
    <sheet name="PipeCap(bj,cdp,d)" sheetId="4" r:id="rId6"/>
    <sheet name="DistancesPJ(p,j)" sheetId="6" r:id="rId7"/>
    <sheet name="DistancesJB(j,b)" sheetId="7" r:id="rId8"/>
    <sheet name="DistancesBBJCDP" sheetId="8" r:id="rId9"/>
  </sheets>
  <externalReferences>
    <externalReference r:id="rId10"/>
  </externalReferences>
  <definedNames>
    <definedName name="_xlnm._FilterDatabase" localSheetId="3" hidden="1">'MaxFlow(j,b,d)'!$A$1:$M$1</definedName>
    <definedName name="_xlnm._FilterDatabase" localSheetId="4" hidden="1">'PipeCap(b,bj,d)'!$A$1:$L$1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5" l="1"/>
  <c r="B42" i="5"/>
</calcChain>
</file>

<file path=xl/sharedStrings.xml><?xml version="1.0" encoding="utf-8"?>
<sst xmlns="http://schemas.openxmlformats.org/spreadsheetml/2006/main" count="878" uniqueCount="55">
  <si>
    <t>8in</t>
  </si>
  <si>
    <t>12in</t>
  </si>
  <si>
    <t>16in</t>
  </si>
  <si>
    <t>20in</t>
  </si>
  <si>
    <t>614n</t>
  </si>
  <si>
    <t>615n</t>
  </si>
  <si>
    <t>616n</t>
  </si>
  <si>
    <t>617n</t>
  </si>
  <si>
    <t>622n</t>
  </si>
  <si>
    <t>623n</t>
  </si>
  <si>
    <t>624n</t>
  </si>
  <si>
    <t>625n</t>
  </si>
  <si>
    <t>853n</t>
  </si>
  <si>
    <t>854n</t>
  </si>
  <si>
    <t>855n</t>
  </si>
  <si>
    <t>856n</t>
  </si>
  <si>
    <t>857n</t>
  </si>
  <si>
    <t>564n</t>
  </si>
  <si>
    <t>700n</t>
  </si>
  <si>
    <t>701n</t>
  </si>
  <si>
    <t>MaxFlowGas(p,j,d)</t>
  </si>
  <si>
    <t>MaxFlowGas(j,b,d)</t>
  </si>
  <si>
    <t>MaxFlowO&amp;W(p,j,d)</t>
  </si>
  <si>
    <t>MaxFlowO&amp;W(j,b,d)</t>
  </si>
  <si>
    <t>PipeCapGas(k,b,bj)</t>
  </si>
  <si>
    <t>PipeCapGas(bj,cdp,d)</t>
  </si>
  <si>
    <t>PipeCapO</t>
  </si>
  <si>
    <t>PipeCapW</t>
  </si>
  <si>
    <t>time
[months from start of production for pad]</t>
  </si>
  <si>
    <t>total oil
[barrels per day]</t>
  </si>
  <si>
    <t>Pad Name</t>
  </si>
  <si>
    <t>start of production
[months from time 0]</t>
  </si>
  <si>
    <t>P17</t>
  </si>
  <si>
    <t>P18</t>
  </si>
  <si>
    <t>P19</t>
  </si>
  <si>
    <t>P20</t>
  </si>
  <si>
    <t>P21</t>
  </si>
  <si>
    <t>P22</t>
  </si>
  <si>
    <t>P23</t>
  </si>
  <si>
    <t>P24</t>
  </si>
  <si>
    <t>P33</t>
  </si>
  <si>
    <t>P34</t>
  </si>
  <si>
    <t>P35</t>
  </si>
  <si>
    <t>P36</t>
  </si>
  <si>
    <t>DistancesPJ</t>
  </si>
  <si>
    <t>DistancesJB</t>
  </si>
  <si>
    <t>DistBBJ</t>
  </si>
  <si>
    <t>distBJCDP</t>
  </si>
  <si>
    <t>Pad in Figures</t>
  </si>
  <si>
    <t>CDP</t>
  </si>
  <si>
    <t>Battery in Figures</t>
  </si>
  <si>
    <t>Battery Name</t>
  </si>
  <si>
    <t>b1</t>
  </si>
  <si>
    <t>b2</t>
  </si>
  <si>
    <t>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</si>
</sst>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1" fillId="0" borderId="0" xfId="0" applyFont="1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0" xfId="0" applyNumberFormat="1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Exxon/OGN_MS_CS1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 graphs_T0 (2)"/>
      <sheetName val="bat graphs_T0"/>
      <sheetName val="MatrizGeo"/>
      <sheetName val="Extraccion"/>
      <sheetName val="tank_battery_info"/>
      <sheetName val="pad_info"/>
      <sheetName val="pad_typewell"/>
      <sheetName val="junction_info"/>
      <sheetName val="pad_oil_production"/>
      <sheetName val="well_gor_wor"/>
      <sheetName val="cluster_data"/>
      <sheetName val="cdp_data"/>
      <sheetName val="asigPB"/>
      <sheetName val="StartingPoint2"/>
      <sheetName val="StartingPoint"/>
      <sheetName val="Max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1F446-5681-4B09-8209-E1073E8C0E13}">
  <dimension ref="A1:F121"/>
  <sheetViews>
    <sheetView tabSelected="1" workbookViewId="0">
      <selection activeCell="F7" sqref="F7"/>
    </sheetView>
  </sheetViews>
  <sheetFormatPr defaultRowHeight="14.4" x14ac:dyDescent="0.3"/>
  <cols>
    <col min="1" max="1" width="16.44140625" customWidth="1"/>
    <col min="2" max="2" width="18.5546875" customWidth="1"/>
    <col min="3" max="3" width="23.6640625" style="4" customWidth="1"/>
    <col min="4" max="4" width="23.6640625" customWidth="1"/>
    <col min="5" max="5" width="21.33203125" style="4" customWidth="1"/>
    <col min="6" max="6" width="23.5546875" customWidth="1"/>
  </cols>
  <sheetData>
    <row r="1" spans="1:6" ht="43.2" x14ac:dyDescent="0.3">
      <c r="A1" s="6" t="s">
        <v>48</v>
      </c>
      <c r="B1" s="6" t="s">
        <v>30</v>
      </c>
      <c r="C1" s="3" t="s">
        <v>31</v>
      </c>
      <c r="D1" s="7"/>
      <c r="E1" s="3" t="s">
        <v>28</v>
      </c>
      <c r="F1" s="3" t="s">
        <v>29</v>
      </c>
    </row>
    <row r="2" spans="1:6" x14ac:dyDescent="0.3">
      <c r="A2" s="4" t="s">
        <v>32</v>
      </c>
      <c r="B2" s="4" t="s">
        <v>4</v>
      </c>
      <c r="C2" s="4">
        <v>15</v>
      </c>
      <c r="E2" s="4">
        <v>0</v>
      </c>
      <c r="F2" s="5">
        <v>6500</v>
      </c>
    </row>
    <row r="3" spans="1:6" x14ac:dyDescent="0.3">
      <c r="A3" s="4" t="s">
        <v>33</v>
      </c>
      <c r="B3" s="4" t="s">
        <v>5</v>
      </c>
      <c r="C3" s="4">
        <v>18</v>
      </c>
      <c r="E3" s="4">
        <v>1</v>
      </c>
      <c r="F3" s="5">
        <v>6100</v>
      </c>
    </row>
    <row r="4" spans="1:6" x14ac:dyDescent="0.3">
      <c r="A4" s="4" t="s">
        <v>34</v>
      </c>
      <c r="B4" s="4" t="s">
        <v>6</v>
      </c>
      <c r="C4" s="4">
        <v>21</v>
      </c>
      <c r="E4" s="4">
        <v>2</v>
      </c>
      <c r="F4" s="5">
        <v>5200</v>
      </c>
    </row>
    <row r="5" spans="1:6" x14ac:dyDescent="0.3">
      <c r="A5" s="4" t="s">
        <v>35</v>
      </c>
      <c r="B5" s="4" t="s">
        <v>7</v>
      </c>
      <c r="C5" s="4">
        <v>23</v>
      </c>
      <c r="E5" s="4">
        <v>3</v>
      </c>
      <c r="F5" s="5">
        <v>4400</v>
      </c>
    </row>
    <row r="6" spans="1:6" x14ac:dyDescent="0.3">
      <c r="A6" s="4" t="s">
        <v>36</v>
      </c>
      <c r="B6" s="4" t="s">
        <v>8</v>
      </c>
      <c r="C6" s="4">
        <v>2</v>
      </c>
      <c r="E6" s="4">
        <v>4</v>
      </c>
      <c r="F6" s="5">
        <v>4000</v>
      </c>
    </row>
    <row r="7" spans="1:6" x14ac:dyDescent="0.3">
      <c r="A7" s="4" t="s">
        <v>37</v>
      </c>
      <c r="B7" s="4" t="s">
        <v>9</v>
      </c>
      <c r="C7" s="4">
        <v>35</v>
      </c>
      <c r="E7" s="4">
        <v>5</v>
      </c>
      <c r="F7" s="5">
        <v>3700</v>
      </c>
    </row>
    <row r="8" spans="1:6" x14ac:dyDescent="0.3">
      <c r="A8" s="4" t="s">
        <v>38</v>
      </c>
      <c r="B8" s="4" t="s">
        <v>10</v>
      </c>
      <c r="C8" s="4">
        <v>36</v>
      </c>
      <c r="E8" s="4">
        <v>6</v>
      </c>
      <c r="F8" s="5">
        <v>3400</v>
      </c>
    </row>
    <row r="9" spans="1:6" x14ac:dyDescent="0.3">
      <c r="A9" s="4" t="s">
        <v>39</v>
      </c>
      <c r="B9" s="4" t="s">
        <v>11</v>
      </c>
      <c r="C9" s="4">
        <v>37</v>
      </c>
      <c r="E9" s="4">
        <v>7</v>
      </c>
      <c r="F9" s="5">
        <v>3200</v>
      </c>
    </row>
    <row r="10" spans="1:6" x14ac:dyDescent="0.3">
      <c r="A10" s="9" t="s">
        <v>40</v>
      </c>
      <c r="B10" s="9" t="s">
        <v>13</v>
      </c>
      <c r="C10" s="9">
        <v>1</v>
      </c>
      <c r="E10" s="4">
        <v>8</v>
      </c>
      <c r="F10" s="5">
        <v>3000</v>
      </c>
    </row>
    <row r="11" spans="1:6" x14ac:dyDescent="0.3">
      <c r="A11" s="9" t="s">
        <v>41</v>
      </c>
      <c r="B11" s="9" t="s">
        <v>14</v>
      </c>
      <c r="C11" s="9">
        <v>13</v>
      </c>
      <c r="E11" s="4">
        <v>9</v>
      </c>
      <c r="F11" s="5">
        <v>2800</v>
      </c>
    </row>
    <row r="12" spans="1:6" x14ac:dyDescent="0.3">
      <c r="A12" s="9" t="s">
        <v>42</v>
      </c>
      <c r="B12" s="9" t="s">
        <v>15</v>
      </c>
      <c r="C12" s="9">
        <v>16</v>
      </c>
      <c r="E12" s="4">
        <v>10</v>
      </c>
      <c r="F12" s="5">
        <v>2600</v>
      </c>
    </row>
    <row r="13" spans="1:6" x14ac:dyDescent="0.3">
      <c r="A13" s="9" t="s">
        <v>43</v>
      </c>
      <c r="B13" s="9" t="s">
        <v>16</v>
      </c>
      <c r="C13" s="9">
        <v>19</v>
      </c>
      <c r="E13" s="4">
        <v>11</v>
      </c>
      <c r="F13" s="5">
        <v>2400</v>
      </c>
    </row>
    <row r="14" spans="1:6" x14ac:dyDescent="0.3">
      <c r="A14" s="4"/>
      <c r="B14" s="4"/>
      <c r="E14" s="4">
        <v>12</v>
      </c>
      <c r="F14" s="5">
        <v>2260</v>
      </c>
    </row>
    <row r="15" spans="1:6" x14ac:dyDescent="0.3">
      <c r="A15" s="4"/>
      <c r="B15" s="4"/>
      <c r="E15" s="4">
        <v>13</v>
      </c>
      <c r="F15" s="5">
        <v>2110</v>
      </c>
    </row>
    <row r="16" spans="1:6" x14ac:dyDescent="0.3">
      <c r="A16" s="4"/>
      <c r="B16" s="4"/>
      <c r="E16" s="4">
        <v>14</v>
      </c>
      <c r="F16" s="5">
        <v>1970</v>
      </c>
    </row>
    <row r="17" spans="1:6" x14ac:dyDescent="0.3">
      <c r="A17" s="4"/>
      <c r="B17" s="4"/>
      <c r="E17" s="4">
        <v>15</v>
      </c>
      <c r="F17" s="5">
        <v>1850</v>
      </c>
    </row>
    <row r="18" spans="1:6" x14ac:dyDescent="0.3">
      <c r="E18" s="4">
        <v>16</v>
      </c>
      <c r="F18" s="5">
        <v>1730</v>
      </c>
    </row>
    <row r="19" spans="1:6" x14ac:dyDescent="0.3">
      <c r="E19" s="4">
        <v>17</v>
      </c>
      <c r="F19" s="5">
        <v>1610</v>
      </c>
    </row>
    <row r="20" spans="1:6" x14ac:dyDescent="0.3">
      <c r="E20" s="4">
        <v>18</v>
      </c>
      <c r="F20" s="5">
        <v>1510</v>
      </c>
    </row>
    <row r="21" spans="1:6" x14ac:dyDescent="0.3">
      <c r="E21" s="4">
        <v>19</v>
      </c>
      <c r="F21" s="5">
        <v>1410</v>
      </c>
    </row>
    <row r="22" spans="1:6" x14ac:dyDescent="0.3">
      <c r="E22" s="4">
        <v>20</v>
      </c>
      <c r="F22" s="5">
        <v>1320</v>
      </c>
    </row>
    <row r="23" spans="1:6" x14ac:dyDescent="0.3">
      <c r="E23" s="4">
        <v>21</v>
      </c>
      <c r="F23" s="5">
        <v>1230</v>
      </c>
    </row>
    <row r="24" spans="1:6" x14ac:dyDescent="0.3">
      <c r="E24" s="4">
        <v>22</v>
      </c>
      <c r="F24" s="5">
        <v>1160</v>
      </c>
    </row>
    <row r="25" spans="1:6" x14ac:dyDescent="0.3">
      <c r="E25" s="4">
        <v>23</v>
      </c>
      <c r="F25" s="5">
        <v>1090</v>
      </c>
    </row>
    <row r="26" spans="1:6" x14ac:dyDescent="0.3">
      <c r="E26" s="4">
        <v>24</v>
      </c>
      <c r="F26" s="5">
        <v>1030</v>
      </c>
    </row>
    <row r="27" spans="1:6" x14ac:dyDescent="0.3">
      <c r="E27" s="4">
        <v>25</v>
      </c>
      <c r="F27" s="5">
        <v>972</v>
      </c>
    </row>
    <row r="28" spans="1:6" x14ac:dyDescent="0.3">
      <c r="E28" s="4">
        <v>26</v>
      </c>
      <c r="F28" s="5">
        <v>917</v>
      </c>
    </row>
    <row r="29" spans="1:6" x14ac:dyDescent="0.3">
      <c r="E29" s="4">
        <v>27</v>
      </c>
      <c r="F29" s="5">
        <v>866</v>
      </c>
    </row>
    <row r="30" spans="1:6" x14ac:dyDescent="0.3">
      <c r="A30" s="4"/>
      <c r="B30" s="4"/>
      <c r="E30" s="4">
        <v>28</v>
      </c>
      <c r="F30" s="5">
        <v>827</v>
      </c>
    </row>
    <row r="31" spans="1:6" x14ac:dyDescent="0.3">
      <c r="A31" s="4"/>
      <c r="B31" s="4"/>
      <c r="E31" s="4">
        <v>29</v>
      </c>
      <c r="F31" s="5">
        <v>797</v>
      </c>
    </row>
    <row r="32" spans="1:6" x14ac:dyDescent="0.3">
      <c r="A32" s="4"/>
      <c r="B32" s="4"/>
      <c r="E32" s="4">
        <v>30</v>
      </c>
      <c r="F32" s="5">
        <v>772</v>
      </c>
    </row>
    <row r="33" spans="1:6" x14ac:dyDescent="0.3">
      <c r="A33" s="4"/>
      <c r="B33" s="4"/>
      <c r="E33" s="4">
        <v>31</v>
      </c>
      <c r="F33" s="5">
        <v>752</v>
      </c>
    </row>
    <row r="34" spans="1:6" x14ac:dyDescent="0.3">
      <c r="A34" s="4"/>
      <c r="B34" s="4"/>
      <c r="E34" s="4">
        <v>32</v>
      </c>
      <c r="F34" s="5">
        <v>733</v>
      </c>
    </row>
    <row r="35" spans="1:6" x14ac:dyDescent="0.3">
      <c r="A35" s="4"/>
      <c r="B35" s="4"/>
      <c r="E35" s="4">
        <v>33</v>
      </c>
      <c r="F35" s="5">
        <v>713</v>
      </c>
    </row>
    <row r="36" spans="1:6" x14ac:dyDescent="0.3">
      <c r="A36" s="4"/>
      <c r="B36" s="4"/>
      <c r="E36" s="4">
        <v>34</v>
      </c>
      <c r="F36" s="5">
        <v>695</v>
      </c>
    </row>
    <row r="37" spans="1:6" x14ac:dyDescent="0.3">
      <c r="A37" s="4"/>
      <c r="B37" s="4"/>
      <c r="E37" s="4">
        <v>35</v>
      </c>
      <c r="F37" s="5">
        <v>677</v>
      </c>
    </row>
    <row r="38" spans="1:6" x14ac:dyDescent="0.3">
      <c r="A38" s="4"/>
      <c r="B38" s="4"/>
      <c r="E38" s="4">
        <v>36</v>
      </c>
      <c r="F38" s="5">
        <v>659</v>
      </c>
    </row>
    <row r="39" spans="1:6" x14ac:dyDescent="0.3">
      <c r="A39" s="4"/>
      <c r="B39" s="4"/>
      <c r="E39" s="4">
        <v>37</v>
      </c>
      <c r="F39" s="5">
        <v>642</v>
      </c>
    </row>
    <row r="40" spans="1:6" x14ac:dyDescent="0.3">
      <c r="A40" s="4"/>
      <c r="B40" s="4"/>
      <c r="E40" s="4">
        <v>38</v>
      </c>
      <c r="F40" s="5">
        <v>625</v>
      </c>
    </row>
    <row r="41" spans="1:6" x14ac:dyDescent="0.3">
      <c r="A41" s="4"/>
      <c r="B41" s="4"/>
      <c r="E41" s="4">
        <v>39</v>
      </c>
      <c r="F41" s="5">
        <v>609</v>
      </c>
    </row>
    <row r="42" spans="1:6" x14ac:dyDescent="0.3">
      <c r="B42" s="4" t="str">
        <f>IF([1]Extraccion!G45&lt;&gt;"",[1]Extraccion!G45,"")</f>
        <v/>
      </c>
      <c r="E42" s="4">
        <v>40</v>
      </c>
      <c r="F42" s="5">
        <v>593</v>
      </c>
    </row>
    <row r="43" spans="1:6" x14ac:dyDescent="0.3">
      <c r="B43" s="4" t="str">
        <f>IF([1]Extraccion!G46&lt;&gt;"",[1]Extraccion!G46,"")</f>
        <v/>
      </c>
      <c r="E43" s="4">
        <v>41</v>
      </c>
      <c r="F43" s="5">
        <v>577</v>
      </c>
    </row>
    <row r="44" spans="1:6" x14ac:dyDescent="0.3">
      <c r="E44" s="4">
        <v>42</v>
      </c>
      <c r="F44" s="5">
        <v>562</v>
      </c>
    </row>
    <row r="45" spans="1:6" x14ac:dyDescent="0.3">
      <c r="E45" s="4">
        <v>43</v>
      </c>
      <c r="F45" s="5">
        <v>548</v>
      </c>
    </row>
    <row r="46" spans="1:6" x14ac:dyDescent="0.3">
      <c r="E46" s="4">
        <v>44</v>
      </c>
      <c r="F46" s="5">
        <v>533</v>
      </c>
    </row>
    <row r="47" spans="1:6" x14ac:dyDescent="0.3">
      <c r="E47" s="4">
        <v>45</v>
      </c>
      <c r="F47" s="5">
        <v>520</v>
      </c>
    </row>
    <row r="48" spans="1:6" x14ac:dyDescent="0.3">
      <c r="E48" s="4">
        <v>46</v>
      </c>
      <c r="F48" s="5">
        <v>506</v>
      </c>
    </row>
    <row r="49" spans="5:6" x14ac:dyDescent="0.3">
      <c r="E49" s="4">
        <v>47</v>
      </c>
      <c r="F49" s="5">
        <v>493</v>
      </c>
    </row>
    <row r="50" spans="5:6" x14ac:dyDescent="0.3">
      <c r="E50" s="4">
        <v>48</v>
      </c>
      <c r="F50" s="5">
        <v>480</v>
      </c>
    </row>
    <row r="51" spans="5:6" x14ac:dyDescent="0.3">
      <c r="E51" s="4">
        <v>49</v>
      </c>
      <c r="F51" s="5">
        <v>468</v>
      </c>
    </row>
    <row r="52" spans="5:6" x14ac:dyDescent="0.3">
      <c r="E52" s="4">
        <v>50</v>
      </c>
      <c r="F52" s="5">
        <v>455</v>
      </c>
    </row>
    <row r="53" spans="5:6" x14ac:dyDescent="0.3">
      <c r="E53" s="4">
        <v>51</v>
      </c>
      <c r="F53" s="5">
        <v>444</v>
      </c>
    </row>
    <row r="54" spans="5:6" x14ac:dyDescent="0.3">
      <c r="E54" s="4">
        <v>52</v>
      </c>
      <c r="F54" s="5">
        <v>433</v>
      </c>
    </row>
    <row r="55" spans="5:6" x14ac:dyDescent="0.3">
      <c r="E55" s="4">
        <v>53</v>
      </c>
      <c r="F55" s="5">
        <v>424</v>
      </c>
    </row>
    <row r="56" spans="5:6" x14ac:dyDescent="0.3">
      <c r="E56" s="4">
        <v>54</v>
      </c>
      <c r="F56" s="5">
        <v>414</v>
      </c>
    </row>
    <row r="57" spans="5:6" x14ac:dyDescent="0.3">
      <c r="E57" s="4">
        <v>55</v>
      </c>
      <c r="F57" s="5">
        <v>406</v>
      </c>
    </row>
    <row r="58" spans="5:6" x14ac:dyDescent="0.3">
      <c r="E58" s="4">
        <v>56</v>
      </c>
      <c r="F58" s="5">
        <v>397</v>
      </c>
    </row>
    <row r="59" spans="5:6" x14ac:dyDescent="0.3">
      <c r="E59" s="4">
        <v>57</v>
      </c>
      <c r="F59" s="5">
        <v>388</v>
      </c>
    </row>
    <row r="60" spans="5:6" x14ac:dyDescent="0.3">
      <c r="E60" s="4">
        <v>58</v>
      </c>
      <c r="F60" s="5">
        <v>382</v>
      </c>
    </row>
    <row r="61" spans="5:6" x14ac:dyDescent="0.3">
      <c r="E61" s="4">
        <v>59</v>
      </c>
      <c r="F61" s="5">
        <v>377</v>
      </c>
    </row>
    <row r="62" spans="5:6" x14ac:dyDescent="0.3">
      <c r="E62" s="4">
        <v>60</v>
      </c>
      <c r="F62" s="5">
        <v>372</v>
      </c>
    </row>
    <row r="63" spans="5:6" x14ac:dyDescent="0.3">
      <c r="E63" s="4">
        <v>61</v>
      </c>
      <c r="F63" s="5">
        <v>367</v>
      </c>
    </row>
    <row r="64" spans="5:6" x14ac:dyDescent="0.3">
      <c r="E64" s="4">
        <v>62</v>
      </c>
      <c r="F64" s="5">
        <v>362</v>
      </c>
    </row>
    <row r="65" spans="5:6" x14ac:dyDescent="0.3">
      <c r="E65" s="4">
        <v>63</v>
      </c>
      <c r="F65" s="5">
        <v>357</v>
      </c>
    </row>
    <row r="66" spans="5:6" x14ac:dyDescent="0.3">
      <c r="E66" s="4">
        <v>64</v>
      </c>
      <c r="F66" s="5">
        <v>353</v>
      </c>
    </row>
    <row r="67" spans="5:6" x14ac:dyDescent="0.3">
      <c r="E67" s="4">
        <v>65</v>
      </c>
      <c r="F67" s="5">
        <v>348</v>
      </c>
    </row>
    <row r="68" spans="5:6" x14ac:dyDescent="0.3">
      <c r="E68" s="4">
        <v>66</v>
      </c>
      <c r="F68" s="5">
        <v>344</v>
      </c>
    </row>
    <row r="69" spans="5:6" x14ac:dyDescent="0.3">
      <c r="E69" s="4">
        <v>67</v>
      </c>
      <c r="F69" s="5">
        <v>339</v>
      </c>
    </row>
    <row r="70" spans="5:6" x14ac:dyDescent="0.3">
      <c r="E70" s="4">
        <v>68</v>
      </c>
      <c r="F70" s="5">
        <v>335</v>
      </c>
    </row>
    <row r="71" spans="5:6" x14ac:dyDescent="0.3">
      <c r="E71" s="4">
        <v>69</v>
      </c>
      <c r="F71" s="5">
        <v>331</v>
      </c>
    </row>
    <row r="72" spans="5:6" x14ac:dyDescent="0.3">
      <c r="E72" s="4">
        <v>70</v>
      </c>
      <c r="F72" s="5">
        <v>326</v>
      </c>
    </row>
    <row r="73" spans="5:6" x14ac:dyDescent="0.3">
      <c r="E73" s="4">
        <v>71</v>
      </c>
      <c r="F73" s="5">
        <v>322</v>
      </c>
    </row>
    <row r="74" spans="5:6" x14ac:dyDescent="0.3">
      <c r="E74" s="4">
        <v>72</v>
      </c>
      <c r="F74" s="5">
        <v>318</v>
      </c>
    </row>
    <row r="75" spans="5:6" x14ac:dyDescent="0.3">
      <c r="E75" s="4">
        <v>73</v>
      </c>
      <c r="F75" s="5">
        <v>314</v>
      </c>
    </row>
    <row r="76" spans="5:6" x14ac:dyDescent="0.3">
      <c r="E76" s="4">
        <v>74</v>
      </c>
      <c r="F76" s="5">
        <v>310</v>
      </c>
    </row>
    <row r="77" spans="5:6" x14ac:dyDescent="0.3">
      <c r="E77" s="4">
        <v>75</v>
      </c>
      <c r="F77" s="5">
        <v>306</v>
      </c>
    </row>
    <row r="78" spans="5:6" x14ac:dyDescent="0.3">
      <c r="E78" s="4">
        <v>76</v>
      </c>
      <c r="F78" s="5">
        <v>303</v>
      </c>
    </row>
    <row r="79" spans="5:6" x14ac:dyDescent="0.3">
      <c r="E79" s="4">
        <v>77</v>
      </c>
      <c r="F79" s="5">
        <v>299</v>
      </c>
    </row>
    <row r="80" spans="5:6" x14ac:dyDescent="0.3">
      <c r="E80" s="4">
        <v>78</v>
      </c>
      <c r="F80" s="5">
        <v>295</v>
      </c>
    </row>
    <row r="81" spans="5:6" x14ac:dyDescent="0.3">
      <c r="E81" s="4">
        <v>79</v>
      </c>
      <c r="F81" s="5">
        <v>292</v>
      </c>
    </row>
    <row r="82" spans="5:6" x14ac:dyDescent="0.3">
      <c r="E82" s="4">
        <v>80</v>
      </c>
      <c r="F82" s="5">
        <v>288</v>
      </c>
    </row>
    <row r="83" spans="5:6" x14ac:dyDescent="0.3">
      <c r="E83" s="4">
        <v>81</v>
      </c>
      <c r="F83" s="5">
        <v>284</v>
      </c>
    </row>
    <row r="84" spans="5:6" x14ac:dyDescent="0.3">
      <c r="E84" s="4">
        <v>82</v>
      </c>
      <c r="F84" s="5">
        <v>281</v>
      </c>
    </row>
    <row r="85" spans="5:6" x14ac:dyDescent="0.3">
      <c r="E85" s="4">
        <v>83</v>
      </c>
      <c r="F85" s="5">
        <v>278</v>
      </c>
    </row>
    <row r="86" spans="5:6" x14ac:dyDescent="0.3">
      <c r="E86" s="4">
        <v>84</v>
      </c>
      <c r="F86" s="5">
        <v>274</v>
      </c>
    </row>
    <row r="87" spans="5:6" x14ac:dyDescent="0.3">
      <c r="E87" s="4">
        <v>85</v>
      </c>
      <c r="F87" s="5">
        <v>271</v>
      </c>
    </row>
    <row r="88" spans="5:6" x14ac:dyDescent="0.3">
      <c r="E88" s="4">
        <v>86</v>
      </c>
      <c r="F88" s="5">
        <v>268</v>
      </c>
    </row>
    <row r="89" spans="5:6" x14ac:dyDescent="0.3">
      <c r="E89" s="4">
        <v>87</v>
      </c>
      <c r="F89" s="5">
        <v>264</v>
      </c>
    </row>
    <row r="90" spans="5:6" x14ac:dyDescent="0.3">
      <c r="E90" s="4">
        <v>88</v>
      </c>
      <c r="F90" s="5">
        <v>261</v>
      </c>
    </row>
    <row r="91" spans="5:6" x14ac:dyDescent="0.3">
      <c r="E91" s="4">
        <v>89</v>
      </c>
      <c r="F91" s="5">
        <v>258</v>
      </c>
    </row>
    <row r="92" spans="5:6" x14ac:dyDescent="0.3">
      <c r="E92" s="4">
        <v>90</v>
      </c>
      <c r="F92" s="5">
        <v>256</v>
      </c>
    </row>
    <row r="93" spans="5:6" x14ac:dyDescent="0.3">
      <c r="E93" s="4">
        <v>91</v>
      </c>
      <c r="F93" s="5">
        <v>253</v>
      </c>
    </row>
    <row r="94" spans="5:6" x14ac:dyDescent="0.3">
      <c r="E94" s="4">
        <v>92</v>
      </c>
      <c r="F94" s="5">
        <v>251</v>
      </c>
    </row>
    <row r="95" spans="5:6" x14ac:dyDescent="0.3">
      <c r="E95" s="4">
        <v>93</v>
      </c>
      <c r="F95" s="5">
        <v>249</v>
      </c>
    </row>
    <row r="96" spans="5:6" x14ac:dyDescent="0.3">
      <c r="E96" s="4">
        <v>94</v>
      </c>
      <c r="F96" s="5">
        <v>247</v>
      </c>
    </row>
    <row r="97" spans="5:6" x14ac:dyDescent="0.3">
      <c r="E97" s="4">
        <v>95</v>
      </c>
      <c r="F97" s="5">
        <v>245</v>
      </c>
    </row>
    <row r="98" spans="5:6" x14ac:dyDescent="0.3">
      <c r="E98" s="4">
        <v>96</v>
      </c>
      <c r="F98" s="5">
        <v>242</v>
      </c>
    </row>
    <row r="99" spans="5:6" x14ac:dyDescent="0.3">
      <c r="E99" s="4">
        <v>97</v>
      </c>
      <c r="F99" s="5">
        <v>240</v>
      </c>
    </row>
    <row r="100" spans="5:6" x14ac:dyDescent="0.3">
      <c r="E100" s="4">
        <v>98</v>
      </c>
      <c r="F100" s="5">
        <v>238</v>
      </c>
    </row>
    <row r="101" spans="5:6" x14ac:dyDescent="0.3">
      <c r="E101" s="4">
        <v>99</v>
      </c>
      <c r="F101" s="5">
        <v>236</v>
      </c>
    </row>
    <row r="102" spans="5:6" x14ac:dyDescent="0.3">
      <c r="E102" s="4">
        <v>100</v>
      </c>
      <c r="F102" s="5">
        <v>234</v>
      </c>
    </row>
    <row r="103" spans="5:6" x14ac:dyDescent="0.3">
      <c r="E103" s="4">
        <v>101</v>
      </c>
      <c r="F103" s="5">
        <v>232</v>
      </c>
    </row>
    <row r="104" spans="5:6" x14ac:dyDescent="0.3">
      <c r="E104" s="4">
        <v>102</v>
      </c>
      <c r="F104" s="5">
        <v>230</v>
      </c>
    </row>
    <row r="105" spans="5:6" x14ac:dyDescent="0.3">
      <c r="E105" s="4">
        <v>103</v>
      </c>
      <c r="F105" s="5">
        <v>228</v>
      </c>
    </row>
    <row r="106" spans="5:6" x14ac:dyDescent="0.3">
      <c r="E106" s="4">
        <v>104</v>
      </c>
      <c r="F106" s="5">
        <v>226</v>
      </c>
    </row>
    <row r="107" spans="5:6" x14ac:dyDescent="0.3">
      <c r="E107" s="4">
        <v>105</v>
      </c>
      <c r="F107" s="5">
        <v>224</v>
      </c>
    </row>
    <row r="108" spans="5:6" x14ac:dyDescent="0.3">
      <c r="E108" s="4">
        <v>106</v>
      </c>
      <c r="F108" s="5">
        <v>222</v>
      </c>
    </row>
    <row r="109" spans="5:6" x14ac:dyDescent="0.3">
      <c r="E109" s="4">
        <v>107</v>
      </c>
      <c r="F109" s="5">
        <v>220</v>
      </c>
    </row>
    <row r="110" spans="5:6" x14ac:dyDescent="0.3">
      <c r="E110" s="4">
        <v>108</v>
      </c>
      <c r="F110" s="5">
        <v>218</v>
      </c>
    </row>
    <row r="111" spans="5:6" x14ac:dyDescent="0.3">
      <c r="E111" s="4">
        <v>109</v>
      </c>
      <c r="F111" s="5">
        <v>216</v>
      </c>
    </row>
    <row r="112" spans="5:6" x14ac:dyDescent="0.3">
      <c r="E112" s="4">
        <v>110</v>
      </c>
      <c r="F112" s="5">
        <v>214</v>
      </c>
    </row>
    <row r="113" spans="5:6" x14ac:dyDescent="0.3">
      <c r="E113" s="4">
        <v>111</v>
      </c>
      <c r="F113" s="5">
        <v>213</v>
      </c>
    </row>
    <row r="114" spans="5:6" x14ac:dyDescent="0.3">
      <c r="E114" s="4">
        <v>112</v>
      </c>
      <c r="F114" s="5">
        <v>211</v>
      </c>
    </row>
    <row r="115" spans="5:6" x14ac:dyDescent="0.3">
      <c r="E115" s="4">
        <v>113</v>
      </c>
      <c r="F115" s="5">
        <v>209</v>
      </c>
    </row>
    <row r="116" spans="5:6" x14ac:dyDescent="0.3">
      <c r="E116" s="4">
        <v>114</v>
      </c>
      <c r="F116" s="5">
        <v>207</v>
      </c>
    </row>
    <row r="117" spans="5:6" x14ac:dyDescent="0.3">
      <c r="E117" s="4">
        <v>115</v>
      </c>
      <c r="F117" s="5">
        <v>205</v>
      </c>
    </row>
    <row r="118" spans="5:6" x14ac:dyDescent="0.3">
      <c r="E118" s="4">
        <v>116</v>
      </c>
      <c r="F118" s="5">
        <v>203</v>
      </c>
    </row>
    <row r="119" spans="5:6" x14ac:dyDescent="0.3">
      <c r="E119" s="4">
        <v>117</v>
      </c>
      <c r="F119" s="5">
        <v>202</v>
      </c>
    </row>
    <row r="120" spans="5:6" x14ac:dyDescent="0.3">
      <c r="E120" s="4">
        <v>118</v>
      </c>
      <c r="F120" s="5">
        <v>200</v>
      </c>
    </row>
    <row r="121" spans="5:6" x14ac:dyDescent="0.3">
      <c r="E121" s="4">
        <v>119</v>
      </c>
      <c r="F121" s="5">
        <v>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77EB6-904C-47A4-B5A5-45905F09FD9D}">
  <dimension ref="A1:B6"/>
  <sheetViews>
    <sheetView workbookViewId="0">
      <selection activeCell="B4" sqref="A1:B4"/>
    </sheetView>
  </sheetViews>
  <sheetFormatPr defaultRowHeight="14.4" x14ac:dyDescent="0.3"/>
  <cols>
    <col min="1" max="1" width="22.5546875" customWidth="1"/>
    <col min="2" max="2" width="15.88671875" customWidth="1"/>
  </cols>
  <sheetData>
    <row r="1" spans="1:2" x14ac:dyDescent="0.3">
      <c r="A1" s="6" t="s">
        <v>50</v>
      </c>
      <c r="B1" s="6" t="s">
        <v>51</v>
      </c>
    </row>
    <row r="2" spans="1:2" x14ac:dyDescent="0.3">
      <c r="A2" s="4" t="s">
        <v>52</v>
      </c>
      <c r="B2" s="8" t="s">
        <v>18</v>
      </c>
    </row>
    <row r="3" spans="1:2" x14ac:dyDescent="0.3">
      <c r="A3" s="4" t="s">
        <v>53</v>
      </c>
      <c r="B3" s="8" t="s">
        <v>19</v>
      </c>
    </row>
    <row r="4" spans="1:2" x14ac:dyDescent="0.3">
      <c r="A4" s="4" t="s">
        <v>54</v>
      </c>
      <c r="B4" s="8" t="s">
        <v>17</v>
      </c>
    </row>
    <row r="5" spans="1:2" x14ac:dyDescent="0.3">
      <c r="A5" s="4"/>
      <c r="B5" s="8"/>
    </row>
    <row r="6" spans="1:2" x14ac:dyDescent="0.3">
      <c r="A6" s="4"/>
      <c r="B6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9083-E682-4839-90D1-524AE8EFDCA6}">
  <dimension ref="A1:M146"/>
  <sheetViews>
    <sheetView workbookViewId="0">
      <selection activeCell="M146" sqref="A1:M146"/>
    </sheetView>
  </sheetViews>
  <sheetFormatPr defaultRowHeight="14.4" x14ac:dyDescent="0.3"/>
  <cols>
    <col min="1" max="1" width="15" customWidth="1"/>
    <col min="8" max="8" width="13.33203125" customWidth="1"/>
  </cols>
  <sheetData>
    <row r="1" spans="1:13" x14ac:dyDescent="0.3">
      <c r="A1" s="2" t="s">
        <v>20</v>
      </c>
      <c r="C1" s="1" t="s">
        <v>0</v>
      </c>
      <c r="D1" s="1" t="s">
        <v>1</v>
      </c>
      <c r="E1" s="1" t="s">
        <v>2</v>
      </c>
      <c r="F1" s="1" t="s">
        <v>3</v>
      </c>
      <c r="H1" s="2" t="s">
        <v>22</v>
      </c>
      <c r="J1" s="1" t="s">
        <v>0</v>
      </c>
      <c r="K1" s="1" t="s">
        <v>1</v>
      </c>
      <c r="L1" s="1" t="s">
        <v>2</v>
      </c>
      <c r="M1" s="1" t="s">
        <v>3</v>
      </c>
    </row>
    <row r="2" spans="1:13" x14ac:dyDescent="0.3">
      <c r="A2" s="1" t="s">
        <v>4</v>
      </c>
      <c r="B2" s="1" t="s">
        <v>4</v>
      </c>
      <c r="C2">
        <v>19999998</v>
      </c>
      <c r="D2">
        <v>19999998</v>
      </c>
      <c r="E2">
        <v>19999998</v>
      </c>
      <c r="F2">
        <v>19999998</v>
      </c>
      <c r="H2" s="1" t="s">
        <v>4</v>
      </c>
      <c r="I2" s="1" t="s">
        <v>4</v>
      </c>
      <c r="J2">
        <v>44999995.5</v>
      </c>
      <c r="K2">
        <v>44999995.5</v>
      </c>
      <c r="L2">
        <v>44999995.5</v>
      </c>
      <c r="M2">
        <v>44999995.5</v>
      </c>
    </row>
    <row r="3" spans="1:13" x14ac:dyDescent="0.3">
      <c r="A3" s="1" t="s">
        <v>4</v>
      </c>
      <c r="B3" s="1" t="s">
        <v>5</v>
      </c>
      <c r="C3">
        <v>11238.17970350102</v>
      </c>
      <c r="D3">
        <v>32707.1078484092</v>
      </c>
      <c r="E3">
        <v>69091.380583978593</v>
      </c>
      <c r="F3">
        <v>107955.2821623362</v>
      </c>
      <c r="H3" s="1" t="s">
        <v>4</v>
      </c>
      <c r="I3" s="1" t="s">
        <v>5</v>
      </c>
      <c r="J3">
        <v>25285.904332877297</v>
      </c>
      <c r="K3">
        <v>73590.992658920703</v>
      </c>
      <c r="L3">
        <v>155455.60631395184</v>
      </c>
      <c r="M3">
        <v>242899.38486525643</v>
      </c>
    </row>
    <row r="4" spans="1:13" x14ac:dyDescent="0.3">
      <c r="A4" s="1" t="s">
        <v>4</v>
      </c>
      <c r="B4" s="1" t="s">
        <v>6</v>
      </c>
      <c r="C4">
        <v>7946.5289826165199</v>
      </c>
      <c r="D4">
        <v>23127.246374819199</v>
      </c>
      <c r="E4">
        <v>49317.071137045597</v>
      </c>
      <c r="F4">
        <v>88700.770544266794</v>
      </c>
      <c r="H4" s="1" t="s">
        <v>4</v>
      </c>
      <c r="I4" s="1" t="s">
        <v>6</v>
      </c>
      <c r="J4">
        <v>17879.690210887169</v>
      </c>
      <c r="K4">
        <v>52036.304343343196</v>
      </c>
      <c r="L4">
        <v>110963.4100583526</v>
      </c>
      <c r="M4">
        <v>199576.73372460029</v>
      </c>
    </row>
    <row r="5" spans="1:13" x14ac:dyDescent="0.3">
      <c r="A5" s="1" t="s">
        <v>4</v>
      </c>
      <c r="B5" s="1" t="s">
        <v>7</v>
      </c>
      <c r="C5">
        <v>6488.2649593920196</v>
      </c>
      <c r="D5">
        <v>18883.169816591941</v>
      </c>
      <c r="E5">
        <v>40266.916497401799</v>
      </c>
      <c r="F5">
        <v>72423.3136454716</v>
      </c>
      <c r="H5" s="1" t="s">
        <v>4</v>
      </c>
      <c r="I5" s="1" t="s">
        <v>7</v>
      </c>
      <c r="J5">
        <v>14598.596158632045</v>
      </c>
      <c r="K5">
        <v>42487.132087331869</v>
      </c>
      <c r="L5">
        <v>90600.562119154041</v>
      </c>
      <c r="M5">
        <v>162952.4557023111</v>
      </c>
    </row>
    <row r="6" spans="1:13" x14ac:dyDescent="0.3">
      <c r="A6" s="1" t="s">
        <v>4</v>
      </c>
      <c r="B6" s="1" t="s">
        <v>8</v>
      </c>
      <c r="C6">
        <v>3973.08384139702</v>
      </c>
      <c r="D6">
        <v>11563.07084166108</v>
      </c>
      <c r="E6">
        <v>24657.392819724599</v>
      </c>
      <c r="F6">
        <v>44348.311549554201</v>
      </c>
      <c r="H6" s="1" t="s">
        <v>4</v>
      </c>
      <c r="I6" s="1" t="s">
        <v>8</v>
      </c>
      <c r="J6">
        <v>8939.4386431432958</v>
      </c>
      <c r="K6">
        <v>26016.909393737427</v>
      </c>
      <c r="L6">
        <v>55479.133844380347</v>
      </c>
      <c r="M6">
        <v>99783.700986496959</v>
      </c>
    </row>
    <row r="7" spans="1:13" x14ac:dyDescent="0.3">
      <c r="A7" s="1" t="s">
        <v>4</v>
      </c>
      <c r="B7" s="1" t="s">
        <v>9</v>
      </c>
      <c r="C7">
        <v>3745.8312188653199</v>
      </c>
      <c r="D7">
        <v>10901.688253819721</v>
      </c>
      <c r="E7">
        <v>23247.031561498399</v>
      </c>
      <c r="F7">
        <v>41811.632142422401</v>
      </c>
      <c r="H7" s="1" t="s">
        <v>4</v>
      </c>
      <c r="I7" s="1" t="s">
        <v>9</v>
      </c>
      <c r="J7">
        <v>8428.1202424469702</v>
      </c>
      <c r="K7">
        <v>24528.798571094372</v>
      </c>
      <c r="L7">
        <v>52305.821013371402</v>
      </c>
      <c r="M7">
        <v>94076.172320450394</v>
      </c>
    </row>
    <row r="8" spans="1:13" x14ac:dyDescent="0.3">
      <c r="A8" s="1" t="s">
        <v>4</v>
      </c>
      <c r="B8" s="1" t="s">
        <v>10</v>
      </c>
      <c r="C8">
        <v>3553.5799106865002</v>
      </c>
      <c r="D8">
        <v>10342.16470389586</v>
      </c>
      <c r="E8">
        <v>22053.897475787599</v>
      </c>
      <c r="F8">
        <v>39665.706933050998</v>
      </c>
      <c r="H8" s="1" t="s">
        <v>4</v>
      </c>
      <c r="I8" s="1" t="s">
        <v>10</v>
      </c>
      <c r="J8">
        <v>7995.5547990446257</v>
      </c>
      <c r="K8">
        <v>23269.870583765685</v>
      </c>
      <c r="L8">
        <v>49621.2693205221</v>
      </c>
      <c r="M8">
        <v>89247.840599364747</v>
      </c>
    </row>
    <row r="9" spans="1:13" x14ac:dyDescent="0.3">
      <c r="A9" s="1" t="s">
        <v>4</v>
      </c>
      <c r="B9" s="1" t="s">
        <v>11</v>
      </c>
      <c r="C9">
        <v>3388.1826249957999</v>
      </c>
      <c r="D9">
        <v>9860.7912891279193</v>
      </c>
      <c r="E9">
        <v>21027.405043232</v>
      </c>
      <c r="F9">
        <v>37819.389270215201</v>
      </c>
      <c r="H9" s="1" t="s">
        <v>4</v>
      </c>
      <c r="I9" s="1" t="s">
        <v>11</v>
      </c>
      <c r="J9">
        <v>7623.4109062405496</v>
      </c>
      <c r="K9">
        <v>22186.78040053782</v>
      </c>
      <c r="L9">
        <v>47311.661347271998</v>
      </c>
      <c r="M9">
        <v>85093.625857984196</v>
      </c>
    </row>
    <row r="10" spans="1:13" x14ac:dyDescent="0.3">
      <c r="A10" s="1" t="s">
        <v>4</v>
      </c>
      <c r="B10" s="1" t="s">
        <v>13</v>
      </c>
      <c r="C10">
        <v>3973.0850842714599</v>
      </c>
      <c r="D10">
        <v>11563.07165901362</v>
      </c>
      <c r="E10">
        <v>24657.3834412014</v>
      </c>
      <c r="F10">
        <v>44348.309516118403</v>
      </c>
      <c r="H10" s="1" t="s">
        <v>4</v>
      </c>
      <c r="I10" s="1" t="s">
        <v>13</v>
      </c>
      <c r="J10">
        <v>8939.4414396107841</v>
      </c>
      <c r="K10">
        <v>26016.911232780643</v>
      </c>
      <c r="L10">
        <v>55479.112742703153</v>
      </c>
      <c r="M10">
        <v>99783.696411266399</v>
      </c>
    </row>
    <row r="11" spans="1:13" x14ac:dyDescent="0.3">
      <c r="A11" s="1" t="s">
        <v>4</v>
      </c>
      <c r="B11" s="1" t="s">
        <v>14</v>
      </c>
      <c r="C11">
        <v>3957.7134593758201</v>
      </c>
      <c r="D11">
        <v>11518.333452537059</v>
      </c>
      <c r="E11">
        <v>24561.986328858002</v>
      </c>
      <c r="F11">
        <v>44176.719799683</v>
      </c>
      <c r="H11" s="1" t="s">
        <v>4</v>
      </c>
      <c r="I11" s="1" t="s">
        <v>14</v>
      </c>
      <c r="J11">
        <v>8904.8552835955961</v>
      </c>
      <c r="K11">
        <v>25916.250268208383</v>
      </c>
      <c r="L11">
        <v>55264.469239930506</v>
      </c>
      <c r="M11">
        <v>99397.619549286756</v>
      </c>
    </row>
    <row r="12" spans="1:13" x14ac:dyDescent="0.3">
      <c r="A12" s="1" t="s">
        <v>4</v>
      </c>
      <c r="B12" s="1" t="s">
        <v>15</v>
      </c>
      <c r="C12">
        <v>3913.3142285870199</v>
      </c>
      <c r="D12">
        <v>11389.11558884676</v>
      </c>
      <c r="E12">
        <v>24286.451265339001</v>
      </c>
      <c r="F12">
        <v>43681.1421444222</v>
      </c>
      <c r="H12" s="1" t="s">
        <v>4</v>
      </c>
      <c r="I12" s="1" t="s">
        <v>15</v>
      </c>
      <c r="J12">
        <v>8804.9570143207948</v>
      </c>
      <c r="K12">
        <v>25625.510074905211</v>
      </c>
      <c r="L12">
        <v>54644.515347012755</v>
      </c>
      <c r="M12">
        <v>98282.569824949955</v>
      </c>
    </row>
    <row r="13" spans="1:13" x14ac:dyDescent="0.3">
      <c r="A13" s="1" t="s">
        <v>4</v>
      </c>
      <c r="B13" s="1" t="s">
        <v>16</v>
      </c>
      <c r="C13">
        <v>3844.5036250726198</v>
      </c>
      <c r="D13">
        <v>11188.856295776081</v>
      </c>
      <c r="E13">
        <v>23859.4078082448</v>
      </c>
      <c r="F13">
        <v>42913.050530634602</v>
      </c>
      <c r="H13" s="1" t="s">
        <v>4</v>
      </c>
      <c r="I13" s="1" t="s">
        <v>16</v>
      </c>
      <c r="J13">
        <v>8650.1331564133943</v>
      </c>
      <c r="K13">
        <v>25174.926665496183</v>
      </c>
      <c r="L13">
        <v>53683.667568550802</v>
      </c>
      <c r="M13">
        <v>96554.363693927851</v>
      </c>
    </row>
    <row r="14" spans="1:13" x14ac:dyDescent="0.3">
      <c r="A14" s="1" t="s">
        <v>5</v>
      </c>
      <c r="B14" s="1" t="s">
        <v>4</v>
      </c>
      <c r="C14">
        <v>11238.17425454648</v>
      </c>
      <c r="D14">
        <v>32707.1089426244</v>
      </c>
      <c r="E14">
        <v>69091.380583978593</v>
      </c>
      <c r="F14">
        <v>107955.2821623362</v>
      </c>
      <c r="H14" s="1" t="s">
        <v>5</v>
      </c>
      <c r="I14" s="1" t="s">
        <v>4</v>
      </c>
      <c r="J14">
        <v>25285.892072729581</v>
      </c>
      <c r="K14">
        <v>73590.995120904903</v>
      </c>
      <c r="L14">
        <v>155455.60631395184</v>
      </c>
      <c r="M14">
        <v>242899.38486525643</v>
      </c>
    </row>
    <row r="15" spans="1:13" x14ac:dyDescent="0.3">
      <c r="A15" s="1" t="s">
        <v>5</v>
      </c>
      <c r="B15" s="1" t="s">
        <v>5</v>
      </c>
      <c r="C15">
        <v>19999998</v>
      </c>
      <c r="D15">
        <v>19999998</v>
      </c>
      <c r="E15">
        <v>19999998</v>
      </c>
      <c r="F15">
        <v>19999998</v>
      </c>
      <c r="H15" s="1" t="s">
        <v>5</v>
      </c>
      <c r="I15" s="1" t="s">
        <v>5</v>
      </c>
      <c r="J15">
        <v>44999995.5</v>
      </c>
      <c r="K15">
        <v>44999995.5</v>
      </c>
      <c r="L15">
        <v>44999995.5</v>
      </c>
      <c r="M15">
        <v>44999995.5</v>
      </c>
    </row>
    <row r="16" spans="1:13" x14ac:dyDescent="0.3">
      <c r="A16" s="1" t="s">
        <v>5</v>
      </c>
      <c r="B16" s="1" t="s">
        <v>6</v>
      </c>
      <c r="C16">
        <v>11238.18175911346</v>
      </c>
      <c r="D16">
        <v>32707.1075476072</v>
      </c>
      <c r="E16">
        <v>69091.380583978593</v>
      </c>
      <c r="F16">
        <v>107955.2821623362</v>
      </c>
      <c r="H16" s="1" t="s">
        <v>5</v>
      </c>
      <c r="I16" s="1" t="s">
        <v>6</v>
      </c>
      <c r="J16">
        <v>25285.908958005286</v>
      </c>
      <c r="K16">
        <v>73590.991982116204</v>
      </c>
      <c r="L16">
        <v>155455.60631395184</v>
      </c>
      <c r="M16">
        <v>242899.38486525643</v>
      </c>
    </row>
    <row r="17" spans="1:13" x14ac:dyDescent="0.3">
      <c r="A17" s="1" t="s">
        <v>5</v>
      </c>
      <c r="B17" s="1" t="s">
        <v>7</v>
      </c>
      <c r="C17">
        <v>7946.5321109247798</v>
      </c>
      <c r="D17">
        <v>23127.245019329199</v>
      </c>
      <c r="E17">
        <v>49317.080852939602</v>
      </c>
      <c r="F17">
        <v>88700.802360536807</v>
      </c>
      <c r="H17" s="1" t="s">
        <v>5</v>
      </c>
      <c r="I17" s="1" t="s">
        <v>7</v>
      </c>
      <c r="J17">
        <v>17879.697249580753</v>
      </c>
      <c r="K17">
        <v>52036.301293490695</v>
      </c>
      <c r="L17">
        <v>110963.43191911411</v>
      </c>
      <c r="M17">
        <v>199576.80531120781</v>
      </c>
    </row>
    <row r="18" spans="1:13" x14ac:dyDescent="0.3">
      <c r="A18" s="1" t="s">
        <v>5</v>
      </c>
      <c r="B18" s="1" t="s">
        <v>8</v>
      </c>
      <c r="C18">
        <v>4247.4390356989998</v>
      </c>
      <c r="D18">
        <v>12361.536642754159</v>
      </c>
      <c r="E18">
        <v>26360.058770310599</v>
      </c>
      <c r="F18">
        <v>47410.704580916397</v>
      </c>
      <c r="H18" s="1" t="s">
        <v>5</v>
      </c>
      <c r="I18" s="1" t="s">
        <v>8</v>
      </c>
      <c r="J18">
        <v>9556.7378303227488</v>
      </c>
      <c r="K18">
        <v>27813.457446196859</v>
      </c>
      <c r="L18">
        <v>59310.132233198849</v>
      </c>
      <c r="M18">
        <v>106674.08530706189</v>
      </c>
    </row>
    <row r="19" spans="1:13" x14ac:dyDescent="0.3">
      <c r="A19" s="1" t="s">
        <v>5</v>
      </c>
      <c r="B19" s="1" t="s">
        <v>9</v>
      </c>
      <c r="C19">
        <v>3973.0837773443</v>
      </c>
      <c r="D19">
        <v>11563.074089531799</v>
      </c>
      <c r="E19">
        <v>24657.386404606201</v>
      </c>
      <c r="F19">
        <v>44348.304428608601</v>
      </c>
      <c r="H19" s="1" t="s">
        <v>5</v>
      </c>
      <c r="I19" s="1" t="s">
        <v>9</v>
      </c>
      <c r="J19">
        <v>8939.4384990246745</v>
      </c>
      <c r="K19">
        <v>26016.916701446549</v>
      </c>
      <c r="L19">
        <v>55479.11941036395</v>
      </c>
      <c r="M19">
        <v>99783.684964369357</v>
      </c>
    </row>
    <row r="20" spans="1:13" x14ac:dyDescent="0.3">
      <c r="A20" s="1" t="s">
        <v>5</v>
      </c>
      <c r="B20" s="1" t="s">
        <v>10</v>
      </c>
      <c r="C20">
        <v>3745.8332753911</v>
      </c>
      <c r="D20">
        <v>10901.685870479419</v>
      </c>
      <c r="E20">
        <v>23247.032072277401</v>
      </c>
      <c r="F20">
        <v>41811.648574637999</v>
      </c>
      <c r="H20" s="1" t="s">
        <v>5</v>
      </c>
      <c r="I20" s="1" t="s">
        <v>10</v>
      </c>
      <c r="J20">
        <v>8428.1248696299754</v>
      </c>
      <c r="K20">
        <v>24528.793208578692</v>
      </c>
      <c r="L20">
        <v>52305.82216262415</v>
      </c>
      <c r="M20">
        <v>94076.209292935499</v>
      </c>
    </row>
    <row r="21" spans="1:13" x14ac:dyDescent="0.3">
      <c r="A21" s="1" t="s">
        <v>5</v>
      </c>
      <c r="B21" s="1" t="s">
        <v>11</v>
      </c>
      <c r="C21">
        <v>3553.5823943822402</v>
      </c>
      <c r="D21">
        <v>10342.168285470079</v>
      </c>
      <c r="E21">
        <v>22053.8975756492</v>
      </c>
      <c r="F21">
        <v>39665.710743416799</v>
      </c>
      <c r="H21" s="1" t="s">
        <v>5</v>
      </c>
      <c r="I21" s="1" t="s">
        <v>11</v>
      </c>
      <c r="J21">
        <v>7995.5603873600403</v>
      </c>
      <c r="K21">
        <v>23269.878642307678</v>
      </c>
      <c r="L21">
        <v>49621.2695452107</v>
      </c>
      <c r="M21">
        <v>89247.849172687798</v>
      </c>
    </row>
    <row r="22" spans="1:13" x14ac:dyDescent="0.3">
      <c r="A22" s="1" t="s">
        <v>5</v>
      </c>
      <c r="B22" s="1" t="s">
        <v>13</v>
      </c>
      <c r="C22">
        <v>3957.7140233600799</v>
      </c>
      <c r="D22">
        <v>11518.33854543306</v>
      </c>
      <c r="E22">
        <v>24561.986290291599</v>
      </c>
      <c r="F22">
        <v>44176.720156944801</v>
      </c>
      <c r="H22" s="1" t="s">
        <v>5</v>
      </c>
      <c r="I22" s="1" t="s">
        <v>13</v>
      </c>
      <c r="J22">
        <v>8904.8565525601789</v>
      </c>
      <c r="K22">
        <v>25916.261727224384</v>
      </c>
      <c r="L22">
        <v>55264.469153156097</v>
      </c>
      <c r="M22">
        <v>99397.620353125807</v>
      </c>
    </row>
    <row r="23" spans="1:13" x14ac:dyDescent="0.3">
      <c r="A23" s="1" t="s">
        <v>5</v>
      </c>
      <c r="B23" s="1" t="s">
        <v>14</v>
      </c>
      <c r="C23">
        <v>3973.08510575526</v>
      </c>
      <c r="D23">
        <v>11563.07259145916</v>
      </c>
      <c r="E23">
        <v>24657.388620470399</v>
      </c>
      <c r="F23">
        <v>44348.305905736997</v>
      </c>
      <c r="H23" s="1" t="s">
        <v>5</v>
      </c>
      <c r="I23" s="1" t="s">
        <v>14</v>
      </c>
      <c r="J23">
        <v>8939.4414879493343</v>
      </c>
      <c r="K23">
        <v>26016.913330783111</v>
      </c>
      <c r="L23">
        <v>55479.124396058396</v>
      </c>
      <c r="M23">
        <v>99783.68828790824</v>
      </c>
    </row>
    <row r="24" spans="1:13" x14ac:dyDescent="0.3">
      <c r="A24" s="1" t="s">
        <v>5</v>
      </c>
      <c r="B24" s="1" t="s">
        <v>15</v>
      </c>
      <c r="C24">
        <v>3957.7137043513198</v>
      </c>
      <c r="D24">
        <v>11518.333826538381</v>
      </c>
      <c r="E24">
        <v>24561.989986321401</v>
      </c>
      <c r="F24">
        <v>44176.726523273603</v>
      </c>
      <c r="H24" s="1" t="s">
        <v>5</v>
      </c>
      <c r="I24" s="1" t="s">
        <v>15</v>
      </c>
      <c r="J24">
        <v>8904.8558347904691</v>
      </c>
      <c r="K24">
        <v>25916.251109711357</v>
      </c>
      <c r="L24">
        <v>55264.477469223151</v>
      </c>
      <c r="M24">
        <v>99397.634677365611</v>
      </c>
    </row>
    <row r="25" spans="1:13" x14ac:dyDescent="0.3">
      <c r="A25" s="1" t="s">
        <v>5</v>
      </c>
      <c r="B25" s="1" t="s">
        <v>16</v>
      </c>
      <c r="C25">
        <v>3913.3133577231602</v>
      </c>
      <c r="D25">
        <v>11389.117930754101</v>
      </c>
      <c r="E25">
        <v>24286.450157480998</v>
      </c>
      <c r="F25">
        <v>43681.1392382708</v>
      </c>
      <c r="H25" s="1" t="s">
        <v>5</v>
      </c>
      <c r="I25" s="1" t="s">
        <v>16</v>
      </c>
      <c r="J25">
        <v>8804.9550548771113</v>
      </c>
      <c r="K25">
        <v>25625.515344196727</v>
      </c>
      <c r="L25">
        <v>54644.51285433225</v>
      </c>
      <c r="M25">
        <v>98282.563286109304</v>
      </c>
    </row>
    <row r="26" spans="1:13" x14ac:dyDescent="0.3">
      <c r="A26" s="1" t="s">
        <v>6</v>
      </c>
      <c r="B26" s="1" t="s">
        <v>4</v>
      </c>
      <c r="C26">
        <v>7946.5332767957598</v>
      </c>
      <c r="D26">
        <v>23127.244613163399</v>
      </c>
      <c r="E26">
        <v>49317.082650790202</v>
      </c>
      <c r="F26">
        <v>88700.800924304407</v>
      </c>
      <c r="H26" s="1" t="s">
        <v>6</v>
      </c>
      <c r="I26" s="1" t="s">
        <v>4</v>
      </c>
      <c r="J26">
        <v>17879.699872790461</v>
      </c>
      <c r="K26">
        <v>52036.300379617649</v>
      </c>
      <c r="L26">
        <v>110963.43596427796</v>
      </c>
      <c r="M26">
        <v>199576.80207968492</v>
      </c>
    </row>
    <row r="27" spans="1:13" x14ac:dyDescent="0.3">
      <c r="A27" s="1" t="s">
        <v>6</v>
      </c>
      <c r="B27" s="1" t="s">
        <v>5</v>
      </c>
      <c r="C27">
        <v>11238.182795562159</v>
      </c>
      <c r="D27">
        <v>32707.1182254132</v>
      </c>
      <c r="E27">
        <v>69091.380583978593</v>
      </c>
      <c r="F27">
        <v>107955.2821623362</v>
      </c>
      <c r="H27" s="1" t="s">
        <v>6</v>
      </c>
      <c r="I27" s="1" t="s">
        <v>5</v>
      </c>
      <c r="J27">
        <v>25285.911290014858</v>
      </c>
      <c r="K27">
        <v>73591.0160071797</v>
      </c>
      <c r="L27">
        <v>155455.60631395184</v>
      </c>
      <c r="M27">
        <v>242899.38486525643</v>
      </c>
    </row>
    <row r="28" spans="1:13" x14ac:dyDescent="0.3">
      <c r="A28" s="1" t="s">
        <v>6</v>
      </c>
      <c r="B28" s="1" t="s">
        <v>6</v>
      </c>
      <c r="C28">
        <v>19999998</v>
      </c>
      <c r="D28">
        <v>19999998</v>
      </c>
      <c r="E28">
        <v>19999998</v>
      </c>
      <c r="F28">
        <v>19999998</v>
      </c>
      <c r="H28" s="1" t="s">
        <v>6</v>
      </c>
      <c r="I28" s="1" t="s">
        <v>6</v>
      </c>
      <c r="J28">
        <v>44999995.5</v>
      </c>
      <c r="K28">
        <v>44999995.5</v>
      </c>
      <c r="L28">
        <v>44999995.5</v>
      </c>
      <c r="M28">
        <v>44999995.5</v>
      </c>
    </row>
    <row r="29" spans="1:13" x14ac:dyDescent="0.3">
      <c r="A29" s="1" t="s">
        <v>6</v>
      </c>
      <c r="B29" s="1" t="s">
        <v>7</v>
      </c>
      <c r="C29">
        <v>11238.18074363288</v>
      </c>
      <c r="D29">
        <v>32707.109664511001</v>
      </c>
      <c r="E29">
        <v>69091.380583978593</v>
      </c>
      <c r="F29">
        <v>107955.2821623362</v>
      </c>
      <c r="H29" s="1" t="s">
        <v>6</v>
      </c>
      <c r="I29" s="1" t="s">
        <v>7</v>
      </c>
      <c r="J29">
        <v>25285.90667317398</v>
      </c>
      <c r="K29">
        <v>73590.99674514975</v>
      </c>
      <c r="L29">
        <v>155455.60631395184</v>
      </c>
      <c r="M29">
        <v>242899.38486525643</v>
      </c>
    </row>
    <row r="30" spans="1:13" x14ac:dyDescent="0.3">
      <c r="A30" s="1" t="s">
        <v>6</v>
      </c>
      <c r="B30" s="1" t="s">
        <v>8</v>
      </c>
      <c r="C30">
        <v>4587.7921582200797</v>
      </c>
      <c r="D30">
        <v>13352.10144680108</v>
      </c>
      <c r="E30">
        <v>28472.3471421494</v>
      </c>
      <c r="F30">
        <v>51209.667080746003</v>
      </c>
      <c r="H30" s="1" t="s">
        <v>6</v>
      </c>
      <c r="I30" s="1" t="s">
        <v>8</v>
      </c>
      <c r="J30">
        <v>10322.532355995179</v>
      </c>
      <c r="K30">
        <v>30042.228255302431</v>
      </c>
      <c r="L30">
        <v>64062.78106983615</v>
      </c>
      <c r="M30">
        <v>115221.75093167851</v>
      </c>
    </row>
    <row r="31" spans="1:13" x14ac:dyDescent="0.3">
      <c r="A31" s="1" t="s">
        <v>6</v>
      </c>
      <c r="B31" s="1" t="s">
        <v>9</v>
      </c>
      <c r="C31">
        <v>4247.4380375573</v>
      </c>
      <c r="D31">
        <v>12361.546547194041</v>
      </c>
      <c r="E31">
        <v>26360.0592142696</v>
      </c>
      <c r="F31">
        <v>47410.711692737001</v>
      </c>
      <c r="H31" s="1" t="s">
        <v>6</v>
      </c>
      <c r="I31" s="1" t="s">
        <v>9</v>
      </c>
      <c r="J31">
        <v>9556.7355845039256</v>
      </c>
      <c r="K31">
        <v>27813.479731186591</v>
      </c>
      <c r="L31">
        <v>59310.1332321066</v>
      </c>
      <c r="M31">
        <v>106674.10130865825</v>
      </c>
    </row>
    <row r="32" spans="1:13" x14ac:dyDescent="0.3">
      <c r="A32" s="1" t="s">
        <v>6</v>
      </c>
      <c r="B32" s="1" t="s">
        <v>10</v>
      </c>
      <c r="C32">
        <v>3973.08372488648</v>
      </c>
      <c r="D32">
        <v>11563.06865648798</v>
      </c>
      <c r="E32">
        <v>24657.389943916802</v>
      </c>
      <c r="F32">
        <v>44348.196434069003</v>
      </c>
      <c r="H32" s="1" t="s">
        <v>6</v>
      </c>
      <c r="I32" s="1" t="s">
        <v>10</v>
      </c>
      <c r="J32">
        <v>8939.4383809945793</v>
      </c>
      <c r="K32">
        <v>26016.904477097953</v>
      </c>
      <c r="L32">
        <v>55479.127373812807</v>
      </c>
      <c r="M32">
        <v>99783.44197665526</v>
      </c>
    </row>
    <row r="33" spans="1:13" x14ac:dyDescent="0.3">
      <c r="A33" s="1" t="s">
        <v>6</v>
      </c>
      <c r="B33" s="1" t="s">
        <v>11</v>
      </c>
      <c r="C33">
        <v>3745.8325841913202</v>
      </c>
      <c r="D33">
        <v>10901.687922302959</v>
      </c>
      <c r="E33">
        <v>23247.0317435754</v>
      </c>
      <c r="F33">
        <v>41811.611902081</v>
      </c>
      <c r="H33" s="1" t="s">
        <v>6</v>
      </c>
      <c r="I33" s="1" t="s">
        <v>11</v>
      </c>
      <c r="J33">
        <v>8428.1233144304697</v>
      </c>
      <c r="K33">
        <v>24528.797825181657</v>
      </c>
      <c r="L33">
        <v>52305.821423044654</v>
      </c>
      <c r="M33">
        <v>94076.12677968225</v>
      </c>
    </row>
    <row r="34" spans="1:13" x14ac:dyDescent="0.3">
      <c r="A34" s="1" t="s">
        <v>6</v>
      </c>
      <c r="B34" s="1" t="s">
        <v>13</v>
      </c>
      <c r="C34">
        <v>3913.3137056573401</v>
      </c>
      <c r="D34">
        <v>11389.11787415976</v>
      </c>
      <c r="E34">
        <v>24286.443501083599</v>
      </c>
      <c r="F34">
        <v>43681.145539010002</v>
      </c>
      <c r="H34" s="1" t="s">
        <v>6</v>
      </c>
      <c r="I34" s="1" t="s">
        <v>13</v>
      </c>
      <c r="J34">
        <v>8804.9558377290159</v>
      </c>
      <c r="K34">
        <v>25625.515216859458</v>
      </c>
      <c r="L34">
        <v>54644.497877438094</v>
      </c>
      <c r="M34">
        <v>98282.577462772504</v>
      </c>
    </row>
    <row r="35" spans="1:13" x14ac:dyDescent="0.3">
      <c r="A35" s="1" t="s">
        <v>6</v>
      </c>
      <c r="B35" s="1" t="s">
        <v>14</v>
      </c>
      <c r="C35">
        <v>3957.7119274080801</v>
      </c>
      <c r="D35">
        <v>11518.332326592579</v>
      </c>
      <c r="E35">
        <v>24561.988505772999</v>
      </c>
      <c r="F35">
        <v>44176.719566999403</v>
      </c>
      <c r="H35" s="1" t="s">
        <v>6</v>
      </c>
      <c r="I35" s="1" t="s">
        <v>14</v>
      </c>
      <c r="J35">
        <v>8904.8518366681801</v>
      </c>
      <c r="K35">
        <v>25916.247734833305</v>
      </c>
      <c r="L35">
        <v>55264.474137989251</v>
      </c>
      <c r="M35">
        <v>99397.61902574866</v>
      </c>
    </row>
    <row r="36" spans="1:13" x14ac:dyDescent="0.3">
      <c r="A36" s="1" t="s">
        <v>6</v>
      </c>
      <c r="B36" s="1" t="s">
        <v>15</v>
      </c>
      <c r="C36">
        <v>3973.0840884884801</v>
      </c>
      <c r="D36">
        <v>11563.071411011721</v>
      </c>
      <c r="E36">
        <v>24657.387952550402</v>
      </c>
      <c r="F36">
        <v>44348.280827168201</v>
      </c>
      <c r="H36" s="1" t="s">
        <v>6</v>
      </c>
      <c r="I36" s="1" t="s">
        <v>15</v>
      </c>
      <c r="J36">
        <v>8939.4391990990807</v>
      </c>
      <c r="K36">
        <v>26016.910674776373</v>
      </c>
      <c r="L36">
        <v>55479.122893238404</v>
      </c>
      <c r="M36">
        <v>99783.631861128451</v>
      </c>
    </row>
    <row r="37" spans="1:13" x14ac:dyDescent="0.3">
      <c r="A37" s="1" t="s">
        <v>6</v>
      </c>
      <c r="B37" s="1" t="s">
        <v>16</v>
      </c>
      <c r="C37">
        <v>3957.7118891216001</v>
      </c>
      <c r="D37">
        <v>11518.33280835426</v>
      </c>
      <c r="E37">
        <v>24561.992811839398</v>
      </c>
      <c r="F37">
        <v>44176.706313508803</v>
      </c>
      <c r="H37" s="1" t="s">
        <v>6</v>
      </c>
      <c r="I37" s="1" t="s">
        <v>16</v>
      </c>
      <c r="J37">
        <v>8904.8517505235995</v>
      </c>
      <c r="K37">
        <v>25916.248818797085</v>
      </c>
      <c r="L37">
        <v>55264.483826638643</v>
      </c>
      <c r="M37">
        <v>99397.589205394805</v>
      </c>
    </row>
    <row r="38" spans="1:13" x14ac:dyDescent="0.3">
      <c r="A38" s="1" t="s">
        <v>7</v>
      </c>
      <c r="B38" s="1" t="s">
        <v>4</v>
      </c>
      <c r="C38">
        <v>6488.2668688847798</v>
      </c>
      <c r="D38">
        <v>18883.173912133661</v>
      </c>
      <c r="E38">
        <v>40266.900773554997</v>
      </c>
      <c r="F38">
        <v>72423.330302075206</v>
      </c>
      <c r="H38" s="1" t="s">
        <v>7</v>
      </c>
      <c r="I38" s="1" t="s">
        <v>4</v>
      </c>
      <c r="J38">
        <v>14598.600454990754</v>
      </c>
      <c r="K38">
        <v>42487.141302300741</v>
      </c>
      <c r="L38">
        <v>90600.526740498739</v>
      </c>
      <c r="M38">
        <v>162952.49317966923</v>
      </c>
    </row>
    <row r="39" spans="1:13" x14ac:dyDescent="0.3">
      <c r="A39" s="1" t="s">
        <v>7</v>
      </c>
      <c r="B39" s="1" t="s">
        <v>5</v>
      </c>
      <c r="C39">
        <v>7946.53301922218</v>
      </c>
      <c r="D39">
        <v>23127.244937626801</v>
      </c>
      <c r="E39">
        <v>49317.081118337803</v>
      </c>
      <c r="F39">
        <v>88700.797406568003</v>
      </c>
      <c r="H39" s="1" t="s">
        <v>7</v>
      </c>
      <c r="I39" s="1" t="s">
        <v>5</v>
      </c>
      <c r="J39">
        <v>17879.699293249905</v>
      </c>
      <c r="K39">
        <v>52036.3011096603</v>
      </c>
      <c r="L39">
        <v>110963.43251626006</v>
      </c>
      <c r="M39">
        <v>199576.794164778</v>
      </c>
    </row>
    <row r="40" spans="1:13" x14ac:dyDescent="0.3">
      <c r="A40" s="1" t="s">
        <v>7</v>
      </c>
      <c r="B40" s="1" t="s">
        <v>6</v>
      </c>
      <c r="C40">
        <v>11238.177850510339</v>
      </c>
      <c r="D40">
        <v>32707.107320913201</v>
      </c>
      <c r="E40">
        <v>69091.380583978593</v>
      </c>
      <c r="F40">
        <v>107955.2821623362</v>
      </c>
      <c r="H40" s="1" t="s">
        <v>7</v>
      </c>
      <c r="I40" s="1" t="s">
        <v>6</v>
      </c>
      <c r="J40">
        <v>25285.900163648264</v>
      </c>
      <c r="K40">
        <v>73590.991472054709</v>
      </c>
      <c r="L40">
        <v>155455.60631395184</v>
      </c>
      <c r="M40">
        <v>242899.38486525643</v>
      </c>
    </row>
    <row r="41" spans="1:13" x14ac:dyDescent="0.3">
      <c r="A41" s="1" t="s">
        <v>7</v>
      </c>
      <c r="B41" s="1" t="s">
        <v>7</v>
      </c>
      <c r="C41">
        <v>19999998</v>
      </c>
      <c r="D41">
        <v>19999998</v>
      </c>
      <c r="E41">
        <v>19999998</v>
      </c>
      <c r="F41">
        <v>19999998</v>
      </c>
      <c r="H41" s="1" t="s">
        <v>7</v>
      </c>
      <c r="I41" s="1" t="s">
        <v>7</v>
      </c>
      <c r="J41">
        <v>44999995.5</v>
      </c>
      <c r="K41">
        <v>44999995.5</v>
      </c>
      <c r="L41">
        <v>44999995.5</v>
      </c>
      <c r="M41">
        <v>44999995.5</v>
      </c>
    </row>
    <row r="42" spans="1:13" x14ac:dyDescent="0.3">
      <c r="A42" s="1" t="s">
        <v>7</v>
      </c>
      <c r="B42" s="1" t="s">
        <v>8</v>
      </c>
      <c r="C42">
        <v>5025.7119541959601</v>
      </c>
      <c r="D42">
        <v>14626.6199383237</v>
      </c>
      <c r="E42">
        <v>31190.135615728399</v>
      </c>
      <c r="F42">
        <v>56097.984210557799</v>
      </c>
      <c r="H42" s="1" t="s">
        <v>7</v>
      </c>
      <c r="I42" s="1" t="s">
        <v>8</v>
      </c>
      <c r="J42">
        <v>11307.851896940911</v>
      </c>
      <c r="K42">
        <v>32909.894861228327</v>
      </c>
      <c r="L42">
        <v>70177.805135388902</v>
      </c>
      <c r="M42">
        <v>126220.46447375504</v>
      </c>
    </row>
    <row r="43" spans="1:13" x14ac:dyDescent="0.3">
      <c r="A43" s="1" t="s">
        <v>7</v>
      </c>
      <c r="B43" s="1" t="s">
        <v>9</v>
      </c>
      <c r="C43">
        <v>4587.7929990847397</v>
      </c>
      <c r="D43">
        <v>13352.096166240681</v>
      </c>
      <c r="E43">
        <v>28472.338065824399</v>
      </c>
      <c r="F43">
        <v>51209.717137813001</v>
      </c>
      <c r="H43" s="1" t="s">
        <v>7</v>
      </c>
      <c r="I43" s="1" t="s">
        <v>9</v>
      </c>
      <c r="J43">
        <v>10322.534247940664</v>
      </c>
      <c r="K43">
        <v>30042.216374041531</v>
      </c>
      <c r="L43">
        <v>64062.760648104901</v>
      </c>
      <c r="M43">
        <v>115221.86356007925</v>
      </c>
    </row>
    <row r="44" spans="1:13" x14ac:dyDescent="0.3">
      <c r="A44" s="1" t="s">
        <v>7</v>
      </c>
      <c r="B44" s="1" t="s">
        <v>10</v>
      </c>
      <c r="C44">
        <v>4247.4397506328996</v>
      </c>
      <c r="D44">
        <v>12361.541028277161</v>
      </c>
      <c r="E44">
        <v>26360.0648655734</v>
      </c>
      <c r="F44">
        <v>47410.700667666999</v>
      </c>
      <c r="H44" s="1" t="s">
        <v>7</v>
      </c>
      <c r="I44" s="1" t="s">
        <v>10</v>
      </c>
      <c r="J44">
        <v>9556.7394389240235</v>
      </c>
      <c r="K44">
        <v>27813.467313623612</v>
      </c>
      <c r="L44">
        <v>59310.14594754015</v>
      </c>
      <c r="M44">
        <v>106674.07650225074</v>
      </c>
    </row>
    <row r="45" spans="1:13" x14ac:dyDescent="0.3">
      <c r="A45" s="1" t="s">
        <v>7</v>
      </c>
      <c r="B45" s="1" t="s">
        <v>11</v>
      </c>
      <c r="C45">
        <v>3973.0858501847601</v>
      </c>
      <c r="D45">
        <v>11563.067660353499</v>
      </c>
      <c r="E45">
        <v>24657.389101943201</v>
      </c>
      <c r="F45">
        <v>44348.305064108397</v>
      </c>
      <c r="H45" s="1" t="s">
        <v>7</v>
      </c>
      <c r="I45" s="1" t="s">
        <v>11</v>
      </c>
      <c r="J45">
        <v>8939.4431629157098</v>
      </c>
      <c r="K45">
        <v>26016.902235795373</v>
      </c>
      <c r="L45">
        <v>55479.125479372204</v>
      </c>
      <c r="M45">
        <v>99783.686394243894</v>
      </c>
    </row>
    <row r="46" spans="1:13" x14ac:dyDescent="0.3">
      <c r="A46" s="1" t="s">
        <v>7</v>
      </c>
      <c r="B46" s="1" t="s">
        <v>13</v>
      </c>
      <c r="C46">
        <v>3844.5121517869402</v>
      </c>
      <c r="D46">
        <v>11188.87567591166</v>
      </c>
      <c r="E46">
        <v>23859.398176676601</v>
      </c>
      <c r="F46">
        <v>42913.059194212401</v>
      </c>
      <c r="H46" s="1" t="s">
        <v>7</v>
      </c>
      <c r="I46" s="1" t="s">
        <v>13</v>
      </c>
      <c r="J46">
        <v>8650.1523415206157</v>
      </c>
      <c r="K46">
        <v>25174.970270801237</v>
      </c>
      <c r="L46">
        <v>53683.64589752235</v>
      </c>
      <c r="M46">
        <v>96554.38318697791</v>
      </c>
    </row>
    <row r="47" spans="1:13" x14ac:dyDescent="0.3">
      <c r="A47" s="1" t="s">
        <v>7</v>
      </c>
      <c r="B47" s="1" t="s">
        <v>14</v>
      </c>
      <c r="C47">
        <v>3913.32304900192</v>
      </c>
      <c r="D47">
        <v>11389.14012069986</v>
      </c>
      <c r="E47">
        <v>24286.452290042998</v>
      </c>
      <c r="F47">
        <v>43681.144402541002</v>
      </c>
      <c r="H47" s="1" t="s">
        <v>7</v>
      </c>
      <c r="I47" s="1" t="s">
        <v>14</v>
      </c>
      <c r="J47">
        <v>8804.9768602543209</v>
      </c>
      <c r="K47">
        <v>25625.565271574684</v>
      </c>
      <c r="L47">
        <v>54644.517652596747</v>
      </c>
      <c r="M47">
        <v>98282.574905717251</v>
      </c>
    </row>
    <row r="48" spans="1:13" x14ac:dyDescent="0.3">
      <c r="A48" s="1" t="s">
        <v>7</v>
      </c>
      <c r="B48" s="1" t="s">
        <v>15</v>
      </c>
      <c r="C48">
        <v>3957.71180726804</v>
      </c>
      <c r="D48">
        <v>11518.331842853881</v>
      </c>
      <c r="E48">
        <v>24561.992991849002</v>
      </c>
      <c r="F48">
        <v>44176.705382856999</v>
      </c>
      <c r="H48" s="1" t="s">
        <v>7</v>
      </c>
      <c r="I48" s="1" t="s">
        <v>15</v>
      </c>
      <c r="J48">
        <v>8904.8515663530907</v>
      </c>
      <c r="K48">
        <v>25916.24664642123</v>
      </c>
      <c r="L48">
        <v>55264.484231660252</v>
      </c>
      <c r="M48">
        <v>99397.587111428249</v>
      </c>
    </row>
    <row r="49" spans="1:13" x14ac:dyDescent="0.3">
      <c r="A49" s="1" t="s">
        <v>7</v>
      </c>
      <c r="B49" s="1" t="s">
        <v>16</v>
      </c>
      <c r="C49">
        <v>3973.0832449187601</v>
      </c>
      <c r="D49">
        <v>11563.06907444454</v>
      </c>
      <c r="E49">
        <v>24657.393186659399</v>
      </c>
      <c r="F49">
        <v>44348.304066017401</v>
      </c>
      <c r="H49" s="1" t="s">
        <v>7</v>
      </c>
      <c r="I49" s="1" t="s">
        <v>16</v>
      </c>
      <c r="J49">
        <v>8939.4373010672098</v>
      </c>
      <c r="K49">
        <v>26016.905417500217</v>
      </c>
      <c r="L49">
        <v>55479.13466998365</v>
      </c>
      <c r="M49">
        <v>99783.684148539149</v>
      </c>
    </row>
    <row r="50" spans="1:13" x14ac:dyDescent="0.3">
      <c r="A50" s="1" t="s">
        <v>8</v>
      </c>
      <c r="B50" s="1" t="s">
        <v>4</v>
      </c>
      <c r="C50">
        <v>3973.0855990784798</v>
      </c>
      <c r="D50">
        <v>11563.070974939459</v>
      </c>
      <c r="E50">
        <v>24657.3843697058</v>
      </c>
      <c r="F50">
        <v>44348.303820851601</v>
      </c>
      <c r="H50" s="1" t="s">
        <v>8</v>
      </c>
      <c r="I50" s="1" t="s">
        <v>4</v>
      </c>
      <c r="J50">
        <v>8939.4425979265798</v>
      </c>
      <c r="K50">
        <v>26016.909693613783</v>
      </c>
      <c r="L50">
        <v>55479.114831838051</v>
      </c>
      <c r="M50">
        <v>99783.683596916104</v>
      </c>
    </row>
    <row r="51" spans="1:13" x14ac:dyDescent="0.3">
      <c r="A51" s="1" t="s">
        <v>8</v>
      </c>
      <c r="B51" s="1" t="s">
        <v>5</v>
      </c>
      <c r="C51">
        <v>4247.4384019972204</v>
      </c>
      <c r="D51">
        <v>12361.54314584928</v>
      </c>
      <c r="E51">
        <v>26360.058407564</v>
      </c>
      <c r="F51">
        <v>47410.610919907202</v>
      </c>
      <c r="H51" s="1" t="s">
        <v>8</v>
      </c>
      <c r="I51" s="1" t="s">
        <v>5</v>
      </c>
      <c r="J51">
        <v>9556.7364044937458</v>
      </c>
      <c r="K51">
        <v>27813.472078160881</v>
      </c>
      <c r="L51">
        <v>59310.131417019002</v>
      </c>
      <c r="M51">
        <v>106673.87456979121</v>
      </c>
    </row>
    <row r="52" spans="1:13" x14ac:dyDescent="0.3">
      <c r="A52" s="1" t="s">
        <v>8</v>
      </c>
      <c r="B52" s="1" t="s">
        <v>6</v>
      </c>
      <c r="C52">
        <v>4587.7926377308004</v>
      </c>
      <c r="D52">
        <v>13352.096388170041</v>
      </c>
      <c r="E52">
        <v>28472.339849920001</v>
      </c>
      <c r="F52">
        <v>51209.818840592598</v>
      </c>
      <c r="H52" s="1" t="s">
        <v>8</v>
      </c>
      <c r="I52" s="1" t="s">
        <v>6</v>
      </c>
      <c r="J52">
        <v>10322.533434894302</v>
      </c>
      <c r="K52">
        <v>30042.216873382593</v>
      </c>
      <c r="L52">
        <v>64062.764662320005</v>
      </c>
      <c r="M52">
        <v>115222.09239133334</v>
      </c>
    </row>
    <row r="53" spans="1:13" x14ac:dyDescent="0.3">
      <c r="A53" s="1" t="s">
        <v>8</v>
      </c>
      <c r="B53" s="1" t="s">
        <v>7</v>
      </c>
      <c r="C53">
        <v>5025.7114840130198</v>
      </c>
      <c r="D53">
        <v>14626.6190472008</v>
      </c>
      <c r="E53">
        <v>31190.127423943399</v>
      </c>
      <c r="F53">
        <v>56097.984283069003</v>
      </c>
      <c r="H53" s="1" t="s">
        <v>8</v>
      </c>
      <c r="I53" s="1" t="s">
        <v>7</v>
      </c>
      <c r="J53">
        <v>11307.850839029295</v>
      </c>
      <c r="K53">
        <v>32909.892856201797</v>
      </c>
      <c r="L53">
        <v>70177.78670387264</v>
      </c>
      <c r="M53">
        <v>126220.46463690526</v>
      </c>
    </row>
    <row r="54" spans="1:13" x14ac:dyDescent="0.3">
      <c r="A54" s="1" t="s">
        <v>8</v>
      </c>
      <c r="B54" s="1" t="s">
        <v>8</v>
      </c>
      <c r="C54">
        <v>19999998</v>
      </c>
      <c r="D54">
        <v>19999998</v>
      </c>
      <c r="E54">
        <v>19999998</v>
      </c>
      <c r="F54">
        <v>19999998</v>
      </c>
      <c r="H54" s="1" t="s">
        <v>8</v>
      </c>
      <c r="I54" s="1" t="s">
        <v>8</v>
      </c>
      <c r="J54">
        <v>44999995.5</v>
      </c>
      <c r="K54">
        <v>44999995.5</v>
      </c>
      <c r="L54">
        <v>44999995.5</v>
      </c>
      <c r="M54">
        <v>44999995.5</v>
      </c>
    </row>
    <row r="55" spans="1:13" x14ac:dyDescent="0.3">
      <c r="A55" s="1" t="s">
        <v>8</v>
      </c>
      <c r="B55" s="1" t="s">
        <v>9</v>
      </c>
      <c r="C55">
        <v>11238.18079189518</v>
      </c>
      <c r="D55">
        <v>32707.1128750108</v>
      </c>
      <c r="E55">
        <v>69091.380583978593</v>
      </c>
      <c r="F55">
        <v>107955.2821623362</v>
      </c>
      <c r="H55" s="1" t="s">
        <v>8</v>
      </c>
      <c r="I55" s="1" t="s">
        <v>9</v>
      </c>
      <c r="J55">
        <v>25285.906781764155</v>
      </c>
      <c r="K55">
        <v>73591.003968774297</v>
      </c>
      <c r="L55">
        <v>155455.60631395184</v>
      </c>
      <c r="M55">
        <v>242899.38486525643</v>
      </c>
    </row>
    <row r="56" spans="1:13" x14ac:dyDescent="0.3">
      <c r="A56" s="1" t="s">
        <v>8</v>
      </c>
      <c r="B56" s="1" t="s">
        <v>10</v>
      </c>
      <c r="C56">
        <v>7946.5318774050402</v>
      </c>
      <c r="D56">
        <v>23127.248184407999</v>
      </c>
      <c r="E56">
        <v>49317.072959466997</v>
      </c>
      <c r="F56">
        <v>88700.803365337793</v>
      </c>
      <c r="H56" s="1" t="s">
        <v>8</v>
      </c>
      <c r="I56" s="1" t="s">
        <v>10</v>
      </c>
      <c r="J56">
        <v>17879.696724161342</v>
      </c>
      <c r="K56">
        <v>52036.308414917999</v>
      </c>
      <c r="L56">
        <v>110963.41415880075</v>
      </c>
      <c r="M56">
        <v>199576.80757201003</v>
      </c>
    </row>
    <row r="57" spans="1:13" x14ac:dyDescent="0.3">
      <c r="A57" s="1" t="s">
        <v>8</v>
      </c>
      <c r="B57" s="1" t="s">
        <v>11</v>
      </c>
      <c r="C57">
        <v>6488.2673596606401</v>
      </c>
      <c r="D57">
        <v>18883.17124247742</v>
      </c>
      <c r="E57">
        <v>40266.9169109086</v>
      </c>
      <c r="F57">
        <v>72423.311271604995</v>
      </c>
      <c r="H57" s="1" t="s">
        <v>8</v>
      </c>
      <c r="I57" s="1" t="s">
        <v>11</v>
      </c>
      <c r="J57">
        <v>14598.60155923644</v>
      </c>
      <c r="K57">
        <v>42487.135295574197</v>
      </c>
      <c r="L57">
        <v>90600.563049544347</v>
      </c>
      <c r="M57">
        <v>162952.45036111123</v>
      </c>
    </row>
    <row r="58" spans="1:13" x14ac:dyDescent="0.3">
      <c r="A58" s="1" t="s">
        <v>8</v>
      </c>
      <c r="B58" s="1" t="s">
        <v>13</v>
      </c>
      <c r="C58">
        <v>3340.8700977220201</v>
      </c>
      <c r="D58">
        <v>9723.1018467925205</v>
      </c>
      <c r="E58">
        <v>20733.7759766124</v>
      </c>
      <c r="F58">
        <v>37291.360539888999</v>
      </c>
      <c r="H58" s="1" t="s">
        <v>8</v>
      </c>
      <c r="I58" s="1" t="s">
        <v>13</v>
      </c>
      <c r="J58">
        <v>7516.9577198745455</v>
      </c>
      <c r="K58">
        <v>21876.97915528317</v>
      </c>
      <c r="L58">
        <v>46650.995947377902</v>
      </c>
      <c r="M58">
        <v>83905.561214750254</v>
      </c>
    </row>
    <row r="59" spans="1:13" x14ac:dyDescent="0.3">
      <c r="A59" s="1" t="s">
        <v>8</v>
      </c>
      <c r="B59" s="1" t="s">
        <v>14</v>
      </c>
      <c r="C59">
        <v>3446.63004638246</v>
      </c>
      <c r="D59">
        <v>10030.89717541406</v>
      </c>
      <c r="E59">
        <v>21390.139184477001</v>
      </c>
      <c r="F59">
        <v>38471.883769135398</v>
      </c>
      <c r="H59" s="1" t="s">
        <v>8</v>
      </c>
      <c r="I59" s="1" t="s">
        <v>14</v>
      </c>
      <c r="J59">
        <v>7754.9176043605348</v>
      </c>
      <c r="K59">
        <v>22569.518644681637</v>
      </c>
      <c r="L59">
        <v>48127.813165073254</v>
      </c>
      <c r="M59">
        <v>86561.738480554646</v>
      </c>
    </row>
    <row r="60" spans="1:13" x14ac:dyDescent="0.3">
      <c r="A60" s="1" t="s">
        <v>8</v>
      </c>
      <c r="B60" s="1" t="s">
        <v>15</v>
      </c>
      <c r="C60">
        <v>3553.5821698793802</v>
      </c>
      <c r="D60">
        <v>10342.17034981798</v>
      </c>
      <c r="E60">
        <v>22053.8984991486</v>
      </c>
      <c r="F60">
        <v>39665.712695606599</v>
      </c>
      <c r="H60" s="1" t="s">
        <v>8</v>
      </c>
      <c r="I60" s="1" t="s">
        <v>15</v>
      </c>
      <c r="J60">
        <v>7995.5598822286056</v>
      </c>
      <c r="K60">
        <v>23269.883287090455</v>
      </c>
      <c r="L60">
        <v>49621.271623084351</v>
      </c>
      <c r="M60">
        <v>89247.853565114841</v>
      </c>
    </row>
    <row r="61" spans="1:13" x14ac:dyDescent="0.3">
      <c r="A61" s="1" t="s">
        <v>8</v>
      </c>
      <c r="B61" s="1" t="s">
        <v>16</v>
      </c>
      <c r="C61">
        <v>3658.6464415175801</v>
      </c>
      <c r="D61">
        <v>10647.944555174839</v>
      </c>
      <c r="E61">
        <v>22705.955214785401</v>
      </c>
      <c r="F61">
        <v>40838.490457834603</v>
      </c>
      <c r="H61" s="1" t="s">
        <v>8</v>
      </c>
      <c r="I61" s="1" t="s">
        <v>16</v>
      </c>
      <c r="J61">
        <v>8231.9544934145561</v>
      </c>
      <c r="K61">
        <v>23957.875249143388</v>
      </c>
      <c r="L61">
        <v>51088.399233267155</v>
      </c>
      <c r="M61">
        <v>91886.603530127861</v>
      </c>
    </row>
    <row r="62" spans="1:13" x14ac:dyDescent="0.3">
      <c r="A62" s="1" t="s">
        <v>9</v>
      </c>
      <c r="B62" s="1" t="s">
        <v>4</v>
      </c>
      <c r="C62">
        <v>3745.8323766635599</v>
      </c>
      <c r="D62">
        <v>10901.685612175341</v>
      </c>
      <c r="E62">
        <v>23247.0293583928</v>
      </c>
      <c r="F62">
        <v>41811.654277167399</v>
      </c>
      <c r="H62" s="1" t="s">
        <v>9</v>
      </c>
      <c r="I62" s="1" t="s">
        <v>4</v>
      </c>
      <c r="J62">
        <v>8428.1228474930103</v>
      </c>
      <c r="K62">
        <v>24528.792627394516</v>
      </c>
      <c r="L62">
        <v>52305.816056383803</v>
      </c>
      <c r="M62">
        <v>94076.222123626649</v>
      </c>
    </row>
    <row r="63" spans="1:13" x14ac:dyDescent="0.3">
      <c r="A63" s="1" t="s">
        <v>9</v>
      </c>
      <c r="B63" s="1" t="s">
        <v>5</v>
      </c>
      <c r="C63">
        <v>3973.0859522113201</v>
      </c>
      <c r="D63">
        <v>11563.07362737622</v>
      </c>
      <c r="E63">
        <v>24657.385726250399</v>
      </c>
      <c r="F63">
        <v>44348.290200369003</v>
      </c>
      <c r="H63" s="1" t="s">
        <v>9</v>
      </c>
      <c r="I63" s="1" t="s">
        <v>5</v>
      </c>
      <c r="J63">
        <v>8939.4433924754703</v>
      </c>
      <c r="K63">
        <v>26016.915661596493</v>
      </c>
      <c r="L63">
        <v>55479.117884063395</v>
      </c>
      <c r="M63">
        <v>99783.652950830263</v>
      </c>
    </row>
    <row r="64" spans="1:13" x14ac:dyDescent="0.3">
      <c r="A64" s="1" t="s">
        <v>9</v>
      </c>
      <c r="B64" s="1" t="s">
        <v>6</v>
      </c>
      <c r="C64">
        <v>4247.4390857776398</v>
      </c>
      <c r="D64">
        <v>12361.534889455919</v>
      </c>
      <c r="E64">
        <v>26360.0598224118</v>
      </c>
      <c r="F64">
        <v>47410.708321557999</v>
      </c>
      <c r="H64" s="1" t="s">
        <v>9</v>
      </c>
      <c r="I64" s="1" t="s">
        <v>6</v>
      </c>
      <c r="J64">
        <v>9556.737942999689</v>
      </c>
      <c r="K64">
        <v>27813.453501275817</v>
      </c>
      <c r="L64">
        <v>59310.134600426551</v>
      </c>
      <c r="M64">
        <v>106674.0937235055</v>
      </c>
    </row>
    <row r="65" spans="1:13" x14ac:dyDescent="0.3">
      <c r="A65" s="1" t="s">
        <v>9</v>
      </c>
      <c r="B65" s="1" t="s">
        <v>7</v>
      </c>
      <c r="C65">
        <v>4587.7938974664603</v>
      </c>
      <c r="D65">
        <v>13352.10175000946</v>
      </c>
      <c r="E65">
        <v>28472.337503730199</v>
      </c>
      <c r="F65">
        <v>51209.821798627803</v>
      </c>
      <c r="H65" s="1" t="s">
        <v>9</v>
      </c>
      <c r="I65" s="1" t="s">
        <v>7</v>
      </c>
      <c r="J65">
        <v>10322.536269299535</v>
      </c>
      <c r="K65">
        <v>30042.228937521286</v>
      </c>
      <c r="L65">
        <v>64062.75938339295</v>
      </c>
      <c r="M65">
        <v>115222.09904691255</v>
      </c>
    </row>
    <row r="66" spans="1:13" x14ac:dyDescent="0.3">
      <c r="A66" s="1" t="s">
        <v>9</v>
      </c>
      <c r="B66" s="1" t="s">
        <v>8</v>
      </c>
      <c r="C66">
        <v>11238.179632158461</v>
      </c>
      <c r="D66">
        <v>32707.116930187</v>
      </c>
      <c r="E66">
        <v>69091.380583978593</v>
      </c>
      <c r="F66">
        <v>107955.2821623362</v>
      </c>
      <c r="H66" s="1" t="s">
        <v>9</v>
      </c>
      <c r="I66" s="1" t="s">
        <v>8</v>
      </c>
      <c r="J66">
        <v>25285.904172356535</v>
      </c>
      <c r="K66">
        <v>73591.013092920752</v>
      </c>
      <c r="L66">
        <v>155455.60631395184</v>
      </c>
      <c r="M66">
        <v>242899.38486525643</v>
      </c>
    </row>
    <row r="67" spans="1:13" x14ac:dyDescent="0.3">
      <c r="A67" s="1" t="s">
        <v>9</v>
      </c>
      <c r="B67" s="1" t="s">
        <v>9</v>
      </c>
      <c r="C67">
        <v>19999998</v>
      </c>
      <c r="D67">
        <v>19999998</v>
      </c>
      <c r="E67">
        <v>19999998</v>
      </c>
      <c r="F67">
        <v>19999998</v>
      </c>
      <c r="H67" s="1" t="s">
        <v>9</v>
      </c>
      <c r="I67" s="1" t="s">
        <v>9</v>
      </c>
      <c r="J67">
        <v>44999995.5</v>
      </c>
      <c r="K67">
        <v>44999995.5</v>
      </c>
      <c r="L67">
        <v>44999995.5</v>
      </c>
      <c r="M67">
        <v>44999995.5</v>
      </c>
    </row>
    <row r="68" spans="1:13" x14ac:dyDescent="0.3">
      <c r="A68" s="1" t="s">
        <v>9</v>
      </c>
      <c r="B68" s="1" t="s">
        <v>10</v>
      </c>
      <c r="C68">
        <v>11238.174312932661</v>
      </c>
      <c r="D68">
        <v>32707.1080172724</v>
      </c>
      <c r="E68">
        <v>69091.380583978593</v>
      </c>
      <c r="F68">
        <v>107955.2821623362</v>
      </c>
      <c r="H68" s="1" t="s">
        <v>9</v>
      </c>
      <c r="I68" s="1" t="s">
        <v>10</v>
      </c>
      <c r="J68">
        <v>25285.892204098487</v>
      </c>
      <c r="K68">
        <v>73590.9930388629</v>
      </c>
      <c r="L68">
        <v>155455.60631395184</v>
      </c>
      <c r="M68">
        <v>242899.38486525643</v>
      </c>
    </row>
    <row r="69" spans="1:13" x14ac:dyDescent="0.3">
      <c r="A69" s="1" t="s">
        <v>9</v>
      </c>
      <c r="B69" s="1" t="s">
        <v>11</v>
      </c>
      <c r="C69">
        <v>7946.5304295479</v>
      </c>
      <c r="D69">
        <v>23127.246184449799</v>
      </c>
      <c r="E69">
        <v>49317.071230177397</v>
      </c>
      <c r="F69">
        <v>88700.7895427412</v>
      </c>
      <c r="H69" s="1" t="s">
        <v>9</v>
      </c>
      <c r="I69" s="1" t="s">
        <v>11</v>
      </c>
      <c r="J69">
        <v>17879.693466482775</v>
      </c>
      <c r="K69">
        <v>52036.303915012046</v>
      </c>
      <c r="L69">
        <v>110963.41026789915</v>
      </c>
      <c r="M69">
        <v>199576.77647116769</v>
      </c>
    </row>
    <row r="70" spans="1:13" x14ac:dyDescent="0.3">
      <c r="A70" s="1" t="s">
        <v>9</v>
      </c>
      <c r="B70" s="1" t="s">
        <v>13</v>
      </c>
      <c r="C70">
        <v>3238.30435797986</v>
      </c>
      <c r="D70">
        <v>9424.5918816332596</v>
      </c>
      <c r="E70">
        <v>20097.2434832012</v>
      </c>
      <c r="F70">
        <v>36146.500856286402</v>
      </c>
      <c r="H70" s="1" t="s">
        <v>9</v>
      </c>
      <c r="I70" s="1" t="s">
        <v>13</v>
      </c>
      <c r="J70">
        <v>7286.1848054546854</v>
      </c>
      <c r="K70">
        <v>21205.331733674833</v>
      </c>
      <c r="L70">
        <v>45218.797837202699</v>
      </c>
      <c r="M70">
        <v>81329.6269266444</v>
      </c>
    </row>
    <row r="71" spans="1:13" x14ac:dyDescent="0.3">
      <c r="A71" s="1" t="s">
        <v>9</v>
      </c>
      <c r="B71" s="1" t="s">
        <v>14</v>
      </c>
      <c r="C71">
        <v>3340.8688400062001</v>
      </c>
      <c r="D71">
        <v>9723.0965169323608</v>
      </c>
      <c r="E71">
        <v>20733.7752664242</v>
      </c>
      <c r="F71">
        <v>37291.359282206198</v>
      </c>
      <c r="H71" s="1" t="s">
        <v>9</v>
      </c>
      <c r="I71" s="1" t="s">
        <v>14</v>
      </c>
      <c r="J71">
        <v>7516.9548900139507</v>
      </c>
      <c r="K71">
        <v>21876.967163097812</v>
      </c>
      <c r="L71">
        <v>46650.99434945445</v>
      </c>
      <c r="M71">
        <v>83905.558384963952</v>
      </c>
    </row>
    <row r="72" spans="1:13" x14ac:dyDescent="0.3">
      <c r="A72" s="1" t="s">
        <v>9</v>
      </c>
      <c r="B72" s="1" t="s">
        <v>15</v>
      </c>
      <c r="C72">
        <v>3446.6292709179802</v>
      </c>
      <c r="D72">
        <v>10030.897618011621</v>
      </c>
      <c r="E72">
        <v>21390.1405087864</v>
      </c>
      <c r="F72">
        <v>38471.887508291598</v>
      </c>
      <c r="H72" s="1" t="s">
        <v>9</v>
      </c>
      <c r="I72" s="1" t="s">
        <v>15</v>
      </c>
      <c r="J72">
        <v>7754.9158595654553</v>
      </c>
      <c r="K72">
        <v>22569.519640526145</v>
      </c>
      <c r="L72">
        <v>48127.8161447694</v>
      </c>
      <c r="M72">
        <v>86561.746893656091</v>
      </c>
    </row>
    <row r="73" spans="1:13" x14ac:dyDescent="0.3">
      <c r="A73" s="1" t="s">
        <v>9</v>
      </c>
      <c r="B73" s="1" t="s">
        <v>16</v>
      </c>
      <c r="C73">
        <v>3553.5830674474</v>
      </c>
      <c r="D73">
        <v>10342.170041625959</v>
      </c>
      <c r="E73">
        <v>22053.8986399122</v>
      </c>
      <c r="F73">
        <v>39665.712055162199</v>
      </c>
      <c r="H73" s="1" t="s">
        <v>9</v>
      </c>
      <c r="I73" s="1" t="s">
        <v>16</v>
      </c>
      <c r="J73">
        <v>7995.5619017566496</v>
      </c>
      <c r="K73">
        <v>23269.882593658407</v>
      </c>
      <c r="L73">
        <v>49621.271939802449</v>
      </c>
      <c r="M73">
        <v>89247.852124114943</v>
      </c>
    </row>
    <row r="74" spans="1:13" x14ac:dyDescent="0.3">
      <c r="A74" s="1" t="s">
        <v>10</v>
      </c>
      <c r="B74" s="1" t="s">
        <v>4</v>
      </c>
      <c r="C74">
        <v>3553.5821003733399</v>
      </c>
      <c r="D74">
        <v>10342.1675508137</v>
      </c>
      <c r="E74">
        <v>22053.897713162001</v>
      </c>
      <c r="F74">
        <v>39665.711675316001</v>
      </c>
      <c r="H74" s="1" t="s">
        <v>10</v>
      </c>
      <c r="I74" s="1" t="s">
        <v>4</v>
      </c>
      <c r="J74">
        <v>7995.5597258400148</v>
      </c>
      <c r="K74">
        <v>23269.876989330824</v>
      </c>
      <c r="L74">
        <v>49621.269854614504</v>
      </c>
      <c r="M74">
        <v>89247.851269460996</v>
      </c>
    </row>
    <row r="75" spans="1:13" x14ac:dyDescent="0.3">
      <c r="A75" s="1" t="s">
        <v>10</v>
      </c>
      <c r="B75" s="1" t="s">
        <v>5</v>
      </c>
      <c r="C75">
        <v>3745.8348022949199</v>
      </c>
      <c r="D75">
        <v>10901.687155784521</v>
      </c>
      <c r="E75">
        <v>23247.0296096934</v>
      </c>
      <c r="F75">
        <v>41811.660976168001</v>
      </c>
      <c r="H75" s="1" t="s">
        <v>10</v>
      </c>
      <c r="I75" s="1" t="s">
        <v>5</v>
      </c>
      <c r="J75">
        <v>8428.1283051635692</v>
      </c>
      <c r="K75">
        <v>24528.79610051517</v>
      </c>
      <c r="L75">
        <v>52305.816621810147</v>
      </c>
      <c r="M75">
        <v>94076.237196378002</v>
      </c>
    </row>
    <row r="76" spans="1:13" x14ac:dyDescent="0.3">
      <c r="A76" s="1" t="s">
        <v>10</v>
      </c>
      <c r="B76" s="1" t="s">
        <v>6</v>
      </c>
      <c r="C76">
        <v>3973.08623190652</v>
      </c>
      <c r="D76">
        <v>11563.08013562642</v>
      </c>
      <c r="E76">
        <v>24657.389601139399</v>
      </c>
      <c r="F76">
        <v>44348.305874106198</v>
      </c>
      <c r="H76" s="1" t="s">
        <v>10</v>
      </c>
      <c r="I76" s="1" t="s">
        <v>6</v>
      </c>
      <c r="J76">
        <v>8939.4440217896699</v>
      </c>
      <c r="K76">
        <v>26016.930305159447</v>
      </c>
      <c r="L76">
        <v>55479.126602563651</v>
      </c>
      <c r="M76">
        <v>99783.688216738941</v>
      </c>
    </row>
    <row r="77" spans="1:13" x14ac:dyDescent="0.3">
      <c r="A77" s="1" t="s">
        <v>10</v>
      </c>
      <c r="B77" s="1" t="s">
        <v>7</v>
      </c>
      <c r="C77">
        <v>4247.4375699521597</v>
      </c>
      <c r="D77">
        <v>12361.54005468284</v>
      </c>
      <c r="E77">
        <v>26360.063102036002</v>
      </c>
      <c r="F77">
        <v>47410.706021509999</v>
      </c>
      <c r="H77" s="1" t="s">
        <v>10</v>
      </c>
      <c r="I77" s="1" t="s">
        <v>7</v>
      </c>
      <c r="J77">
        <v>9556.7345323923601</v>
      </c>
      <c r="K77">
        <v>27813.465123036392</v>
      </c>
      <c r="L77">
        <v>59310.141979581007</v>
      </c>
      <c r="M77">
        <v>106674.0885483975</v>
      </c>
    </row>
    <row r="78" spans="1:13" x14ac:dyDescent="0.3">
      <c r="A78" s="1" t="s">
        <v>10</v>
      </c>
      <c r="B78" s="1" t="s">
        <v>8</v>
      </c>
      <c r="C78">
        <v>7946.5356468130803</v>
      </c>
      <c r="D78">
        <v>23127.245718170001</v>
      </c>
      <c r="E78">
        <v>49317.064278344602</v>
      </c>
      <c r="F78">
        <v>88700.785000748598</v>
      </c>
      <c r="H78" s="1" t="s">
        <v>10</v>
      </c>
      <c r="I78" s="1" t="s">
        <v>8</v>
      </c>
      <c r="J78">
        <v>17879.705205329432</v>
      </c>
      <c r="K78">
        <v>52036.302865882506</v>
      </c>
      <c r="L78">
        <v>110963.39462627536</v>
      </c>
      <c r="M78">
        <v>199576.76625168434</v>
      </c>
    </row>
    <row r="79" spans="1:13" x14ac:dyDescent="0.3">
      <c r="A79" s="1" t="s">
        <v>10</v>
      </c>
      <c r="B79" s="1" t="s">
        <v>9</v>
      </c>
      <c r="C79">
        <v>11238.1785382342</v>
      </c>
      <c r="D79">
        <v>32707.108815883999</v>
      </c>
      <c r="E79">
        <v>69091.380583978593</v>
      </c>
      <c r="F79">
        <v>107955.2821623362</v>
      </c>
      <c r="H79" s="1" t="s">
        <v>10</v>
      </c>
      <c r="I79" s="1" t="s">
        <v>9</v>
      </c>
      <c r="J79">
        <v>25285.901711026952</v>
      </c>
      <c r="K79">
        <v>73590.994835738995</v>
      </c>
      <c r="L79">
        <v>155455.60631395184</v>
      </c>
      <c r="M79">
        <v>242899.38486525643</v>
      </c>
    </row>
    <row r="80" spans="1:13" x14ac:dyDescent="0.3">
      <c r="A80" s="1" t="s">
        <v>10</v>
      </c>
      <c r="B80" s="1" t="s">
        <v>10</v>
      </c>
      <c r="C80">
        <v>19999998</v>
      </c>
      <c r="D80">
        <v>19999998</v>
      </c>
      <c r="E80">
        <v>19999998</v>
      </c>
      <c r="F80">
        <v>19999998</v>
      </c>
      <c r="H80" s="1" t="s">
        <v>10</v>
      </c>
      <c r="I80" s="1" t="s">
        <v>10</v>
      </c>
      <c r="J80">
        <v>44999995.5</v>
      </c>
      <c r="K80">
        <v>44999995.5</v>
      </c>
      <c r="L80">
        <v>44999995.5</v>
      </c>
      <c r="M80">
        <v>44999995.5</v>
      </c>
    </row>
    <row r="81" spans="1:13" x14ac:dyDescent="0.3">
      <c r="A81" s="1" t="s">
        <v>10</v>
      </c>
      <c r="B81" s="1" t="s">
        <v>11</v>
      </c>
      <c r="C81">
        <v>11238.184396594959</v>
      </c>
      <c r="D81">
        <v>32707.1089744692</v>
      </c>
      <c r="E81">
        <v>69091.380583978593</v>
      </c>
      <c r="F81">
        <v>107955.2821623362</v>
      </c>
      <c r="H81" s="1" t="s">
        <v>10</v>
      </c>
      <c r="I81" s="1" t="s">
        <v>11</v>
      </c>
      <c r="J81">
        <v>25285.91489233866</v>
      </c>
      <c r="K81">
        <v>73590.995192555696</v>
      </c>
      <c r="L81">
        <v>155455.60631395184</v>
      </c>
      <c r="M81">
        <v>242899.38486525643</v>
      </c>
    </row>
    <row r="82" spans="1:13" x14ac:dyDescent="0.3">
      <c r="A82" s="1" t="s">
        <v>10</v>
      </c>
      <c r="B82" s="1" t="s">
        <v>13</v>
      </c>
      <c r="C82">
        <v>3140.1179857020002</v>
      </c>
      <c r="D82">
        <v>9138.8388657047799</v>
      </c>
      <c r="E82">
        <v>19487.897305083061</v>
      </c>
      <c r="F82">
        <v>35050.5426023256</v>
      </c>
      <c r="H82" s="1" t="s">
        <v>10</v>
      </c>
      <c r="I82" s="1" t="s">
        <v>13</v>
      </c>
      <c r="J82">
        <v>7065.2654678295003</v>
      </c>
      <c r="K82">
        <v>20562.387447835754</v>
      </c>
      <c r="L82">
        <v>43847.768936436885</v>
      </c>
      <c r="M82">
        <v>78863.720855232605</v>
      </c>
    </row>
    <row r="83" spans="1:13" x14ac:dyDescent="0.3">
      <c r="A83" s="1" t="s">
        <v>10</v>
      </c>
      <c r="B83" s="1" t="s">
        <v>14</v>
      </c>
      <c r="C83">
        <v>3238.30457581882</v>
      </c>
      <c r="D83">
        <v>9424.5944856999395</v>
      </c>
      <c r="E83">
        <v>20097.2444229168</v>
      </c>
      <c r="F83">
        <v>36146.499845181199</v>
      </c>
      <c r="H83" s="1" t="s">
        <v>10</v>
      </c>
      <c r="I83" s="1" t="s">
        <v>14</v>
      </c>
      <c r="J83">
        <v>7286.185295592345</v>
      </c>
      <c r="K83">
        <v>21205.337592824864</v>
      </c>
      <c r="L83">
        <v>45218.799951562796</v>
      </c>
      <c r="M83">
        <v>81329.624651657694</v>
      </c>
    </row>
    <row r="84" spans="1:13" x14ac:dyDescent="0.3">
      <c r="A84" s="1" t="s">
        <v>10</v>
      </c>
      <c r="B84" s="1" t="s">
        <v>15</v>
      </c>
      <c r="C84">
        <v>3340.8698729664002</v>
      </c>
      <c r="D84">
        <v>9723.0976953050194</v>
      </c>
      <c r="E84">
        <v>20733.777876984801</v>
      </c>
      <c r="F84">
        <v>37291.365622363999</v>
      </c>
      <c r="H84" s="1" t="s">
        <v>10</v>
      </c>
      <c r="I84" s="1" t="s">
        <v>15</v>
      </c>
      <c r="J84">
        <v>7516.9572141744002</v>
      </c>
      <c r="K84">
        <v>21876.969814436292</v>
      </c>
      <c r="L84">
        <v>46651.0002232158</v>
      </c>
      <c r="M84">
        <v>83905.572650318994</v>
      </c>
    </row>
    <row r="85" spans="1:13" x14ac:dyDescent="0.3">
      <c r="A85" s="1" t="s">
        <v>10</v>
      </c>
      <c r="B85" s="1" t="s">
        <v>16</v>
      </c>
      <c r="C85">
        <v>3446.6300206277001</v>
      </c>
      <c r="D85">
        <v>10030.8953195343</v>
      </c>
      <c r="E85">
        <v>21390.1409912858</v>
      </c>
      <c r="F85">
        <v>38471.546386343398</v>
      </c>
      <c r="H85" s="1" t="s">
        <v>10</v>
      </c>
      <c r="I85" s="1" t="s">
        <v>16</v>
      </c>
      <c r="J85">
        <v>7754.9175464123255</v>
      </c>
      <c r="K85">
        <v>22569.514468952177</v>
      </c>
      <c r="L85">
        <v>48127.817230393048</v>
      </c>
      <c r="M85">
        <v>86560.979369272653</v>
      </c>
    </row>
    <row r="86" spans="1:13" x14ac:dyDescent="0.3">
      <c r="A86" s="1" t="s">
        <v>11</v>
      </c>
      <c r="B86" s="1" t="s">
        <v>4</v>
      </c>
      <c r="C86">
        <v>3388.1810154895202</v>
      </c>
      <c r="D86">
        <v>9860.7929175313202</v>
      </c>
      <c r="E86">
        <v>21027.405116472801</v>
      </c>
      <c r="F86">
        <v>37819.390842237597</v>
      </c>
      <c r="H86" s="1" t="s">
        <v>11</v>
      </c>
      <c r="I86" s="1" t="s">
        <v>4</v>
      </c>
      <c r="J86">
        <v>7623.4072848514206</v>
      </c>
      <c r="K86">
        <v>22186.78406444547</v>
      </c>
      <c r="L86">
        <v>47311.661512063802</v>
      </c>
      <c r="M86">
        <v>85093.629395034601</v>
      </c>
    </row>
    <row r="87" spans="1:13" x14ac:dyDescent="0.3">
      <c r="A87" s="1" t="s">
        <v>11</v>
      </c>
      <c r="B87" s="1" t="s">
        <v>5</v>
      </c>
      <c r="C87">
        <v>3553.5825595471001</v>
      </c>
      <c r="D87">
        <v>10342.16835254316</v>
      </c>
      <c r="E87">
        <v>22053.8978568528</v>
      </c>
      <c r="F87">
        <v>39665.705508997598</v>
      </c>
      <c r="H87" s="1" t="s">
        <v>11</v>
      </c>
      <c r="I87" s="1" t="s">
        <v>5</v>
      </c>
      <c r="J87">
        <v>7995.5607589809752</v>
      </c>
      <c r="K87">
        <v>23269.878793222109</v>
      </c>
      <c r="L87">
        <v>49621.270177918799</v>
      </c>
      <c r="M87">
        <v>89247.837395244598</v>
      </c>
    </row>
    <row r="88" spans="1:13" x14ac:dyDescent="0.3">
      <c r="A88" s="1" t="s">
        <v>11</v>
      </c>
      <c r="B88" s="1" t="s">
        <v>6</v>
      </c>
      <c r="C88">
        <v>3745.8321430658002</v>
      </c>
      <c r="D88">
        <v>10901.6818950174</v>
      </c>
      <c r="E88">
        <v>23247.0304552036</v>
      </c>
      <c r="F88">
        <v>41811.657398058</v>
      </c>
      <c r="H88" s="1" t="s">
        <v>11</v>
      </c>
      <c r="I88" s="1" t="s">
        <v>6</v>
      </c>
      <c r="J88">
        <v>8428.1223218980504</v>
      </c>
      <c r="K88">
        <v>24528.784263789152</v>
      </c>
      <c r="L88">
        <v>52305.818524208102</v>
      </c>
      <c r="M88">
        <v>94076.229145630496</v>
      </c>
    </row>
    <row r="89" spans="1:13" x14ac:dyDescent="0.3">
      <c r="A89" s="1" t="s">
        <v>11</v>
      </c>
      <c r="B89" s="1" t="s">
        <v>7</v>
      </c>
      <c r="C89">
        <v>3973.0835011252002</v>
      </c>
      <c r="D89">
        <v>11563.070105599039</v>
      </c>
      <c r="E89">
        <v>24657.391825178802</v>
      </c>
      <c r="F89">
        <v>44348.265116437397</v>
      </c>
      <c r="H89" s="1" t="s">
        <v>11</v>
      </c>
      <c r="I89" s="1" t="s">
        <v>7</v>
      </c>
      <c r="J89">
        <v>8939.4378775317</v>
      </c>
      <c r="K89">
        <v>26016.907737597838</v>
      </c>
      <c r="L89">
        <v>55479.131606652307</v>
      </c>
      <c r="M89">
        <v>99783.596511984142</v>
      </c>
    </row>
    <row r="90" spans="1:13" x14ac:dyDescent="0.3">
      <c r="A90" s="1" t="s">
        <v>11</v>
      </c>
      <c r="B90" s="1" t="s">
        <v>8</v>
      </c>
      <c r="C90">
        <v>6488.2648109903002</v>
      </c>
      <c r="D90">
        <v>18883.168886200881</v>
      </c>
      <c r="E90">
        <v>40266.907771644401</v>
      </c>
      <c r="F90">
        <v>72423.329250628798</v>
      </c>
      <c r="H90" s="1" t="s">
        <v>11</v>
      </c>
      <c r="I90" s="1" t="s">
        <v>8</v>
      </c>
      <c r="J90">
        <v>14598.595824728176</v>
      </c>
      <c r="K90">
        <v>42487.129993951981</v>
      </c>
      <c r="L90">
        <v>90600.542486199905</v>
      </c>
      <c r="M90">
        <v>162952.4908139148</v>
      </c>
    </row>
    <row r="91" spans="1:13" x14ac:dyDescent="0.3">
      <c r="A91" s="1" t="s">
        <v>11</v>
      </c>
      <c r="B91" s="1" t="s">
        <v>9</v>
      </c>
      <c r="C91">
        <v>7946.5283279354799</v>
      </c>
      <c r="D91">
        <v>23127.2453404056</v>
      </c>
      <c r="E91">
        <v>49317.068804904004</v>
      </c>
      <c r="F91">
        <v>88700.798491939597</v>
      </c>
      <c r="H91" s="1" t="s">
        <v>11</v>
      </c>
      <c r="I91" s="1" t="s">
        <v>9</v>
      </c>
      <c r="J91">
        <v>17879.688737854831</v>
      </c>
      <c r="K91">
        <v>52036.302015912603</v>
      </c>
      <c r="L91">
        <v>110963.40481103401</v>
      </c>
      <c r="M91">
        <v>199576.79660686408</v>
      </c>
    </row>
    <row r="92" spans="1:13" x14ac:dyDescent="0.3">
      <c r="A92" s="1" t="s">
        <v>11</v>
      </c>
      <c r="B92" s="1" t="s">
        <v>10</v>
      </c>
      <c r="C92">
        <v>11238.174957572301</v>
      </c>
      <c r="D92">
        <v>32707.109069415601</v>
      </c>
      <c r="E92">
        <v>69091.380583978593</v>
      </c>
      <c r="F92">
        <v>107955.2821623362</v>
      </c>
      <c r="H92" s="1" t="s">
        <v>11</v>
      </c>
      <c r="I92" s="1" t="s">
        <v>10</v>
      </c>
      <c r="J92">
        <v>25285.893654537678</v>
      </c>
      <c r="K92">
        <v>73590.995406185102</v>
      </c>
      <c r="L92">
        <v>155455.60631395184</v>
      </c>
      <c r="M92">
        <v>242899.38486525643</v>
      </c>
    </row>
    <row r="93" spans="1:13" x14ac:dyDescent="0.3">
      <c r="A93" s="1" t="s">
        <v>11</v>
      </c>
      <c r="B93" s="1" t="s">
        <v>11</v>
      </c>
      <c r="C93">
        <v>19999998</v>
      </c>
      <c r="D93">
        <v>19999998</v>
      </c>
      <c r="E93">
        <v>19999998</v>
      </c>
      <c r="F93">
        <v>19999998</v>
      </c>
      <c r="H93" s="1" t="s">
        <v>11</v>
      </c>
      <c r="I93" s="1" t="s">
        <v>11</v>
      </c>
      <c r="J93">
        <v>44999995.5</v>
      </c>
      <c r="K93">
        <v>44999995.5</v>
      </c>
      <c r="L93">
        <v>44999995.5</v>
      </c>
      <c r="M93">
        <v>44999995.5</v>
      </c>
    </row>
    <row r="94" spans="1:13" x14ac:dyDescent="0.3">
      <c r="A94" s="1" t="s">
        <v>11</v>
      </c>
      <c r="B94" s="1" t="s">
        <v>13</v>
      </c>
      <c r="C94">
        <v>3046.9242621332601</v>
      </c>
      <c r="D94">
        <v>8867.6137458348803</v>
      </c>
      <c r="E94">
        <v>18909.510944957019</v>
      </c>
      <c r="F94">
        <v>34010.2593395238</v>
      </c>
      <c r="H94" s="1" t="s">
        <v>11</v>
      </c>
      <c r="I94" s="1" t="s">
        <v>13</v>
      </c>
      <c r="J94">
        <v>6855.579589799835</v>
      </c>
      <c r="K94">
        <v>19952.130928128481</v>
      </c>
      <c r="L94">
        <v>42546.399626153296</v>
      </c>
      <c r="M94">
        <v>76523.083513928548</v>
      </c>
    </row>
    <row r="95" spans="1:13" x14ac:dyDescent="0.3">
      <c r="A95" s="1" t="s">
        <v>11</v>
      </c>
      <c r="B95" s="1" t="s">
        <v>14</v>
      </c>
      <c r="C95">
        <v>3140.1181603557602</v>
      </c>
      <c r="D95">
        <v>9138.8405003596799</v>
      </c>
      <c r="E95">
        <v>19487.890597617821</v>
      </c>
      <c r="F95">
        <v>35050.538243251402</v>
      </c>
      <c r="H95" s="1" t="s">
        <v>11</v>
      </c>
      <c r="I95" s="1" t="s">
        <v>14</v>
      </c>
      <c r="J95">
        <v>7065.2658608004604</v>
      </c>
      <c r="K95">
        <v>20562.391125809281</v>
      </c>
      <c r="L95">
        <v>43847.753844640101</v>
      </c>
      <c r="M95">
        <v>78863.71104731565</v>
      </c>
    </row>
    <row r="96" spans="1:13" x14ac:dyDescent="0.3">
      <c r="A96" s="1" t="s">
        <v>11</v>
      </c>
      <c r="B96" s="1" t="s">
        <v>15</v>
      </c>
      <c r="C96">
        <v>3238.3040448535999</v>
      </c>
      <c r="D96">
        <v>9424.5934073863791</v>
      </c>
      <c r="E96">
        <v>20097.242261764601</v>
      </c>
      <c r="F96">
        <v>36146.497116787003</v>
      </c>
      <c r="H96" s="1" t="s">
        <v>11</v>
      </c>
      <c r="I96" s="1" t="s">
        <v>15</v>
      </c>
      <c r="J96">
        <v>7286.1841009206</v>
      </c>
      <c r="K96">
        <v>21205.335166619352</v>
      </c>
      <c r="L96">
        <v>45218.79508897035</v>
      </c>
      <c r="M96">
        <v>81329.618512770758</v>
      </c>
    </row>
    <row r="97" spans="1:13" x14ac:dyDescent="0.3">
      <c r="A97" s="1" t="s">
        <v>11</v>
      </c>
      <c r="B97" s="1" t="s">
        <v>16</v>
      </c>
      <c r="C97">
        <v>3340.87063550122</v>
      </c>
      <c r="D97">
        <v>9723.0965420949797</v>
      </c>
      <c r="E97">
        <v>20733.7796824818</v>
      </c>
      <c r="F97">
        <v>37291.364808870399</v>
      </c>
      <c r="H97" s="1" t="s">
        <v>11</v>
      </c>
      <c r="I97" s="1" t="s">
        <v>16</v>
      </c>
      <c r="J97">
        <v>7516.9589298777446</v>
      </c>
      <c r="K97">
        <v>21876.967219713704</v>
      </c>
      <c r="L97">
        <v>46651.004285584051</v>
      </c>
      <c r="M97">
        <v>83905.570819958404</v>
      </c>
    </row>
    <row r="98" spans="1:13" x14ac:dyDescent="0.3">
      <c r="A98" s="1" t="s">
        <v>13</v>
      </c>
      <c r="B98" s="1" t="s">
        <v>4</v>
      </c>
      <c r="C98">
        <v>3973.08455670476</v>
      </c>
      <c r="D98">
        <v>11563.07193041852</v>
      </c>
      <c r="E98">
        <v>24657.3883262624</v>
      </c>
      <c r="F98">
        <v>44348.305731669803</v>
      </c>
      <c r="H98" s="1" t="s">
        <v>13</v>
      </c>
      <c r="I98" s="1" t="s">
        <v>4</v>
      </c>
      <c r="J98">
        <v>8939.4402525857095</v>
      </c>
      <c r="K98">
        <v>26016.91184344167</v>
      </c>
      <c r="L98">
        <v>55479.123734090404</v>
      </c>
      <c r="M98">
        <v>99783.687896257063</v>
      </c>
    </row>
    <row r="99" spans="1:13" x14ac:dyDescent="0.3">
      <c r="A99" s="1" t="s">
        <v>13</v>
      </c>
      <c r="B99" s="1" t="s">
        <v>5</v>
      </c>
      <c r="C99">
        <v>3957.7135000920798</v>
      </c>
      <c r="D99">
        <v>11518.33488798388</v>
      </c>
      <c r="E99">
        <v>24561.992086917398</v>
      </c>
      <c r="F99">
        <v>44176.724617250002</v>
      </c>
      <c r="H99" s="1" t="s">
        <v>13</v>
      </c>
      <c r="I99" s="1" t="s">
        <v>5</v>
      </c>
      <c r="J99">
        <v>8904.8553752071803</v>
      </c>
      <c r="K99">
        <v>25916.253497963728</v>
      </c>
      <c r="L99">
        <v>55264.482195564146</v>
      </c>
      <c r="M99">
        <v>99397.630388812511</v>
      </c>
    </row>
    <row r="100" spans="1:13" x14ac:dyDescent="0.3">
      <c r="A100" s="1" t="s">
        <v>13</v>
      </c>
      <c r="B100" s="1" t="s">
        <v>6</v>
      </c>
      <c r="C100">
        <v>3913.3144085574399</v>
      </c>
      <c r="D100">
        <v>11389.123798180321</v>
      </c>
      <c r="E100">
        <v>24286.449526382399</v>
      </c>
      <c r="F100">
        <v>43681.125811482598</v>
      </c>
      <c r="H100" s="1" t="s">
        <v>13</v>
      </c>
      <c r="I100" s="1" t="s">
        <v>6</v>
      </c>
      <c r="J100">
        <v>8804.9574192542404</v>
      </c>
      <c r="K100">
        <v>25625.52854590572</v>
      </c>
      <c r="L100">
        <v>54644.5114343604</v>
      </c>
      <c r="M100">
        <v>98282.533075835847</v>
      </c>
    </row>
    <row r="101" spans="1:13" x14ac:dyDescent="0.3">
      <c r="A101" s="1" t="s">
        <v>13</v>
      </c>
      <c r="B101" s="1" t="s">
        <v>7</v>
      </c>
      <c r="C101">
        <v>3844.5055482442999</v>
      </c>
      <c r="D101">
        <v>11188.85330100188</v>
      </c>
      <c r="E101">
        <v>23859.403772330999</v>
      </c>
      <c r="F101">
        <v>42913.047202064598</v>
      </c>
      <c r="H101" s="1" t="s">
        <v>13</v>
      </c>
      <c r="I101" s="1" t="s">
        <v>7</v>
      </c>
      <c r="J101">
        <v>8650.1374835496754</v>
      </c>
      <c r="K101">
        <v>25174.919927254232</v>
      </c>
      <c r="L101">
        <v>53683.658487744746</v>
      </c>
      <c r="M101">
        <v>96554.356204645344</v>
      </c>
    </row>
    <row r="102" spans="1:13" x14ac:dyDescent="0.3">
      <c r="A102" s="1" t="s">
        <v>13</v>
      </c>
      <c r="B102" s="1" t="s">
        <v>8</v>
      </c>
      <c r="C102">
        <v>3340.8678003008999</v>
      </c>
      <c r="D102">
        <v>9723.0946828331998</v>
      </c>
      <c r="E102">
        <v>20733.778828877199</v>
      </c>
      <c r="F102">
        <v>37291.361063971803</v>
      </c>
      <c r="H102" s="1" t="s">
        <v>13</v>
      </c>
      <c r="I102" s="1" t="s">
        <v>8</v>
      </c>
      <c r="J102">
        <v>7516.9525506770251</v>
      </c>
      <c r="K102">
        <v>21876.963036374698</v>
      </c>
      <c r="L102">
        <v>46651.002364973698</v>
      </c>
      <c r="M102">
        <v>83905.562393936561</v>
      </c>
    </row>
    <row r="103" spans="1:13" x14ac:dyDescent="0.3">
      <c r="A103" s="1" t="s">
        <v>13</v>
      </c>
      <c r="B103" s="1" t="s">
        <v>9</v>
      </c>
      <c r="C103">
        <v>3238.3027282196599</v>
      </c>
      <c r="D103">
        <v>9424.5935677798807</v>
      </c>
      <c r="E103">
        <v>20097.243056523199</v>
      </c>
      <c r="F103">
        <v>36146.4974002198</v>
      </c>
      <c r="H103" s="1" t="s">
        <v>13</v>
      </c>
      <c r="I103" s="1" t="s">
        <v>9</v>
      </c>
      <c r="J103">
        <v>7286.1811384942348</v>
      </c>
      <c r="K103">
        <v>21205.335527504732</v>
      </c>
      <c r="L103">
        <v>45218.796877177199</v>
      </c>
      <c r="M103">
        <v>81329.619150494545</v>
      </c>
    </row>
    <row r="104" spans="1:13" x14ac:dyDescent="0.3">
      <c r="A104" s="1" t="s">
        <v>13</v>
      </c>
      <c r="B104" s="1" t="s">
        <v>10</v>
      </c>
      <c r="C104">
        <v>3140.1262761836401</v>
      </c>
      <c r="D104">
        <v>9138.8604503483803</v>
      </c>
      <c r="E104">
        <v>19487.896443068119</v>
      </c>
      <c r="F104">
        <v>35050.466671875198</v>
      </c>
      <c r="H104" s="1" t="s">
        <v>13</v>
      </c>
      <c r="I104" s="1" t="s">
        <v>10</v>
      </c>
      <c r="J104">
        <v>7065.2841214131904</v>
      </c>
      <c r="K104">
        <v>20562.436013283856</v>
      </c>
      <c r="L104">
        <v>43847.766996903265</v>
      </c>
      <c r="M104">
        <v>78863.550011719199</v>
      </c>
    </row>
    <row r="105" spans="1:13" x14ac:dyDescent="0.3">
      <c r="A105" s="1" t="s">
        <v>13</v>
      </c>
      <c r="B105" s="1" t="s">
        <v>11</v>
      </c>
      <c r="C105">
        <v>3046.9249093564199</v>
      </c>
      <c r="D105">
        <v>8867.6096569452602</v>
      </c>
      <c r="E105">
        <v>18909.512014240161</v>
      </c>
      <c r="F105">
        <v>34010.173220884797</v>
      </c>
      <c r="H105" s="1" t="s">
        <v>13</v>
      </c>
      <c r="I105" s="1" t="s">
        <v>11</v>
      </c>
      <c r="J105">
        <v>6855.5810460519451</v>
      </c>
      <c r="K105">
        <v>19952.121728126836</v>
      </c>
      <c r="L105">
        <v>42546.402032040365</v>
      </c>
      <c r="M105">
        <v>76522.889746990797</v>
      </c>
    </row>
    <row r="106" spans="1:13" x14ac:dyDescent="0.3">
      <c r="A106" s="1" t="s">
        <v>13</v>
      </c>
      <c r="B106" s="1" t="s">
        <v>13</v>
      </c>
      <c r="C106">
        <v>19999998</v>
      </c>
      <c r="D106">
        <v>19999998</v>
      </c>
      <c r="E106">
        <v>19999998</v>
      </c>
      <c r="F106">
        <v>19999998</v>
      </c>
      <c r="H106" s="1" t="s">
        <v>13</v>
      </c>
      <c r="I106" s="1" t="s">
        <v>13</v>
      </c>
      <c r="J106">
        <v>44999995.5</v>
      </c>
      <c r="K106">
        <v>44999995.5</v>
      </c>
      <c r="L106">
        <v>44999995.5</v>
      </c>
      <c r="M106">
        <v>44999995.5</v>
      </c>
    </row>
    <row r="107" spans="1:13" x14ac:dyDescent="0.3">
      <c r="A107" s="1" t="s">
        <v>13</v>
      </c>
      <c r="B107" s="1" t="s">
        <v>14</v>
      </c>
      <c r="C107">
        <v>11238.18064997572</v>
      </c>
      <c r="D107">
        <v>32707.1166876594</v>
      </c>
      <c r="E107">
        <v>69091.380583978593</v>
      </c>
      <c r="F107">
        <v>107955.2821623362</v>
      </c>
      <c r="H107" s="1" t="s">
        <v>13</v>
      </c>
      <c r="I107" s="1" t="s">
        <v>14</v>
      </c>
      <c r="J107">
        <v>25285.906462445371</v>
      </c>
      <c r="K107">
        <v>73591.012547233651</v>
      </c>
      <c r="L107">
        <v>155455.60631395184</v>
      </c>
      <c r="M107">
        <v>242899.38486525643</v>
      </c>
    </row>
    <row r="108" spans="1:13" x14ac:dyDescent="0.3">
      <c r="A108" s="1" t="s">
        <v>13</v>
      </c>
      <c r="B108" s="1" t="s">
        <v>15</v>
      </c>
      <c r="C108">
        <v>7946.52845673722</v>
      </c>
      <c r="D108">
        <v>23127.247718006802</v>
      </c>
      <c r="E108">
        <v>49317.080917958803</v>
      </c>
      <c r="F108">
        <v>88700.783725469199</v>
      </c>
      <c r="H108" s="1" t="s">
        <v>13</v>
      </c>
      <c r="I108" s="1" t="s">
        <v>15</v>
      </c>
      <c r="J108">
        <v>17879.689027658744</v>
      </c>
      <c r="K108">
        <v>52036.307365515306</v>
      </c>
      <c r="L108">
        <v>110963.43206540731</v>
      </c>
      <c r="M108">
        <v>199576.76338230568</v>
      </c>
    </row>
    <row r="109" spans="1:13" x14ac:dyDescent="0.3">
      <c r="A109" s="1" t="s">
        <v>13</v>
      </c>
      <c r="B109" s="1" t="s">
        <v>16</v>
      </c>
      <c r="C109">
        <v>6488.2655756589202</v>
      </c>
      <c r="D109">
        <v>18883.174030064922</v>
      </c>
      <c r="E109">
        <v>40266.905238933599</v>
      </c>
      <c r="F109">
        <v>72423.3273648998</v>
      </c>
      <c r="H109" s="1" t="s">
        <v>13</v>
      </c>
      <c r="I109" s="1" t="s">
        <v>16</v>
      </c>
      <c r="J109">
        <v>14598.597545232571</v>
      </c>
      <c r="K109">
        <v>42487.141567646075</v>
      </c>
      <c r="L109">
        <v>90600.536787600606</v>
      </c>
      <c r="M109">
        <v>162952.48657102455</v>
      </c>
    </row>
    <row r="110" spans="1:13" x14ac:dyDescent="0.3">
      <c r="A110" s="1" t="s">
        <v>14</v>
      </c>
      <c r="B110" s="1" t="s">
        <v>4</v>
      </c>
      <c r="C110">
        <v>3957.7127269683601</v>
      </c>
      <c r="D110">
        <v>11518.333799538819</v>
      </c>
      <c r="E110">
        <v>24561.9835797946</v>
      </c>
      <c r="F110">
        <v>44176.7193431208</v>
      </c>
      <c r="H110" s="1" t="s">
        <v>14</v>
      </c>
      <c r="I110" s="1" t="s">
        <v>4</v>
      </c>
      <c r="J110">
        <v>8904.85363567881</v>
      </c>
      <c r="K110">
        <v>25916.251048962342</v>
      </c>
      <c r="L110">
        <v>55264.463054537846</v>
      </c>
      <c r="M110">
        <v>99397.618522021803</v>
      </c>
    </row>
    <row r="111" spans="1:13" x14ac:dyDescent="0.3">
      <c r="A111" s="1" t="s">
        <v>14</v>
      </c>
      <c r="B111" s="1" t="s">
        <v>5</v>
      </c>
      <c r="C111">
        <v>3973.0847510135</v>
      </c>
      <c r="D111">
        <v>11563.07029152116</v>
      </c>
      <c r="E111">
        <v>24657.392730338401</v>
      </c>
      <c r="F111">
        <v>44348.3082213694</v>
      </c>
      <c r="H111" s="1" t="s">
        <v>14</v>
      </c>
      <c r="I111" s="1" t="s">
        <v>5</v>
      </c>
      <c r="J111">
        <v>8939.4406897803747</v>
      </c>
      <c r="K111">
        <v>26016.908155922611</v>
      </c>
      <c r="L111">
        <v>55479.133643261404</v>
      </c>
      <c r="M111">
        <v>99783.693498081149</v>
      </c>
    </row>
    <row r="112" spans="1:13" x14ac:dyDescent="0.3">
      <c r="A112" s="1" t="s">
        <v>14</v>
      </c>
      <c r="B112" s="1" t="s">
        <v>6</v>
      </c>
      <c r="C112">
        <v>3957.7108905919399</v>
      </c>
      <c r="D112">
        <v>11518.33046178</v>
      </c>
      <c r="E112">
        <v>24561.9926821962</v>
      </c>
      <c r="F112">
        <v>44176.713529384397</v>
      </c>
      <c r="H112" s="1" t="s">
        <v>14</v>
      </c>
      <c r="I112" s="1" t="s">
        <v>6</v>
      </c>
      <c r="J112">
        <v>8904.8495038318651</v>
      </c>
      <c r="K112">
        <v>25916.243539005001</v>
      </c>
      <c r="L112">
        <v>55264.48353494145</v>
      </c>
      <c r="M112">
        <v>99397.605441114894</v>
      </c>
    </row>
    <row r="113" spans="1:13" x14ac:dyDescent="0.3">
      <c r="A113" s="1" t="s">
        <v>14</v>
      </c>
      <c r="B113" s="1" t="s">
        <v>7</v>
      </c>
      <c r="C113">
        <v>3913.31497997926</v>
      </c>
      <c r="D113">
        <v>11389.1239085992</v>
      </c>
      <c r="E113">
        <v>24286.448645786601</v>
      </c>
      <c r="F113">
        <v>43681.141502644801</v>
      </c>
      <c r="H113" s="1" t="s">
        <v>14</v>
      </c>
      <c r="I113" s="1" t="s">
        <v>7</v>
      </c>
      <c r="J113">
        <v>8804.9587049533347</v>
      </c>
      <c r="K113">
        <v>25625.5287943482</v>
      </c>
      <c r="L113">
        <v>54644.509453019855</v>
      </c>
      <c r="M113">
        <v>98282.568380950805</v>
      </c>
    </row>
    <row r="114" spans="1:13" x14ac:dyDescent="0.3">
      <c r="A114" s="1" t="s">
        <v>14</v>
      </c>
      <c r="B114" s="1" t="s">
        <v>8</v>
      </c>
      <c r="C114">
        <v>3446.6301494972199</v>
      </c>
      <c r="D114">
        <v>10030.89640214736</v>
      </c>
      <c r="E114">
        <v>21390.140592535001</v>
      </c>
      <c r="F114">
        <v>38471.528446264201</v>
      </c>
      <c r="H114" s="1" t="s">
        <v>14</v>
      </c>
      <c r="I114" s="1" t="s">
        <v>8</v>
      </c>
      <c r="J114">
        <v>7754.9178363687452</v>
      </c>
      <c r="K114">
        <v>22569.516904831562</v>
      </c>
      <c r="L114">
        <v>48127.816333203751</v>
      </c>
      <c r="M114">
        <v>86560.939004094456</v>
      </c>
    </row>
    <row r="115" spans="1:13" x14ac:dyDescent="0.3">
      <c r="A115" s="1" t="s">
        <v>14</v>
      </c>
      <c r="B115" s="1" t="s">
        <v>9</v>
      </c>
      <c r="C115">
        <v>3340.8683074323799</v>
      </c>
      <c r="D115">
        <v>9723.0955705584001</v>
      </c>
      <c r="E115">
        <v>20733.779511561399</v>
      </c>
      <c r="F115">
        <v>37291.364202282799</v>
      </c>
      <c r="H115" s="1" t="s">
        <v>14</v>
      </c>
      <c r="I115" s="1" t="s">
        <v>9</v>
      </c>
      <c r="J115">
        <v>7516.9536917228543</v>
      </c>
      <c r="K115">
        <v>21876.965033756402</v>
      </c>
      <c r="L115">
        <v>46651.003901013144</v>
      </c>
      <c r="M115">
        <v>83905.569455136298</v>
      </c>
    </row>
    <row r="116" spans="1:13" x14ac:dyDescent="0.3">
      <c r="A116" s="1" t="s">
        <v>14</v>
      </c>
      <c r="B116" s="1" t="s">
        <v>10</v>
      </c>
      <c r="C116">
        <v>3238.3036438940198</v>
      </c>
      <c r="D116">
        <v>9424.5981930696598</v>
      </c>
      <c r="E116">
        <v>20097.237834785799</v>
      </c>
      <c r="F116">
        <v>36146.502935390599</v>
      </c>
      <c r="H116" s="1" t="s">
        <v>14</v>
      </c>
      <c r="I116" s="1" t="s">
        <v>10</v>
      </c>
      <c r="J116">
        <v>7286.1831987615442</v>
      </c>
      <c r="K116">
        <v>21205.345934406734</v>
      </c>
      <c r="L116">
        <v>45218.785128268049</v>
      </c>
      <c r="M116">
        <v>81329.631604628841</v>
      </c>
    </row>
    <row r="117" spans="1:13" x14ac:dyDescent="0.3">
      <c r="A117" s="1" t="s">
        <v>14</v>
      </c>
      <c r="B117" s="1" t="s">
        <v>11</v>
      </c>
      <c r="C117">
        <v>3140.1187611874998</v>
      </c>
      <c r="D117">
        <v>9138.8427340505204</v>
      </c>
      <c r="E117">
        <v>19487.890324996781</v>
      </c>
      <c r="F117">
        <v>35050.535376261403</v>
      </c>
      <c r="H117" s="1" t="s">
        <v>14</v>
      </c>
      <c r="I117" s="1" t="s">
        <v>11</v>
      </c>
      <c r="J117">
        <v>7065.2672126718744</v>
      </c>
      <c r="K117">
        <v>20562.39615161367</v>
      </c>
      <c r="L117">
        <v>43847.753231242757</v>
      </c>
      <c r="M117">
        <v>78863.704596588155</v>
      </c>
    </row>
    <row r="118" spans="1:13" x14ac:dyDescent="0.3">
      <c r="A118" s="1" t="s">
        <v>14</v>
      </c>
      <c r="B118" s="1" t="s">
        <v>13</v>
      </c>
      <c r="C118">
        <v>11238.180343076659</v>
      </c>
      <c r="D118">
        <v>32707.115263511201</v>
      </c>
      <c r="E118">
        <v>69091.380583978593</v>
      </c>
      <c r="F118">
        <v>107955.2821623362</v>
      </c>
      <c r="H118" s="1" t="s">
        <v>14</v>
      </c>
      <c r="I118" s="1" t="s">
        <v>13</v>
      </c>
      <c r="J118">
        <v>25285.905771922484</v>
      </c>
      <c r="K118">
        <v>73591.009342900201</v>
      </c>
      <c r="L118">
        <v>155455.60631395184</v>
      </c>
      <c r="M118">
        <v>242899.38486525643</v>
      </c>
    </row>
    <row r="119" spans="1:13" x14ac:dyDescent="0.3">
      <c r="A119" s="1" t="s">
        <v>14</v>
      </c>
      <c r="B119" s="1" t="s">
        <v>14</v>
      </c>
      <c r="C119">
        <v>19999998</v>
      </c>
      <c r="D119">
        <v>19999998</v>
      </c>
      <c r="E119">
        <v>19999998</v>
      </c>
      <c r="F119">
        <v>19999998</v>
      </c>
      <c r="H119" s="1" t="s">
        <v>14</v>
      </c>
      <c r="I119" s="1" t="s">
        <v>14</v>
      </c>
      <c r="J119">
        <v>44999995.5</v>
      </c>
      <c r="K119">
        <v>44999995.5</v>
      </c>
      <c r="L119">
        <v>44999995.5</v>
      </c>
      <c r="M119">
        <v>44999995.5</v>
      </c>
    </row>
    <row r="120" spans="1:13" x14ac:dyDescent="0.3">
      <c r="A120" s="1" t="s">
        <v>14</v>
      </c>
      <c r="B120" s="1" t="s">
        <v>15</v>
      </c>
      <c r="C120">
        <v>11238.181003895101</v>
      </c>
      <c r="D120">
        <v>32707.115518045401</v>
      </c>
      <c r="E120">
        <v>69091.380583978593</v>
      </c>
      <c r="F120">
        <v>107955.2821623362</v>
      </c>
      <c r="H120" s="1" t="s">
        <v>14</v>
      </c>
      <c r="I120" s="1" t="s">
        <v>15</v>
      </c>
      <c r="J120">
        <v>25285.907258763975</v>
      </c>
      <c r="K120">
        <v>73591.009915602146</v>
      </c>
      <c r="L120">
        <v>155455.60631395184</v>
      </c>
      <c r="M120">
        <v>242899.38486525643</v>
      </c>
    </row>
    <row r="121" spans="1:13" x14ac:dyDescent="0.3">
      <c r="A121" s="1" t="s">
        <v>14</v>
      </c>
      <c r="B121" s="1" t="s">
        <v>16</v>
      </c>
      <c r="C121">
        <v>7946.53187768104</v>
      </c>
      <c r="D121">
        <v>23127.2406999368</v>
      </c>
      <c r="E121">
        <v>49317.071848140797</v>
      </c>
      <c r="F121">
        <v>88700.765847329996</v>
      </c>
      <c r="H121" s="1" t="s">
        <v>14</v>
      </c>
      <c r="I121" s="1" t="s">
        <v>16</v>
      </c>
      <c r="J121">
        <v>17879.696724782341</v>
      </c>
      <c r="K121">
        <v>52036.291574857802</v>
      </c>
      <c r="L121">
        <v>110963.41165831679</v>
      </c>
      <c r="M121">
        <v>199576.72315649249</v>
      </c>
    </row>
    <row r="122" spans="1:13" x14ac:dyDescent="0.3">
      <c r="A122" s="1" t="s">
        <v>15</v>
      </c>
      <c r="B122" s="1" t="s">
        <v>4</v>
      </c>
      <c r="C122">
        <v>3913.3140887386999</v>
      </c>
      <c r="D122">
        <v>11389.1206837271</v>
      </c>
      <c r="E122">
        <v>24286.4466994498</v>
      </c>
      <c r="F122">
        <v>43681.1383599326</v>
      </c>
      <c r="H122" s="1" t="s">
        <v>15</v>
      </c>
      <c r="I122" s="1" t="s">
        <v>4</v>
      </c>
      <c r="J122">
        <v>8804.9566996620742</v>
      </c>
      <c r="K122">
        <v>25625.521538385976</v>
      </c>
      <c r="L122">
        <v>54644.505073762048</v>
      </c>
      <c r="M122">
        <v>98282.561309848345</v>
      </c>
    </row>
    <row r="123" spans="1:13" x14ac:dyDescent="0.3">
      <c r="A123" s="1" t="s">
        <v>15</v>
      </c>
      <c r="B123" s="1" t="s">
        <v>5</v>
      </c>
      <c r="C123">
        <v>3957.7128188699999</v>
      </c>
      <c r="D123">
        <v>11518.33356100478</v>
      </c>
      <c r="E123">
        <v>24561.991628690401</v>
      </c>
      <c r="F123">
        <v>44176.705355313803</v>
      </c>
      <c r="H123" s="1" t="s">
        <v>15</v>
      </c>
      <c r="I123" s="1" t="s">
        <v>5</v>
      </c>
      <c r="J123">
        <v>8904.8538424574999</v>
      </c>
      <c r="K123">
        <v>25916.250512260754</v>
      </c>
      <c r="L123">
        <v>55264.481164553399</v>
      </c>
      <c r="M123">
        <v>99397.587049456051</v>
      </c>
    </row>
    <row r="124" spans="1:13" x14ac:dyDescent="0.3">
      <c r="A124" s="1" t="s">
        <v>15</v>
      </c>
      <c r="B124" s="1" t="s">
        <v>6</v>
      </c>
      <c r="C124">
        <v>3973.0866704209998</v>
      </c>
      <c r="D124">
        <v>11563.07303033226</v>
      </c>
      <c r="E124">
        <v>24657.3850679262</v>
      </c>
      <c r="F124">
        <v>44348.306822467202</v>
      </c>
      <c r="H124" s="1" t="s">
        <v>15</v>
      </c>
      <c r="I124" s="1" t="s">
        <v>6</v>
      </c>
      <c r="J124">
        <v>8939.4450084472501</v>
      </c>
      <c r="K124">
        <v>26016.914318247585</v>
      </c>
      <c r="L124">
        <v>55479.116402833948</v>
      </c>
      <c r="M124">
        <v>99783.690350551202</v>
      </c>
    </row>
    <row r="125" spans="1:13" x14ac:dyDescent="0.3">
      <c r="A125" s="1" t="s">
        <v>15</v>
      </c>
      <c r="B125" s="1" t="s">
        <v>7</v>
      </c>
      <c r="C125">
        <v>3957.7124190391401</v>
      </c>
      <c r="D125">
        <v>11518.331399488319</v>
      </c>
      <c r="E125">
        <v>24561.982601908199</v>
      </c>
      <c r="F125">
        <v>44176.587624197397</v>
      </c>
      <c r="H125" s="1" t="s">
        <v>15</v>
      </c>
      <c r="I125" s="1" t="s">
        <v>7</v>
      </c>
      <c r="J125">
        <v>8904.8529428380643</v>
      </c>
      <c r="K125">
        <v>25916.245648848719</v>
      </c>
      <c r="L125">
        <v>55264.460854293451</v>
      </c>
      <c r="M125">
        <v>99397.322154444148</v>
      </c>
    </row>
    <row r="126" spans="1:13" x14ac:dyDescent="0.3">
      <c r="A126" s="1" t="s">
        <v>15</v>
      </c>
      <c r="B126" s="1" t="s">
        <v>8</v>
      </c>
      <c r="C126">
        <v>3553.5816469137199</v>
      </c>
      <c r="D126">
        <v>10342.16529881154</v>
      </c>
      <c r="E126">
        <v>22053.899359707801</v>
      </c>
      <c r="F126">
        <v>39665.545627977801</v>
      </c>
      <c r="H126" s="1" t="s">
        <v>15</v>
      </c>
      <c r="I126" s="1" t="s">
        <v>8</v>
      </c>
      <c r="J126">
        <v>7995.5587055558699</v>
      </c>
      <c r="K126">
        <v>23269.871922325965</v>
      </c>
      <c r="L126">
        <v>49621.273559342553</v>
      </c>
      <c r="M126">
        <v>89247.477662950056</v>
      </c>
    </row>
    <row r="127" spans="1:13" x14ac:dyDescent="0.3">
      <c r="A127" s="1" t="s">
        <v>15</v>
      </c>
      <c r="B127" s="1" t="s">
        <v>9</v>
      </c>
      <c r="C127">
        <v>3446.6286325665801</v>
      </c>
      <c r="D127">
        <v>10030.89683048774</v>
      </c>
      <c r="E127">
        <v>21390.142049409002</v>
      </c>
      <c r="F127">
        <v>38471.885242534801</v>
      </c>
      <c r="H127" s="1" t="s">
        <v>15</v>
      </c>
      <c r="I127" s="1" t="s">
        <v>9</v>
      </c>
      <c r="J127">
        <v>7754.9144232748049</v>
      </c>
      <c r="K127">
        <v>22569.517868597413</v>
      </c>
      <c r="L127">
        <v>48127.819611170256</v>
      </c>
      <c r="M127">
        <v>86561.741795703303</v>
      </c>
    </row>
    <row r="128" spans="1:13" x14ac:dyDescent="0.3">
      <c r="A128" s="1" t="s">
        <v>15</v>
      </c>
      <c r="B128" s="1" t="s">
        <v>10</v>
      </c>
      <c r="C128">
        <v>3340.8679473166799</v>
      </c>
      <c r="D128">
        <v>9723.0960846865801</v>
      </c>
      <c r="E128">
        <v>20733.777072114</v>
      </c>
      <c r="F128">
        <v>37291.312012807597</v>
      </c>
      <c r="H128" s="1" t="s">
        <v>15</v>
      </c>
      <c r="I128" s="1" t="s">
        <v>10</v>
      </c>
      <c r="J128">
        <v>7516.9528814625301</v>
      </c>
      <c r="K128">
        <v>21876.966190544805</v>
      </c>
      <c r="L128">
        <v>46650.9984122565</v>
      </c>
      <c r="M128">
        <v>83905.45202881709</v>
      </c>
    </row>
    <row r="129" spans="1:13" x14ac:dyDescent="0.3">
      <c r="A129" s="1" t="s">
        <v>15</v>
      </c>
      <c r="B129" s="1" t="s">
        <v>11</v>
      </c>
      <c r="C129">
        <v>3238.30239909282</v>
      </c>
      <c r="D129">
        <v>9424.5967686905406</v>
      </c>
      <c r="E129">
        <v>20097.240016475</v>
      </c>
      <c r="F129">
        <v>36146.501718373598</v>
      </c>
      <c r="H129" s="1" t="s">
        <v>15</v>
      </c>
      <c r="I129" s="1" t="s">
        <v>11</v>
      </c>
      <c r="J129">
        <v>7286.1803979588449</v>
      </c>
      <c r="K129">
        <v>21205.342729553715</v>
      </c>
      <c r="L129">
        <v>45218.790037068749</v>
      </c>
      <c r="M129">
        <v>81329.628866340601</v>
      </c>
    </row>
    <row r="130" spans="1:13" x14ac:dyDescent="0.3">
      <c r="A130" s="1" t="s">
        <v>15</v>
      </c>
      <c r="B130" s="1" t="s">
        <v>13</v>
      </c>
      <c r="C130">
        <v>7946.5312978888796</v>
      </c>
      <c r="D130">
        <v>23127.245159194201</v>
      </c>
      <c r="E130">
        <v>49317.073065545403</v>
      </c>
      <c r="F130">
        <v>88700.789841208403</v>
      </c>
      <c r="H130" s="1" t="s">
        <v>15</v>
      </c>
      <c r="I130" s="1" t="s">
        <v>13</v>
      </c>
      <c r="J130">
        <v>17879.69542024998</v>
      </c>
      <c r="K130">
        <v>52036.30160818695</v>
      </c>
      <c r="L130">
        <v>110963.41439747716</v>
      </c>
      <c r="M130">
        <v>199576.7771427189</v>
      </c>
    </row>
    <row r="131" spans="1:13" x14ac:dyDescent="0.3">
      <c r="A131" s="1" t="s">
        <v>15</v>
      </c>
      <c r="B131" s="1" t="s">
        <v>14</v>
      </c>
      <c r="C131">
        <v>11238.178850103361</v>
      </c>
      <c r="D131">
        <v>32707.108796095199</v>
      </c>
      <c r="E131">
        <v>69091.380583978593</v>
      </c>
      <c r="F131">
        <v>107955.2821623362</v>
      </c>
      <c r="H131" s="1" t="s">
        <v>15</v>
      </c>
      <c r="I131" s="1" t="s">
        <v>14</v>
      </c>
      <c r="J131">
        <v>25285.902412732561</v>
      </c>
      <c r="K131">
        <v>73590.994791214194</v>
      </c>
      <c r="L131">
        <v>155455.60631395184</v>
      </c>
      <c r="M131">
        <v>242899.38486525643</v>
      </c>
    </row>
    <row r="132" spans="1:13" x14ac:dyDescent="0.3">
      <c r="A132" s="1" t="s">
        <v>15</v>
      </c>
      <c r="B132" s="1" t="s">
        <v>15</v>
      </c>
      <c r="C132">
        <v>19999998</v>
      </c>
      <c r="D132">
        <v>19999998</v>
      </c>
      <c r="E132">
        <v>19999998</v>
      </c>
      <c r="F132">
        <v>19999998</v>
      </c>
      <c r="H132" s="1" t="s">
        <v>15</v>
      </c>
      <c r="I132" s="1" t="s">
        <v>15</v>
      </c>
      <c r="J132">
        <v>44999995.5</v>
      </c>
      <c r="K132">
        <v>44999995.5</v>
      </c>
      <c r="L132">
        <v>44999995.5</v>
      </c>
      <c r="M132">
        <v>44999995.5</v>
      </c>
    </row>
    <row r="133" spans="1:13" x14ac:dyDescent="0.3">
      <c r="A133" s="1" t="s">
        <v>15</v>
      </c>
      <c r="B133" s="1" t="s">
        <v>16</v>
      </c>
      <c r="C133">
        <v>11238.15074351148</v>
      </c>
      <c r="D133">
        <v>32707.113947907001</v>
      </c>
      <c r="E133">
        <v>69091.380583978593</v>
      </c>
      <c r="F133">
        <v>107955.2821623362</v>
      </c>
      <c r="H133" s="1" t="s">
        <v>15</v>
      </c>
      <c r="I133" s="1" t="s">
        <v>16</v>
      </c>
      <c r="J133">
        <v>25285.839172900829</v>
      </c>
      <c r="K133">
        <v>73591.006382790758</v>
      </c>
      <c r="L133">
        <v>155455.60631395184</v>
      </c>
      <c r="M133">
        <v>242899.38486525643</v>
      </c>
    </row>
    <row r="134" spans="1:13" x14ac:dyDescent="0.3">
      <c r="A134" s="1" t="s">
        <v>16</v>
      </c>
      <c r="B134" s="1" t="s">
        <v>4</v>
      </c>
      <c r="C134">
        <v>3844.5040568553</v>
      </c>
      <c r="D134">
        <v>11188.85816041834</v>
      </c>
      <c r="E134">
        <v>23859.404674412999</v>
      </c>
      <c r="F134">
        <v>42913.061759281401</v>
      </c>
      <c r="H134" s="1" t="s">
        <v>16</v>
      </c>
      <c r="I134" s="1" t="s">
        <v>4</v>
      </c>
      <c r="J134">
        <v>8650.1341279244243</v>
      </c>
      <c r="K134">
        <v>25174.930860941266</v>
      </c>
      <c r="L134">
        <v>53683.660517429249</v>
      </c>
      <c r="M134">
        <v>96554.388958383148</v>
      </c>
    </row>
    <row r="135" spans="1:13" x14ac:dyDescent="0.3">
      <c r="A135" s="1" t="s">
        <v>16</v>
      </c>
      <c r="B135" s="1" t="s">
        <v>5</v>
      </c>
      <c r="C135">
        <v>3913.3154269614802</v>
      </c>
      <c r="D135">
        <v>11389.11697969464</v>
      </c>
      <c r="E135">
        <v>24286.449641334799</v>
      </c>
      <c r="F135">
        <v>43681.103998775601</v>
      </c>
      <c r="H135" s="1" t="s">
        <v>16</v>
      </c>
      <c r="I135" s="1" t="s">
        <v>5</v>
      </c>
      <c r="J135">
        <v>8804.95971066333</v>
      </c>
      <c r="K135">
        <v>25625.513204312938</v>
      </c>
      <c r="L135">
        <v>54644.511693003296</v>
      </c>
      <c r="M135">
        <v>98282.483997245101</v>
      </c>
    </row>
    <row r="136" spans="1:13" x14ac:dyDescent="0.3">
      <c r="A136" s="1" t="s">
        <v>16</v>
      </c>
      <c r="B136" s="1" t="s">
        <v>6</v>
      </c>
      <c r="C136">
        <v>3957.7123647069202</v>
      </c>
      <c r="D136">
        <v>11518.329096158979</v>
      </c>
      <c r="E136">
        <v>24561.984604465</v>
      </c>
      <c r="F136">
        <v>44176.725437781599</v>
      </c>
      <c r="H136" s="1" t="s">
        <v>16</v>
      </c>
      <c r="I136" s="1" t="s">
        <v>6</v>
      </c>
      <c r="J136">
        <v>8904.8528205905714</v>
      </c>
      <c r="K136">
        <v>25916.240466357704</v>
      </c>
      <c r="L136">
        <v>55264.465360046248</v>
      </c>
      <c r="M136">
        <v>99397.632235008597</v>
      </c>
    </row>
    <row r="137" spans="1:13" x14ac:dyDescent="0.3">
      <c r="A137" s="1" t="s">
        <v>16</v>
      </c>
      <c r="B137" s="1" t="s">
        <v>7</v>
      </c>
      <c r="C137">
        <v>3973.083180398</v>
      </c>
      <c r="D137">
        <v>11563.069321086699</v>
      </c>
      <c r="E137">
        <v>24657.388071237201</v>
      </c>
      <c r="F137">
        <v>44348.305775763998</v>
      </c>
      <c r="H137" s="1" t="s">
        <v>16</v>
      </c>
      <c r="I137" s="1" t="s">
        <v>7</v>
      </c>
      <c r="J137">
        <v>8939.437155895499</v>
      </c>
      <c r="K137">
        <v>26016.905972445074</v>
      </c>
      <c r="L137">
        <v>55479.1231602837</v>
      </c>
      <c r="M137">
        <v>99783.687995468994</v>
      </c>
    </row>
    <row r="138" spans="1:13" x14ac:dyDescent="0.3">
      <c r="A138" s="1" t="s">
        <v>16</v>
      </c>
      <c r="B138" s="1" t="s">
        <v>8</v>
      </c>
      <c r="C138">
        <v>3658.6483690343998</v>
      </c>
      <c r="D138">
        <v>10647.945050520721</v>
      </c>
      <c r="E138">
        <v>22705.955344359401</v>
      </c>
      <c r="F138">
        <v>40838.489314598803</v>
      </c>
      <c r="H138" s="1" t="s">
        <v>16</v>
      </c>
      <c r="I138" s="1" t="s">
        <v>8</v>
      </c>
      <c r="J138">
        <v>8231.9588303273995</v>
      </c>
      <c r="K138">
        <v>23957.876363671621</v>
      </c>
      <c r="L138">
        <v>51088.39952480865</v>
      </c>
      <c r="M138">
        <v>91886.600957847302</v>
      </c>
    </row>
    <row r="139" spans="1:13" x14ac:dyDescent="0.3">
      <c r="A139" s="1" t="s">
        <v>16</v>
      </c>
      <c r="B139" s="1" t="s">
        <v>9</v>
      </c>
      <c r="C139">
        <v>3553.5796450599601</v>
      </c>
      <c r="D139">
        <v>10342.1690621621</v>
      </c>
      <c r="E139">
        <v>22053.897695113199</v>
      </c>
      <c r="F139">
        <v>39665.711913144602</v>
      </c>
      <c r="H139" s="1" t="s">
        <v>16</v>
      </c>
      <c r="I139" s="1" t="s">
        <v>9</v>
      </c>
      <c r="J139">
        <v>7995.5542013849099</v>
      </c>
      <c r="K139">
        <v>23269.880389864724</v>
      </c>
      <c r="L139">
        <v>49621.2698140047</v>
      </c>
      <c r="M139">
        <v>89247.851804575359</v>
      </c>
    </row>
    <row r="140" spans="1:13" x14ac:dyDescent="0.3">
      <c r="A140" s="1" t="s">
        <v>16</v>
      </c>
      <c r="B140" s="1" t="s">
        <v>10</v>
      </c>
      <c r="C140">
        <v>3446.6287713264001</v>
      </c>
      <c r="D140">
        <v>10030.898619645601</v>
      </c>
      <c r="E140">
        <v>21390.138798890599</v>
      </c>
      <c r="F140">
        <v>38471.875219219801</v>
      </c>
      <c r="H140" s="1" t="s">
        <v>16</v>
      </c>
      <c r="I140" s="1" t="s">
        <v>10</v>
      </c>
      <c r="J140">
        <v>7754.9147354843999</v>
      </c>
      <c r="K140">
        <v>22569.5218942026</v>
      </c>
      <c r="L140">
        <v>48127.81229750385</v>
      </c>
      <c r="M140">
        <v>86561.719243244559</v>
      </c>
    </row>
    <row r="141" spans="1:13" x14ac:dyDescent="0.3">
      <c r="A141" s="1" t="s">
        <v>16</v>
      </c>
      <c r="B141" s="1" t="s">
        <v>11</v>
      </c>
      <c r="C141">
        <v>3340.8690868530198</v>
      </c>
      <c r="D141">
        <v>9723.09675997046</v>
      </c>
      <c r="E141">
        <v>20733.771834057399</v>
      </c>
      <c r="F141">
        <v>37291.352045169799</v>
      </c>
      <c r="H141" s="1" t="s">
        <v>16</v>
      </c>
      <c r="I141" s="1" t="s">
        <v>11</v>
      </c>
      <c r="J141">
        <v>7516.9554454192948</v>
      </c>
      <c r="K141">
        <v>21876.967709933535</v>
      </c>
      <c r="L141">
        <v>46650.98662662915</v>
      </c>
      <c r="M141">
        <v>83905.542101632047</v>
      </c>
    </row>
    <row r="142" spans="1:13" x14ac:dyDescent="0.3">
      <c r="A142" s="1" t="s">
        <v>16</v>
      </c>
      <c r="B142" s="1" t="s">
        <v>12</v>
      </c>
      <c r="C142">
        <v>5618.9614685321203</v>
      </c>
      <c r="D142">
        <v>16353.17832655554</v>
      </c>
      <c r="E142">
        <v>34871.8940426716</v>
      </c>
      <c r="F142">
        <v>62719.932829479403</v>
      </c>
      <c r="H142" s="1" t="s">
        <v>16</v>
      </c>
      <c r="I142" s="1" t="s">
        <v>12</v>
      </c>
      <c r="J142">
        <v>12642.663304197271</v>
      </c>
      <c r="K142">
        <v>36794.651234749967</v>
      </c>
      <c r="L142">
        <v>78461.7615960111</v>
      </c>
      <c r="M142">
        <v>141119.84886632866</v>
      </c>
    </row>
    <row r="143" spans="1:13" x14ac:dyDescent="0.3">
      <c r="A143" s="1" t="s">
        <v>16</v>
      </c>
      <c r="B143" s="1" t="s">
        <v>13</v>
      </c>
      <c r="C143">
        <v>6488.2657868423403</v>
      </c>
      <c r="D143">
        <v>18883.171256984439</v>
      </c>
      <c r="E143">
        <v>40266.900753982001</v>
      </c>
      <c r="F143">
        <v>72422.7894196774</v>
      </c>
      <c r="H143" s="1" t="s">
        <v>16</v>
      </c>
      <c r="I143" s="1" t="s">
        <v>13</v>
      </c>
      <c r="J143">
        <v>14598.598020395266</v>
      </c>
      <c r="K143">
        <v>42487.135328214987</v>
      </c>
      <c r="L143">
        <v>90600.526696459507</v>
      </c>
      <c r="M143">
        <v>162951.27619427413</v>
      </c>
    </row>
    <row r="144" spans="1:13" x14ac:dyDescent="0.3">
      <c r="A144" s="1" t="s">
        <v>16</v>
      </c>
      <c r="B144" s="1" t="s">
        <v>14</v>
      </c>
      <c r="C144">
        <v>7946.5303072542201</v>
      </c>
      <c r="D144">
        <v>23127.246257417399</v>
      </c>
      <c r="E144">
        <v>49317.071009087202</v>
      </c>
      <c r="F144">
        <v>88700.791646352402</v>
      </c>
      <c r="H144" s="1" t="s">
        <v>16</v>
      </c>
      <c r="I144" s="1" t="s">
        <v>14</v>
      </c>
      <c r="J144">
        <v>17879.693191321996</v>
      </c>
      <c r="K144">
        <v>52036.304079189147</v>
      </c>
      <c r="L144">
        <v>110963.4097704462</v>
      </c>
      <c r="M144">
        <v>199576.7812042929</v>
      </c>
    </row>
    <row r="145" spans="1:13" x14ac:dyDescent="0.3">
      <c r="A145" s="1" t="s">
        <v>16</v>
      </c>
      <c r="B145" s="1" t="s">
        <v>15</v>
      </c>
      <c r="C145">
        <v>11238.181123201821</v>
      </c>
      <c r="D145">
        <v>32707.109352841399</v>
      </c>
      <c r="E145">
        <v>69091.380583978593</v>
      </c>
      <c r="F145">
        <v>107955.2821623362</v>
      </c>
      <c r="H145" s="1" t="s">
        <v>16</v>
      </c>
      <c r="I145" s="1" t="s">
        <v>15</v>
      </c>
      <c r="J145">
        <v>25285.907527204097</v>
      </c>
      <c r="K145">
        <v>73590.996043893145</v>
      </c>
      <c r="L145">
        <v>155455.60631395184</v>
      </c>
      <c r="M145">
        <v>242899.38486525643</v>
      </c>
    </row>
    <row r="146" spans="1:13" x14ac:dyDescent="0.3">
      <c r="A146" s="1" t="s">
        <v>16</v>
      </c>
      <c r="B146" s="1" t="s">
        <v>16</v>
      </c>
      <c r="C146">
        <v>19999998</v>
      </c>
      <c r="D146">
        <v>19999998</v>
      </c>
      <c r="E146">
        <v>19999998</v>
      </c>
      <c r="F146">
        <v>19999998</v>
      </c>
      <c r="H146" s="1" t="s">
        <v>16</v>
      </c>
      <c r="I146" s="1" t="s">
        <v>16</v>
      </c>
      <c r="J146">
        <v>44999995.5</v>
      </c>
      <c r="K146">
        <v>44999995.5</v>
      </c>
      <c r="L146">
        <v>44999995.5</v>
      </c>
      <c r="M146">
        <v>44999995.5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39CBC-5901-47E3-9598-6DBC645A6273}">
  <dimension ref="A1:M37"/>
  <sheetViews>
    <sheetView workbookViewId="0">
      <selection activeCell="M37" sqref="H1:M37"/>
    </sheetView>
  </sheetViews>
  <sheetFormatPr defaultRowHeight="14.4" x14ac:dyDescent="0.3"/>
  <cols>
    <col min="1" max="1" width="10.33203125" customWidth="1"/>
    <col min="2" max="2" width="7.21875" customWidth="1"/>
    <col min="9" max="9" width="12.33203125" customWidth="1"/>
  </cols>
  <sheetData>
    <row r="1" spans="1:13" x14ac:dyDescent="0.3">
      <c r="A1" s="2" t="s">
        <v>21</v>
      </c>
      <c r="C1" s="1" t="s">
        <v>0</v>
      </c>
      <c r="D1" s="1" t="s">
        <v>1</v>
      </c>
      <c r="E1" s="1" t="s">
        <v>2</v>
      </c>
      <c r="F1" s="1" t="s">
        <v>3</v>
      </c>
      <c r="H1" s="2" t="s">
        <v>23</v>
      </c>
      <c r="J1" s="1" t="s">
        <v>0</v>
      </c>
      <c r="K1" s="1" t="s">
        <v>1</v>
      </c>
      <c r="L1" s="1" t="s">
        <v>2</v>
      </c>
      <c r="M1" s="1" t="s">
        <v>3</v>
      </c>
    </row>
    <row r="2" spans="1:13" x14ac:dyDescent="0.3">
      <c r="A2" s="1" t="s">
        <v>4</v>
      </c>
      <c r="B2" s="1" t="s">
        <v>17</v>
      </c>
      <c r="C2">
        <v>5403.7890974903403</v>
      </c>
      <c r="D2">
        <v>15727.479948489021</v>
      </c>
      <c r="E2">
        <v>33538.4668273188</v>
      </c>
      <c r="F2">
        <v>60322.847486918399</v>
      </c>
      <c r="H2" s="1" t="s">
        <v>4</v>
      </c>
      <c r="I2" s="1" t="s">
        <v>17</v>
      </c>
      <c r="J2">
        <v>12158.525469353266</v>
      </c>
      <c r="K2">
        <v>35386.829884100298</v>
      </c>
      <c r="L2">
        <v>75461.550361467293</v>
      </c>
      <c r="M2">
        <v>135726.40684556641</v>
      </c>
    </row>
    <row r="3" spans="1:13" x14ac:dyDescent="0.3">
      <c r="A3" s="1" t="s">
        <v>4</v>
      </c>
      <c r="B3" s="1" t="s">
        <v>18</v>
      </c>
      <c r="C3">
        <v>7717.5398970020997</v>
      </c>
      <c r="D3">
        <v>22461.550066683201</v>
      </c>
      <c r="E3">
        <v>45758.224197438802</v>
      </c>
      <c r="F3">
        <v>71497.225308506197</v>
      </c>
      <c r="H3" s="1" t="s">
        <v>4</v>
      </c>
      <c r="I3" s="1" t="s">
        <v>18</v>
      </c>
      <c r="J3">
        <v>17364.464768254726</v>
      </c>
      <c r="K3">
        <v>50538.487650037205</v>
      </c>
      <c r="L3">
        <v>102956.0044442373</v>
      </c>
      <c r="M3">
        <v>160868.75694413894</v>
      </c>
    </row>
    <row r="4" spans="1:13" x14ac:dyDescent="0.3">
      <c r="A4" s="1" t="s">
        <v>4</v>
      </c>
      <c r="B4" s="1" t="s">
        <v>19</v>
      </c>
      <c r="C4">
        <v>8378.1286530730194</v>
      </c>
      <c r="D4">
        <v>24384.155876232198</v>
      </c>
      <c r="E4">
        <v>45758.224197438802</v>
      </c>
      <c r="F4">
        <v>71497.225308506197</v>
      </c>
      <c r="H4" s="1" t="s">
        <v>4</v>
      </c>
      <c r="I4" s="1" t="s">
        <v>19</v>
      </c>
      <c r="J4">
        <v>18850.789469414292</v>
      </c>
      <c r="K4">
        <v>54864.350721522445</v>
      </c>
      <c r="L4">
        <v>102956.0044442373</v>
      </c>
      <c r="M4">
        <v>160868.75694413894</v>
      </c>
    </row>
    <row r="5" spans="1:13" x14ac:dyDescent="0.3">
      <c r="A5" s="1" t="s">
        <v>5</v>
      </c>
      <c r="B5" s="1" t="s">
        <v>17</v>
      </c>
      <c r="C5">
        <v>5683.3378793924603</v>
      </c>
      <c r="D5">
        <v>16541.090824325482</v>
      </c>
      <c r="E5">
        <v>35273.464754303001</v>
      </c>
      <c r="F5">
        <v>63443.447357828198</v>
      </c>
      <c r="H5" s="1" t="s">
        <v>5</v>
      </c>
      <c r="I5" s="1" t="s">
        <v>17</v>
      </c>
      <c r="J5">
        <v>12787.510228633037</v>
      </c>
      <c r="K5">
        <v>37217.454354732334</v>
      </c>
      <c r="L5">
        <v>79365.295697181748</v>
      </c>
      <c r="M5">
        <v>142747.75655511345</v>
      </c>
    </row>
    <row r="6" spans="1:13" x14ac:dyDescent="0.3">
      <c r="A6" s="1" t="s">
        <v>5</v>
      </c>
      <c r="B6" s="1" t="s">
        <v>18</v>
      </c>
      <c r="C6">
        <v>7146.4944548576595</v>
      </c>
      <c r="D6">
        <v>20799.546437770801</v>
      </c>
      <c r="E6">
        <v>44354.529065063602</v>
      </c>
      <c r="F6">
        <v>71497.225308506197</v>
      </c>
      <c r="H6" s="1" t="s">
        <v>5</v>
      </c>
      <c r="I6" s="1" t="s">
        <v>18</v>
      </c>
      <c r="J6">
        <v>16079.612523429734</v>
      </c>
      <c r="K6">
        <v>46798.979484984302</v>
      </c>
      <c r="L6">
        <v>99797.690396393096</v>
      </c>
      <c r="M6">
        <v>160868.75694413894</v>
      </c>
    </row>
    <row r="7" spans="1:13" x14ac:dyDescent="0.3">
      <c r="A7" s="1" t="s">
        <v>5</v>
      </c>
      <c r="B7" s="1" t="s">
        <v>19</v>
      </c>
      <c r="C7">
        <v>7717.5387412969003</v>
      </c>
      <c r="D7">
        <v>22461.550027779798</v>
      </c>
      <c r="E7">
        <v>45758.224197438802</v>
      </c>
      <c r="F7">
        <v>71497.225308506197</v>
      </c>
      <c r="H7" s="1" t="s">
        <v>5</v>
      </c>
      <c r="I7" s="1" t="s">
        <v>19</v>
      </c>
      <c r="J7">
        <v>17364.462167918027</v>
      </c>
      <c r="K7">
        <v>50538.487562504546</v>
      </c>
      <c r="L7">
        <v>102956.0044442373</v>
      </c>
      <c r="M7">
        <v>160868.75694413894</v>
      </c>
    </row>
    <row r="8" spans="1:13" x14ac:dyDescent="0.3">
      <c r="A8" s="1" t="s">
        <v>6</v>
      </c>
      <c r="B8" s="1" t="s">
        <v>17</v>
      </c>
      <c r="C8">
        <v>6009.4171624279197</v>
      </c>
      <c r="D8">
        <v>17490.126774676981</v>
      </c>
      <c r="E8">
        <v>37297.273742031997</v>
      </c>
      <c r="F8">
        <v>67083.485798993599</v>
      </c>
      <c r="H8" s="1" t="s">
        <v>6</v>
      </c>
      <c r="I8" s="1" t="s">
        <v>17</v>
      </c>
      <c r="J8">
        <v>13521.188615462819</v>
      </c>
      <c r="K8">
        <v>39352.785243023209</v>
      </c>
      <c r="L8">
        <v>83918.865919571996</v>
      </c>
      <c r="M8">
        <v>150937.8430477356</v>
      </c>
    </row>
    <row r="9" spans="1:13" x14ac:dyDescent="0.3">
      <c r="A9" s="1" t="s">
        <v>6</v>
      </c>
      <c r="B9" s="1" t="s">
        <v>18</v>
      </c>
      <c r="C9">
        <v>6662.8253895877197</v>
      </c>
      <c r="D9">
        <v>19391.852721276919</v>
      </c>
      <c r="E9">
        <v>41352.641592749198</v>
      </c>
      <c r="F9">
        <v>71497.225308506197</v>
      </c>
      <c r="H9" s="1" t="s">
        <v>6</v>
      </c>
      <c r="I9" s="1" t="s">
        <v>18</v>
      </c>
      <c r="J9">
        <v>14991.357126572369</v>
      </c>
      <c r="K9">
        <v>43631.668622873069</v>
      </c>
      <c r="L9">
        <v>93043.443583685701</v>
      </c>
      <c r="M9">
        <v>160868.75694413894</v>
      </c>
    </row>
    <row r="10" spans="1:13" x14ac:dyDescent="0.3">
      <c r="A10" s="1" t="s">
        <v>6</v>
      </c>
      <c r="B10" s="1" t="s">
        <v>19</v>
      </c>
      <c r="C10">
        <v>7146.4966898836401</v>
      </c>
      <c r="D10">
        <v>20799.545654784</v>
      </c>
      <c r="E10">
        <v>44354.526594490999</v>
      </c>
      <c r="F10">
        <v>71497.225308506197</v>
      </c>
      <c r="H10" s="1" t="s">
        <v>6</v>
      </c>
      <c r="I10" s="1" t="s">
        <v>19</v>
      </c>
      <c r="J10">
        <v>16079.617552238191</v>
      </c>
      <c r="K10">
        <v>46798.977723264004</v>
      </c>
      <c r="L10">
        <v>99797.684837604742</v>
      </c>
      <c r="M10">
        <v>160868.75694413894</v>
      </c>
    </row>
    <row r="11" spans="1:13" x14ac:dyDescent="0.3">
      <c r="A11" s="1" t="s">
        <v>7</v>
      </c>
      <c r="B11" s="1" t="s">
        <v>17</v>
      </c>
      <c r="C11">
        <v>6395.7571084322599</v>
      </c>
      <c r="D11">
        <v>18614.554626530618</v>
      </c>
      <c r="E11">
        <v>39695.0859434714</v>
      </c>
      <c r="F11">
        <v>71396.234877929601</v>
      </c>
      <c r="H11" s="1" t="s">
        <v>7</v>
      </c>
      <c r="I11" s="1" t="s">
        <v>17</v>
      </c>
      <c r="J11">
        <v>14390.453493972585</v>
      </c>
      <c r="K11">
        <v>41882.747909693891</v>
      </c>
      <c r="L11">
        <v>89313.943372810652</v>
      </c>
      <c r="M11">
        <v>160641.52847534159</v>
      </c>
    </row>
    <row r="12" spans="1:13" x14ac:dyDescent="0.3">
      <c r="A12" s="1" t="s">
        <v>7</v>
      </c>
      <c r="B12" s="1" t="s">
        <v>18</v>
      </c>
      <c r="C12">
        <v>6253.2137923991204</v>
      </c>
      <c r="D12">
        <v>18199.6966527033</v>
      </c>
      <c r="E12">
        <v>38810.410072812003</v>
      </c>
      <c r="F12">
        <v>69805.047856923804</v>
      </c>
      <c r="H12" s="1" t="s">
        <v>7</v>
      </c>
      <c r="I12" s="1" t="s">
        <v>18</v>
      </c>
      <c r="J12">
        <v>14069.73103289802</v>
      </c>
      <c r="K12">
        <v>40949.317468582427</v>
      </c>
      <c r="L12">
        <v>87323.422663827005</v>
      </c>
      <c r="M12">
        <v>157061.35767807855</v>
      </c>
    </row>
    <row r="13" spans="1:13" x14ac:dyDescent="0.3">
      <c r="A13" s="1" t="s">
        <v>7</v>
      </c>
      <c r="B13" s="1" t="s">
        <v>19</v>
      </c>
      <c r="C13">
        <v>6662.8275813091605</v>
      </c>
      <c r="D13">
        <v>19391.849433329</v>
      </c>
      <c r="E13">
        <v>41352.652516702998</v>
      </c>
      <c r="F13">
        <v>71497.225308506197</v>
      </c>
      <c r="H13" s="1" t="s">
        <v>7</v>
      </c>
      <c r="I13" s="1" t="s">
        <v>19</v>
      </c>
      <c r="J13">
        <v>14991.362057945611</v>
      </c>
      <c r="K13">
        <v>43631.661224990254</v>
      </c>
      <c r="L13">
        <v>93043.468162581747</v>
      </c>
      <c r="M13">
        <v>160868.75694413894</v>
      </c>
    </row>
    <row r="14" spans="1:13" x14ac:dyDescent="0.3">
      <c r="A14" s="1" t="s">
        <v>8</v>
      </c>
      <c r="B14" s="1" t="s">
        <v>17</v>
      </c>
      <c r="C14">
        <v>10261.113917234279</v>
      </c>
      <c r="D14">
        <v>25739.001111048801</v>
      </c>
      <c r="E14">
        <v>45758.224197438802</v>
      </c>
      <c r="F14">
        <v>71497.225308506197</v>
      </c>
      <c r="H14" s="1" t="s">
        <v>8</v>
      </c>
      <c r="I14" s="1" t="s">
        <v>17</v>
      </c>
      <c r="J14">
        <v>23087.506313777129</v>
      </c>
      <c r="K14">
        <v>57912.752499859802</v>
      </c>
      <c r="L14">
        <v>102956.0044442373</v>
      </c>
      <c r="M14">
        <v>160868.75694413894</v>
      </c>
    </row>
    <row r="15" spans="1:13" x14ac:dyDescent="0.3">
      <c r="A15" s="1" t="s">
        <v>8</v>
      </c>
      <c r="B15" s="1" t="s">
        <v>18</v>
      </c>
      <c r="C15">
        <v>4906.6030890011998</v>
      </c>
      <c r="D15">
        <v>14280.441758838961</v>
      </c>
      <c r="E15">
        <v>30452.685632875</v>
      </c>
      <c r="F15">
        <v>54772.701330447802</v>
      </c>
      <c r="H15" s="1" t="s">
        <v>8</v>
      </c>
      <c r="I15" s="1" t="s">
        <v>18</v>
      </c>
      <c r="J15">
        <v>11039.856950252699</v>
      </c>
      <c r="K15">
        <v>32130.993957387662</v>
      </c>
      <c r="L15">
        <v>68518.542673968754</v>
      </c>
      <c r="M15">
        <v>123238.57799350756</v>
      </c>
    </row>
    <row r="16" spans="1:13" x14ac:dyDescent="0.3">
      <c r="A16" s="1" t="s">
        <v>8</v>
      </c>
      <c r="B16" s="1" t="s">
        <v>19</v>
      </c>
      <c r="C16">
        <v>5110.56700596276</v>
      </c>
      <c r="D16">
        <v>14874.073390932401</v>
      </c>
      <c r="E16">
        <v>31718.595163631398</v>
      </c>
      <c r="F16">
        <v>57049.593033870398</v>
      </c>
      <c r="H16" s="1" t="s">
        <v>8</v>
      </c>
      <c r="I16" s="1" t="s">
        <v>19</v>
      </c>
      <c r="J16">
        <v>11498.77576341621</v>
      </c>
      <c r="K16">
        <v>33466.665129597903</v>
      </c>
      <c r="L16">
        <v>71366.839118170639</v>
      </c>
      <c r="M16">
        <v>128361.58432620839</v>
      </c>
    </row>
    <row r="17" spans="1:13" x14ac:dyDescent="0.3">
      <c r="A17" s="1" t="s">
        <v>9</v>
      </c>
      <c r="B17" s="1" t="s">
        <v>17</v>
      </c>
      <c r="C17">
        <v>11439.556049356201</v>
      </c>
      <c r="D17">
        <v>25739.001111048801</v>
      </c>
      <c r="E17">
        <v>45758.224197438802</v>
      </c>
      <c r="F17">
        <v>71497.225308506197</v>
      </c>
      <c r="H17" s="1" t="s">
        <v>9</v>
      </c>
      <c r="I17" s="1" t="s">
        <v>17</v>
      </c>
      <c r="J17">
        <v>25739.001111051453</v>
      </c>
      <c r="K17">
        <v>57912.752499859802</v>
      </c>
      <c r="L17">
        <v>102956.0044442373</v>
      </c>
      <c r="M17">
        <v>160868.75694413894</v>
      </c>
    </row>
    <row r="18" spans="1:13" x14ac:dyDescent="0.3">
      <c r="A18" s="1" t="s">
        <v>9</v>
      </c>
      <c r="B18" s="1" t="s">
        <v>18</v>
      </c>
      <c r="C18">
        <v>4724.4095245994604</v>
      </c>
      <c r="D18">
        <v>13750.17076742626</v>
      </c>
      <c r="E18">
        <v>29321.887227177202</v>
      </c>
      <c r="F18">
        <v>52738.831634062597</v>
      </c>
      <c r="H18" s="1" t="s">
        <v>9</v>
      </c>
      <c r="I18" s="1" t="s">
        <v>18</v>
      </c>
      <c r="J18">
        <v>10629.921430348786</v>
      </c>
      <c r="K18">
        <v>30937.884226709084</v>
      </c>
      <c r="L18">
        <v>65974.246261148699</v>
      </c>
      <c r="M18">
        <v>118662.37117664084</v>
      </c>
    </row>
    <row r="19" spans="1:13" x14ac:dyDescent="0.3">
      <c r="A19" s="1" t="s">
        <v>9</v>
      </c>
      <c r="B19" s="1" t="s">
        <v>19</v>
      </c>
      <c r="C19">
        <v>4906.6032972947796</v>
      </c>
      <c r="D19">
        <v>14280.43976976028</v>
      </c>
      <c r="E19">
        <v>30452.675534327402</v>
      </c>
      <c r="F19">
        <v>54772.686070128802</v>
      </c>
      <c r="H19" s="1" t="s">
        <v>9</v>
      </c>
      <c r="I19" s="1" t="s">
        <v>19</v>
      </c>
      <c r="J19">
        <v>11039.857418913254</v>
      </c>
      <c r="K19">
        <v>32130.989481960631</v>
      </c>
      <c r="L19">
        <v>68518.51995223666</v>
      </c>
      <c r="M19">
        <v>123238.54365778981</v>
      </c>
    </row>
    <row r="20" spans="1:13" x14ac:dyDescent="0.3">
      <c r="A20" s="1" t="s">
        <v>10</v>
      </c>
      <c r="B20" s="1" t="s">
        <v>17</v>
      </c>
      <c r="C20">
        <v>11439.556049356201</v>
      </c>
      <c r="D20">
        <v>25739.001111048801</v>
      </c>
      <c r="E20">
        <v>45758.224197438802</v>
      </c>
      <c r="F20">
        <v>71497.225308506197</v>
      </c>
      <c r="H20" s="1" t="s">
        <v>10</v>
      </c>
      <c r="I20" s="1" t="s">
        <v>17</v>
      </c>
      <c r="J20">
        <v>25739.001111051453</v>
      </c>
      <c r="K20">
        <v>57912.752499859802</v>
      </c>
      <c r="L20">
        <v>102956.0044442373</v>
      </c>
      <c r="M20">
        <v>160868.75694413894</v>
      </c>
    </row>
    <row r="21" spans="1:13" x14ac:dyDescent="0.3">
      <c r="A21" s="1" t="s">
        <v>10</v>
      </c>
      <c r="B21" s="1" t="s">
        <v>18</v>
      </c>
      <c r="C21">
        <v>4560.5026793645602</v>
      </c>
      <c r="D21">
        <v>13273.106770516461</v>
      </c>
      <c r="E21">
        <v>28304.610569825199</v>
      </c>
      <c r="F21">
        <v>50909.117049084402</v>
      </c>
      <c r="H21" s="1" t="s">
        <v>10</v>
      </c>
      <c r="I21" s="1" t="s">
        <v>18</v>
      </c>
      <c r="J21">
        <v>10261.13102857026</v>
      </c>
      <c r="K21">
        <v>29864.490233662036</v>
      </c>
      <c r="L21">
        <v>63685.373782106697</v>
      </c>
      <c r="M21">
        <v>114545.5133604399</v>
      </c>
    </row>
    <row r="22" spans="1:13" x14ac:dyDescent="0.3">
      <c r="A22" s="1" t="s">
        <v>10</v>
      </c>
      <c r="B22" s="1" t="s">
        <v>19</v>
      </c>
      <c r="C22">
        <v>4724.4064260205196</v>
      </c>
      <c r="D22">
        <v>13750.170053600679</v>
      </c>
      <c r="E22">
        <v>29321.898235320801</v>
      </c>
      <c r="F22">
        <v>52738.8498292562</v>
      </c>
      <c r="H22" s="1" t="s">
        <v>10</v>
      </c>
      <c r="I22" s="1" t="s">
        <v>19</v>
      </c>
      <c r="J22">
        <v>10629.914458546169</v>
      </c>
      <c r="K22">
        <v>30937.882620601529</v>
      </c>
      <c r="L22">
        <v>65974.271029471798</v>
      </c>
      <c r="M22">
        <v>118662.41211582645</v>
      </c>
    </row>
    <row r="23" spans="1:13" x14ac:dyDescent="0.3">
      <c r="A23" s="1" t="s">
        <v>11</v>
      </c>
      <c r="B23" s="1" t="s">
        <v>17</v>
      </c>
      <c r="C23">
        <v>11439.556049356201</v>
      </c>
      <c r="D23">
        <v>25739.001111048801</v>
      </c>
      <c r="E23">
        <v>45758.224197438802</v>
      </c>
      <c r="F23">
        <v>71497.225308506197</v>
      </c>
      <c r="H23" s="1" t="s">
        <v>11</v>
      </c>
      <c r="I23" s="1" t="s">
        <v>17</v>
      </c>
      <c r="J23">
        <v>25739.001111051453</v>
      </c>
      <c r="K23">
        <v>57912.752499859802</v>
      </c>
      <c r="L23">
        <v>102956.0044442373</v>
      </c>
      <c r="M23">
        <v>160868.75694413894</v>
      </c>
    </row>
    <row r="24" spans="1:13" x14ac:dyDescent="0.3">
      <c r="A24" s="1" t="s">
        <v>11</v>
      </c>
      <c r="B24" s="1" t="s">
        <v>18</v>
      </c>
      <c r="C24">
        <v>4412.10370937282</v>
      </c>
      <c r="D24">
        <v>12841.203805818939</v>
      </c>
      <c r="E24">
        <v>27383.5777497858</v>
      </c>
      <c r="F24">
        <v>49252.557628925402</v>
      </c>
      <c r="H24" s="1" t="s">
        <v>11</v>
      </c>
      <c r="I24" s="1" t="s">
        <v>18</v>
      </c>
      <c r="J24">
        <v>9927.2333460888458</v>
      </c>
      <c r="K24">
        <v>28892.708563092612</v>
      </c>
      <c r="L24">
        <v>61613.049937018048</v>
      </c>
      <c r="M24">
        <v>110818.25466508216</v>
      </c>
    </row>
    <row r="25" spans="1:13" x14ac:dyDescent="0.3">
      <c r="A25" s="1" t="s">
        <v>11</v>
      </c>
      <c r="B25" s="1" t="s">
        <v>19</v>
      </c>
      <c r="C25">
        <v>4560.5001982325202</v>
      </c>
      <c r="D25">
        <v>13273.103104330479</v>
      </c>
      <c r="E25">
        <v>28304.609801326598</v>
      </c>
      <c r="F25">
        <v>50909.1171229682</v>
      </c>
      <c r="H25" s="1" t="s">
        <v>11</v>
      </c>
      <c r="I25" s="1" t="s">
        <v>19</v>
      </c>
      <c r="J25">
        <v>10261.12544602317</v>
      </c>
      <c r="K25">
        <v>29864.481984743579</v>
      </c>
      <c r="L25">
        <v>63685.372052984843</v>
      </c>
      <c r="M25">
        <v>114545.51352667845</v>
      </c>
    </row>
    <row r="26" spans="1:13" x14ac:dyDescent="0.3">
      <c r="A26" s="1" t="s">
        <v>13</v>
      </c>
      <c r="B26" s="1" t="s">
        <v>17</v>
      </c>
      <c r="C26">
        <v>4588.7427352801396</v>
      </c>
      <c r="D26">
        <v>13355.31677180718</v>
      </c>
      <c r="E26">
        <v>28479.894883904799</v>
      </c>
      <c r="F26">
        <v>51224.400982427796</v>
      </c>
      <c r="H26" s="1" t="s">
        <v>13</v>
      </c>
      <c r="I26" s="1" t="s">
        <v>17</v>
      </c>
      <c r="J26">
        <v>10324.671154380314</v>
      </c>
      <c r="K26">
        <v>30049.462736566154</v>
      </c>
      <c r="L26">
        <v>64079.7634887858</v>
      </c>
      <c r="M26">
        <v>115254.90221046255</v>
      </c>
    </row>
    <row r="27" spans="1:13" x14ac:dyDescent="0.3">
      <c r="A27" s="1" t="s">
        <v>13</v>
      </c>
      <c r="B27" s="1" t="s">
        <v>18</v>
      </c>
      <c r="C27">
        <v>6819.7121471522596</v>
      </c>
      <c r="D27">
        <v>19848.458418040522</v>
      </c>
      <c r="E27">
        <v>42326.3575100526</v>
      </c>
      <c r="F27">
        <v>71497.225308506197</v>
      </c>
      <c r="H27" s="1" t="s">
        <v>13</v>
      </c>
      <c r="I27" s="1" t="s">
        <v>18</v>
      </c>
      <c r="J27">
        <v>15344.352331092585</v>
      </c>
      <c r="K27">
        <v>44659.031440591178</v>
      </c>
      <c r="L27">
        <v>95234.304397618354</v>
      </c>
      <c r="M27">
        <v>160868.75694413894</v>
      </c>
    </row>
    <row r="28" spans="1:13" x14ac:dyDescent="0.3">
      <c r="A28" s="1" t="s">
        <v>13</v>
      </c>
      <c r="B28" s="1" t="s">
        <v>19</v>
      </c>
      <c r="C28">
        <v>7146.4931488734601</v>
      </c>
      <c r="D28">
        <v>20799.542769295</v>
      </c>
      <c r="E28">
        <v>44354.5306321772</v>
      </c>
      <c r="F28">
        <v>71497.225308506197</v>
      </c>
      <c r="H28" s="1" t="s">
        <v>13</v>
      </c>
      <c r="I28" s="1" t="s">
        <v>19</v>
      </c>
      <c r="J28">
        <v>16079.609584965285</v>
      </c>
      <c r="K28">
        <v>46798.971230913747</v>
      </c>
      <c r="L28">
        <v>99797.693922398699</v>
      </c>
      <c r="M28">
        <v>160868.75694413894</v>
      </c>
    </row>
    <row r="29" spans="1:13" x14ac:dyDescent="0.3">
      <c r="A29" s="1" t="s">
        <v>14</v>
      </c>
      <c r="B29" s="1" t="s">
        <v>17</v>
      </c>
      <c r="C29">
        <v>4704.7077134051397</v>
      </c>
      <c r="D29">
        <v>13692.83245763392</v>
      </c>
      <c r="E29">
        <v>29199.625171002201</v>
      </c>
      <c r="F29">
        <v>52518.916930749998</v>
      </c>
      <c r="H29" s="1" t="s">
        <v>14</v>
      </c>
      <c r="I29" s="1" t="s">
        <v>17</v>
      </c>
      <c r="J29">
        <v>10585.592355161563</v>
      </c>
      <c r="K29">
        <v>30808.873029676321</v>
      </c>
      <c r="L29">
        <v>65699.156634754952</v>
      </c>
      <c r="M29">
        <v>118167.5630941875</v>
      </c>
    </row>
    <row r="30" spans="1:13" x14ac:dyDescent="0.3">
      <c r="A30" s="1" t="s">
        <v>14</v>
      </c>
      <c r="B30" s="1" t="s">
        <v>18</v>
      </c>
      <c r="C30">
        <v>6489.6109904351397</v>
      </c>
      <c r="D30">
        <v>18887.711752323761</v>
      </c>
      <c r="E30">
        <v>40277.591868455602</v>
      </c>
      <c r="F30">
        <v>71497.225308506197</v>
      </c>
      <c r="H30" s="1" t="s">
        <v>14</v>
      </c>
      <c r="I30" s="1" t="s">
        <v>18</v>
      </c>
      <c r="J30">
        <v>14601.624728479064</v>
      </c>
      <c r="K30">
        <v>42497.351442728461</v>
      </c>
      <c r="L30">
        <v>90624.581704025099</v>
      </c>
      <c r="M30">
        <v>160868.75694413894</v>
      </c>
    </row>
    <row r="31" spans="1:13" x14ac:dyDescent="0.3">
      <c r="A31" s="1" t="s">
        <v>14</v>
      </c>
      <c r="B31" s="1" t="s">
        <v>19</v>
      </c>
      <c r="C31">
        <v>6819.71153629332</v>
      </c>
      <c r="D31">
        <v>19848.463258125921</v>
      </c>
      <c r="E31">
        <v>42326.3643426216</v>
      </c>
      <c r="F31">
        <v>71497.225308506197</v>
      </c>
      <c r="H31" s="1" t="s">
        <v>14</v>
      </c>
      <c r="I31" s="1" t="s">
        <v>19</v>
      </c>
      <c r="J31">
        <v>15344.35095665997</v>
      </c>
      <c r="K31">
        <v>44659.042330783326</v>
      </c>
      <c r="L31">
        <v>95234.319770898597</v>
      </c>
      <c r="M31">
        <v>160868.75694413894</v>
      </c>
    </row>
    <row r="32" spans="1:13" x14ac:dyDescent="0.3">
      <c r="A32" s="1" t="s">
        <v>15</v>
      </c>
      <c r="B32" s="1" t="s">
        <v>17</v>
      </c>
      <c r="C32">
        <v>4822.16634366168</v>
      </c>
      <c r="D32">
        <v>14034.689883958859</v>
      </c>
      <c r="E32">
        <v>29928.626907147998</v>
      </c>
      <c r="F32">
        <v>53830.115509545001</v>
      </c>
      <c r="H32" s="1" t="s">
        <v>15</v>
      </c>
      <c r="I32" s="1" t="s">
        <v>17</v>
      </c>
      <c r="J32">
        <v>10849.87427323878</v>
      </c>
      <c r="K32">
        <v>31578.052238907432</v>
      </c>
      <c r="L32">
        <v>67339.410541082994</v>
      </c>
      <c r="M32">
        <v>121117.75989647626</v>
      </c>
    </row>
    <row r="33" spans="1:13" x14ac:dyDescent="0.3">
      <c r="A33" s="1" t="s">
        <v>15</v>
      </c>
      <c r="B33" s="1" t="s">
        <v>18</v>
      </c>
      <c r="C33">
        <v>6174.8656556475398</v>
      </c>
      <c r="D33">
        <v>17971.669025924861</v>
      </c>
      <c r="E33">
        <v>38324.144582354398</v>
      </c>
      <c r="F33">
        <v>68930.427517745993</v>
      </c>
      <c r="H33" s="1" t="s">
        <v>15</v>
      </c>
      <c r="I33" s="1" t="s">
        <v>18</v>
      </c>
      <c r="J33">
        <v>13893.447725206965</v>
      </c>
      <c r="K33">
        <v>40436.255308330939</v>
      </c>
      <c r="L33">
        <v>86229.325310297398</v>
      </c>
      <c r="M33">
        <v>155093.46191492848</v>
      </c>
    </row>
    <row r="34" spans="1:13" x14ac:dyDescent="0.3">
      <c r="A34" s="1" t="s">
        <v>15</v>
      </c>
      <c r="B34" s="1" t="s">
        <v>19</v>
      </c>
      <c r="C34">
        <v>6489.6106664415802</v>
      </c>
      <c r="D34">
        <v>18887.7105547721</v>
      </c>
      <c r="E34">
        <v>40277.593642958404</v>
      </c>
      <c r="F34">
        <v>71497.225308506197</v>
      </c>
      <c r="H34" s="1" t="s">
        <v>15</v>
      </c>
      <c r="I34" s="1" t="s">
        <v>19</v>
      </c>
      <c r="J34">
        <v>14601.623999493555</v>
      </c>
      <c r="K34">
        <v>42497.348748237229</v>
      </c>
      <c r="L34">
        <v>90624.585696656402</v>
      </c>
      <c r="M34">
        <v>160868.75694413894</v>
      </c>
    </row>
    <row r="35" spans="1:13" x14ac:dyDescent="0.3">
      <c r="A35" s="1" t="s">
        <v>16</v>
      </c>
      <c r="B35" s="1" t="s">
        <v>17</v>
      </c>
      <c r="C35">
        <v>4939.2066605281998</v>
      </c>
      <c r="D35">
        <v>14375.33793493438</v>
      </c>
      <c r="E35">
        <v>30655.054523308001</v>
      </c>
      <c r="F35">
        <v>55136.487948554997</v>
      </c>
      <c r="H35" s="1" t="s">
        <v>16</v>
      </c>
      <c r="I35" s="1" t="s">
        <v>17</v>
      </c>
      <c r="J35">
        <v>11113.21498618845</v>
      </c>
      <c r="K35">
        <v>32344.510353602353</v>
      </c>
      <c r="L35">
        <v>68973.872677442996</v>
      </c>
      <c r="M35">
        <v>124057.09788424874</v>
      </c>
    </row>
    <row r="36" spans="1:13" x14ac:dyDescent="0.3">
      <c r="A36" s="1" t="s">
        <v>16</v>
      </c>
      <c r="B36" s="1" t="s">
        <v>18</v>
      </c>
      <c r="C36">
        <v>5883.70853782224</v>
      </c>
      <c r="D36">
        <v>17124.25840739032</v>
      </c>
      <c r="E36">
        <v>36517.066916608797</v>
      </c>
      <c r="F36">
        <v>65680.209964851994</v>
      </c>
      <c r="H36" s="1" t="s">
        <v>16</v>
      </c>
      <c r="I36" s="1" t="s">
        <v>18</v>
      </c>
      <c r="J36">
        <v>13238.34421010004</v>
      </c>
      <c r="K36">
        <v>38529.581416628222</v>
      </c>
      <c r="L36">
        <v>82163.400562369789</v>
      </c>
      <c r="M36">
        <v>147780.47242091698</v>
      </c>
    </row>
    <row r="37" spans="1:13" x14ac:dyDescent="0.3">
      <c r="A37" s="1" t="s">
        <v>16</v>
      </c>
      <c r="B37" s="1" t="s">
        <v>19</v>
      </c>
      <c r="C37">
        <v>6174.8680159994801</v>
      </c>
      <c r="D37">
        <v>17971.668121008919</v>
      </c>
      <c r="E37">
        <v>38324.1410906694</v>
      </c>
      <c r="F37">
        <v>68930.429281663193</v>
      </c>
      <c r="H37" s="1" t="s">
        <v>16</v>
      </c>
      <c r="I37" s="1" t="s">
        <v>19</v>
      </c>
      <c r="J37">
        <v>13893.453035998831</v>
      </c>
      <c r="K37">
        <v>40436.253272270071</v>
      </c>
      <c r="L37">
        <v>86229.317454006145</v>
      </c>
      <c r="M37">
        <v>155093.46588374217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0F66C-CC5D-464F-AA92-CB76F173C342}">
  <dimension ref="A1:L7"/>
  <sheetViews>
    <sheetView workbookViewId="0">
      <selection activeCell="L5" sqref="H1:L5"/>
    </sheetView>
  </sheetViews>
  <sheetFormatPr defaultRowHeight="14.4" x14ac:dyDescent="0.3"/>
  <cols>
    <col min="1" max="1" width="10.88671875" customWidth="1"/>
    <col min="8" max="8" width="13.44140625" customWidth="1"/>
  </cols>
  <sheetData>
    <row r="1" spans="1:12" x14ac:dyDescent="0.3">
      <c r="A1" t="s">
        <v>24</v>
      </c>
      <c r="C1" t="s">
        <v>0</v>
      </c>
      <c r="D1" t="s">
        <v>1</v>
      </c>
      <c r="E1" t="s">
        <v>2</v>
      </c>
      <c r="F1" t="s">
        <v>3</v>
      </c>
      <c r="H1" t="s">
        <v>26</v>
      </c>
      <c r="K1" t="s">
        <v>27</v>
      </c>
    </row>
    <row r="2" spans="1:12" x14ac:dyDescent="0.3">
      <c r="A2" t="s">
        <v>17</v>
      </c>
      <c r="B2" t="s">
        <v>17</v>
      </c>
      <c r="F2">
        <v>99999999</v>
      </c>
      <c r="H2" t="s">
        <v>0</v>
      </c>
      <c r="I2">
        <v>4202.8443426816002</v>
      </c>
      <c r="K2" t="s">
        <v>0</v>
      </c>
      <c r="L2">
        <v>4202.8443426816002</v>
      </c>
    </row>
    <row r="3" spans="1:12" x14ac:dyDescent="0.3">
      <c r="A3" t="s">
        <v>18</v>
      </c>
      <c r="B3" t="s">
        <v>17</v>
      </c>
      <c r="C3">
        <v>823332.03375758696</v>
      </c>
      <c r="D3">
        <v>2427785.9901324902</v>
      </c>
      <c r="E3">
        <v>5229040.57137141</v>
      </c>
      <c r="F3">
        <v>9481586.6029800307</v>
      </c>
      <c r="H3" t="s">
        <v>1</v>
      </c>
      <c r="I3">
        <v>9456.3997710336007</v>
      </c>
      <c r="K3" t="s">
        <v>1</v>
      </c>
      <c r="L3">
        <v>9456.3997710336007</v>
      </c>
    </row>
    <row r="4" spans="1:12" x14ac:dyDescent="0.3">
      <c r="A4" t="s">
        <v>19</v>
      </c>
      <c r="B4" t="s">
        <v>17</v>
      </c>
      <c r="C4">
        <v>823332.03375758696</v>
      </c>
      <c r="D4">
        <v>2427785.9901324902</v>
      </c>
      <c r="E4">
        <v>5229040.57137141</v>
      </c>
      <c r="F4">
        <v>9481586.6029800307</v>
      </c>
      <c r="H4" t="s">
        <v>2</v>
      </c>
      <c r="I4">
        <v>16811.377370726401</v>
      </c>
      <c r="K4" t="s">
        <v>2</v>
      </c>
      <c r="L4">
        <v>16811.377370726401</v>
      </c>
    </row>
    <row r="5" spans="1:12" x14ac:dyDescent="0.3">
      <c r="A5" t="s">
        <v>17</v>
      </c>
      <c r="B5" t="s">
        <v>19</v>
      </c>
      <c r="C5">
        <v>823332.03375758696</v>
      </c>
      <c r="D5">
        <v>2427785.9901324902</v>
      </c>
      <c r="E5">
        <v>5229040.57137141</v>
      </c>
      <c r="F5">
        <v>9481586.6029800307</v>
      </c>
      <c r="H5" t="s">
        <v>3</v>
      </c>
      <c r="I5">
        <v>26267.777141760002</v>
      </c>
      <c r="K5" t="s">
        <v>3</v>
      </c>
      <c r="L5">
        <v>26267.777141760002</v>
      </c>
    </row>
    <row r="6" spans="1:12" x14ac:dyDescent="0.3">
      <c r="A6" t="s">
        <v>18</v>
      </c>
      <c r="B6" t="s">
        <v>19</v>
      </c>
      <c r="F6">
        <v>99999999</v>
      </c>
    </row>
    <row r="7" spans="1:12" x14ac:dyDescent="0.3">
      <c r="A7" t="s">
        <v>19</v>
      </c>
      <c r="B7" t="s">
        <v>19</v>
      </c>
      <c r="F7">
        <v>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18037-ABD3-4049-BA4A-BCD50930085A}">
  <dimension ref="A1:L5"/>
  <sheetViews>
    <sheetView workbookViewId="0">
      <selection activeCell="H1" sqref="H1:L5"/>
    </sheetView>
  </sheetViews>
  <sheetFormatPr defaultRowHeight="14.4" x14ac:dyDescent="0.3"/>
  <cols>
    <col min="1" max="1" width="28.21875" customWidth="1"/>
    <col min="8" max="8" width="11.77734375" customWidth="1"/>
    <col min="11" max="11" width="11.109375" customWidth="1"/>
  </cols>
  <sheetData>
    <row r="1" spans="1:12" x14ac:dyDescent="0.3">
      <c r="A1" s="2" t="s">
        <v>25</v>
      </c>
      <c r="C1" t="s">
        <v>0</v>
      </c>
      <c r="D1" t="s">
        <v>1</v>
      </c>
      <c r="E1" t="s">
        <v>2</v>
      </c>
      <c r="F1" t="s">
        <v>3</v>
      </c>
      <c r="H1" s="2" t="s">
        <v>26</v>
      </c>
      <c r="K1" s="2" t="s">
        <v>27</v>
      </c>
    </row>
    <row r="2" spans="1:12" x14ac:dyDescent="0.3">
      <c r="A2" t="s">
        <v>17</v>
      </c>
      <c r="B2" t="s">
        <v>49</v>
      </c>
      <c r="C2">
        <v>2586774.22318458</v>
      </c>
      <c r="D2">
        <v>7627705.42283116</v>
      </c>
      <c r="E2">
        <v>16428787.909875499</v>
      </c>
      <c r="F2">
        <v>29789590.121428799</v>
      </c>
      <c r="H2" t="s">
        <v>0</v>
      </c>
      <c r="I2">
        <v>4202.8443426816002</v>
      </c>
      <c r="K2" t="s">
        <v>0</v>
      </c>
      <c r="L2">
        <v>4202.8443426816002</v>
      </c>
    </row>
    <row r="3" spans="1:12" x14ac:dyDescent="0.3">
      <c r="A3" t="s">
        <v>19</v>
      </c>
      <c r="B3" t="s">
        <v>49</v>
      </c>
      <c r="C3">
        <v>3596048.6195990299</v>
      </c>
      <c r="D3">
        <v>10603785.715288101</v>
      </c>
      <c r="E3">
        <v>22838761.711589001</v>
      </c>
      <c r="F3">
        <v>41412510.405606203</v>
      </c>
      <c r="H3" t="s">
        <v>1</v>
      </c>
      <c r="I3">
        <v>9456.3997710336007</v>
      </c>
      <c r="K3" t="s">
        <v>1</v>
      </c>
      <c r="L3">
        <v>9456.3997710336007</v>
      </c>
    </row>
    <row r="4" spans="1:12" x14ac:dyDescent="0.3">
      <c r="H4" t="s">
        <v>2</v>
      </c>
      <c r="I4">
        <v>16811.377370726401</v>
      </c>
      <c r="K4" t="s">
        <v>2</v>
      </c>
      <c r="L4">
        <v>16811.377370726401</v>
      </c>
    </row>
    <row r="5" spans="1:12" x14ac:dyDescent="0.3">
      <c r="H5" t="s">
        <v>3</v>
      </c>
      <c r="I5">
        <v>26267.777141760002</v>
      </c>
      <c r="K5" t="s">
        <v>3</v>
      </c>
      <c r="L5">
        <v>26267.777141760002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32417-D7EA-43C1-AADA-77A947297044}">
  <dimension ref="A1:M13"/>
  <sheetViews>
    <sheetView workbookViewId="0">
      <selection sqref="A1:M13"/>
    </sheetView>
  </sheetViews>
  <sheetFormatPr defaultRowHeight="14.4" x14ac:dyDescent="0.3"/>
  <cols>
    <col min="1" max="1" width="12.77734375" customWidth="1"/>
  </cols>
  <sheetData>
    <row r="1" spans="1:13" x14ac:dyDescent="0.3">
      <c r="A1" s="2" t="s">
        <v>44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3">
      <c r="A2" t="s">
        <v>4</v>
      </c>
      <c r="C2">
        <v>0.25</v>
      </c>
      <c r="D2">
        <v>0.5</v>
      </c>
      <c r="E2">
        <v>0.75</v>
      </c>
      <c r="F2">
        <v>2</v>
      </c>
      <c r="G2">
        <v>2.25</v>
      </c>
      <c r="H2">
        <v>2.5</v>
      </c>
      <c r="I2">
        <v>2.75</v>
      </c>
      <c r="J2">
        <v>2</v>
      </c>
      <c r="K2">
        <v>2.0155644370746399</v>
      </c>
      <c r="L2">
        <v>2.0615528128088298</v>
      </c>
      <c r="M2">
        <v>2.1360009363293799</v>
      </c>
    </row>
    <row r="3" spans="1:13" x14ac:dyDescent="0.3">
      <c r="A3" t="s">
        <v>5</v>
      </c>
      <c r="B3">
        <v>0.25</v>
      </c>
      <c r="D3">
        <v>0.25</v>
      </c>
      <c r="E3">
        <v>0.5</v>
      </c>
      <c r="F3">
        <v>1.75</v>
      </c>
      <c r="G3">
        <v>2</v>
      </c>
      <c r="H3">
        <v>2.25</v>
      </c>
      <c r="I3">
        <v>2.5</v>
      </c>
      <c r="J3">
        <v>2.0155644370746399</v>
      </c>
      <c r="K3">
        <v>2</v>
      </c>
      <c r="L3">
        <v>2.0155644370746399</v>
      </c>
      <c r="M3">
        <v>2.0615528128088298</v>
      </c>
    </row>
    <row r="4" spans="1:13" x14ac:dyDescent="0.3">
      <c r="A4" t="s">
        <v>6</v>
      </c>
      <c r="B4">
        <v>0.5</v>
      </c>
      <c r="C4">
        <v>0.25</v>
      </c>
      <c r="E4">
        <v>0.25</v>
      </c>
      <c r="F4">
        <v>1.5</v>
      </c>
      <c r="G4">
        <v>1.75</v>
      </c>
      <c r="H4">
        <v>2</v>
      </c>
      <c r="I4">
        <v>2.25</v>
      </c>
      <c r="J4">
        <v>2.0615528128088298</v>
      </c>
      <c r="K4">
        <v>2.0155644370746399</v>
      </c>
      <c r="L4">
        <v>2</v>
      </c>
      <c r="M4">
        <v>2.0155644370746399</v>
      </c>
    </row>
    <row r="5" spans="1:13" x14ac:dyDescent="0.3">
      <c r="A5" t="s">
        <v>7</v>
      </c>
      <c r="B5">
        <v>0.75</v>
      </c>
      <c r="C5">
        <v>0.5</v>
      </c>
      <c r="D5">
        <v>0.25</v>
      </c>
      <c r="F5">
        <v>1.25</v>
      </c>
      <c r="G5">
        <v>1.5</v>
      </c>
      <c r="H5">
        <v>1.75</v>
      </c>
      <c r="I5">
        <v>2</v>
      </c>
      <c r="J5">
        <v>2.1360009363293799</v>
      </c>
      <c r="K5">
        <v>2.0615528128088298</v>
      </c>
      <c r="L5">
        <v>2.0155644370746399</v>
      </c>
      <c r="M5">
        <v>2</v>
      </c>
    </row>
    <row r="6" spans="1:13" x14ac:dyDescent="0.3">
      <c r="A6" t="s">
        <v>8</v>
      </c>
      <c r="B6">
        <v>2</v>
      </c>
      <c r="C6">
        <v>1.75</v>
      </c>
      <c r="D6">
        <v>1.5</v>
      </c>
      <c r="E6">
        <v>1.25</v>
      </c>
      <c r="G6">
        <v>0.25</v>
      </c>
      <c r="H6">
        <v>0.5</v>
      </c>
      <c r="I6">
        <v>0.75</v>
      </c>
      <c r="J6">
        <v>2.8284271247461898</v>
      </c>
      <c r="K6">
        <v>2.6575364531836598</v>
      </c>
      <c r="L6">
        <v>2.5</v>
      </c>
      <c r="M6">
        <v>2.3584952830141499</v>
      </c>
    </row>
    <row r="7" spans="1:13" x14ac:dyDescent="0.3">
      <c r="A7" t="s">
        <v>9</v>
      </c>
      <c r="B7">
        <v>2.25</v>
      </c>
      <c r="C7">
        <v>2</v>
      </c>
      <c r="D7">
        <v>1.75</v>
      </c>
      <c r="E7">
        <v>1.5</v>
      </c>
      <c r="F7">
        <v>0.25</v>
      </c>
      <c r="H7">
        <v>0.25</v>
      </c>
      <c r="I7">
        <v>0.5</v>
      </c>
      <c r="J7">
        <v>3.0103986446980699</v>
      </c>
      <c r="K7">
        <v>2.8284271247461898</v>
      </c>
      <c r="L7">
        <v>2.6575364531836598</v>
      </c>
      <c r="M7">
        <v>2.5</v>
      </c>
    </row>
    <row r="8" spans="1:13" x14ac:dyDescent="0.3">
      <c r="A8" t="s">
        <v>10</v>
      </c>
      <c r="B8">
        <v>2.5</v>
      </c>
      <c r="C8">
        <v>2.25</v>
      </c>
      <c r="D8">
        <v>2</v>
      </c>
      <c r="E8">
        <v>1.75</v>
      </c>
      <c r="F8">
        <v>0.5</v>
      </c>
      <c r="G8">
        <v>0.25</v>
      </c>
      <c r="I8">
        <v>0.25</v>
      </c>
      <c r="J8">
        <v>3.2015621187164198</v>
      </c>
      <c r="K8">
        <v>3.0103986446980699</v>
      </c>
      <c r="L8">
        <v>2.8284271247461898</v>
      </c>
      <c r="M8">
        <v>2.6575364531836598</v>
      </c>
    </row>
    <row r="9" spans="1:13" x14ac:dyDescent="0.3">
      <c r="A9" t="s">
        <v>11</v>
      </c>
      <c r="B9">
        <v>2.75</v>
      </c>
      <c r="C9">
        <v>2.5</v>
      </c>
      <c r="D9">
        <v>2.25</v>
      </c>
      <c r="E9">
        <v>2</v>
      </c>
      <c r="F9">
        <v>0.75</v>
      </c>
      <c r="G9">
        <v>0.5</v>
      </c>
      <c r="H9">
        <v>0.25</v>
      </c>
      <c r="J9">
        <v>3.4003676271838601</v>
      </c>
      <c r="K9">
        <v>3.2015621187164198</v>
      </c>
      <c r="L9">
        <v>3.0103986446980699</v>
      </c>
      <c r="M9">
        <v>2.8284271247461898</v>
      </c>
    </row>
    <row r="10" spans="1:13" x14ac:dyDescent="0.3">
      <c r="A10" t="s">
        <v>13</v>
      </c>
      <c r="B10">
        <v>2</v>
      </c>
      <c r="C10">
        <v>2.0155644370746399</v>
      </c>
      <c r="D10">
        <v>2.0615528128088298</v>
      </c>
      <c r="E10">
        <v>2.1360009363293799</v>
      </c>
      <c r="F10">
        <v>2.8284271247461898</v>
      </c>
      <c r="G10">
        <v>3.0103986446980699</v>
      </c>
      <c r="H10">
        <v>3.2015621187164198</v>
      </c>
      <c r="I10">
        <v>3.4003676271838601</v>
      </c>
      <c r="K10">
        <v>0.25</v>
      </c>
      <c r="L10">
        <v>0.5</v>
      </c>
      <c r="M10">
        <v>0.75</v>
      </c>
    </row>
    <row r="11" spans="1:13" x14ac:dyDescent="0.3">
      <c r="A11" t="s">
        <v>14</v>
      </c>
      <c r="B11">
        <v>2.0155644370746399</v>
      </c>
      <c r="C11">
        <v>2</v>
      </c>
      <c r="D11">
        <v>2.0155644370746399</v>
      </c>
      <c r="E11">
        <v>2.0615528128088298</v>
      </c>
      <c r="F11">
        <v>2.6575364531836598</v>
      </c>
      <c r="G11">
        <v>2.8284271247461898</v>
      </c>
      <c r="H11">
        <v>3.0103986446980699</v>
      </c>
      <c r="I11">
        <v>3.2015621187164198</v>
      </c>
      <c r="J11">
        <v>0.25</v>
      </c>
      <c r="L11">
        <v>0.25</v>
      </c>
      <c r="M11">
        <v>0.5</v>
      </c>
    </row>
    <row r="12" spans="1:13" x14ac:dyDescent="0.3">
      <c r="A12" t="s">
        <v>15</v>
      </c>
      <c r="B12">
        <v>2.0615528128088298</v>
      </c>
      <c r="C12">
        <v>2.0155644370746399</v>
      </c>
      <c r="D12">
        <v>2</v>
      </c>
      <c r="E12">
        <v>2.0155644370746399</v>
      </c>
      <c r="F12">
        <v>2.5</v>
      </c>
      <c r="G12">
        <v>2.6575364531836598</v>
      </c>
      <c r="H12">
        <v>2.8284271247461898</v>
      </c>
      <c r="I12">
        <v>3.0103986446980699</v>
      </c>
      <c r="J12">
        <v>0.5</v>
      </c>
      <c r="K12">
        <v>0.25</v>
      </c>
      <c r="M12">
        <v>0.25</v>
      </c>
    </row>
    <row r="13" spans="1:13" x14ac:dyDescent="0.3">
      <c r="A13" t="s">
        <v>16</v>
      </c>
      <c r="B13">
        <v>2.1360009363293799</v>
      </c>
      <c r="C13">
        <v>2.0615528128088298</v>
      </c>
      <c r="D13">
        <v>2.0155644370746399</v>
      </c>
      <c r="E13">
        <v>2</v>
      </c>
      <c r="F13">
        <v>2.3584952830141499</v>
      </c>
      <c r="G13">
        <v>2.5</v>
      </c>
      <c r="H13">
        <v>2.6575364531836598</v>
      </c>
      <c r="I13">
        <v>2.8284271247461898</v>
      </c>
      <c r="J13">
        <v>0.75</v>
      </c>
      <c r="K13">
        <v>0.5</v>
      </c>
      <c r="L13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EDC27-AACA-48AA-9F33-F10B91C08583}">
  <dimension ref="A1:D13"/>
  <sheetViews>
    <sheetView workbookViewId="0">
      <selection sqref="A1:D13"/>
    </sheetView>
  </sheetViews>
  <sheetFormatPr defaultRowHeight="14.4" x14ac:dyDescent="0.3"/>
  <cols>
    <col min="1" max="1" width="14.33203125" customWidth="1"/>
  </cols>
  <sheetData>
    <row r="1" spans="1:4" x14ac:dyDescent="0.3">
      <c r="A1" s="2" t="s">
        <v>45</v>
      </c>
      <c r="B1" t="s">
        <v>17</v>
      </c>
      <c r="C1" t="s">
        <v>18</v>
      </c>
      <c r="D1" t="s">
        <v>19</v>
      </c>
    </row>
    <row r="2" spans="1:4" x14ac:dyDescent="0.3">
      <c r="A2" t="s">
        <v>4</v>
      </c>
      <c r="B2">
        <v>2.54950975679639</v>
      </c>
      <c r="C2">
        <v>0.83852549156242095</v>
      </c>
      <c r="D2">
        <v>0.83852549156242095</v>
      </c>
    </row>
    <row r="3" spans="1:4" x14ac:dyDescent="0.3">
      <c r="A3" t="s">
        <v>5</v>
      </c>
      <c r="B3">
        <v>2.30488611432322</v>
      </c>
      <c r="C3">
        <v>0.76034531628727697</v>
      </c>
      <c r="D3">
        <v>0.76034531628727697</v>
      </c>
    </row>
    <row r="4" spans="1:4" x14ac:dyDescent="0.3">
      <c r="A4" t="s">
        <v>6</v>
      </c>
      <c r="B4">
        <v>2.0615528128088298</v>
      </c>
      <c r="C4">
        <v>0.76034531628727697</v>
      </c>
      <c r="D4">
        <v>0.76034531628727697</v>
      </c>
    </row>
    <row r="5" spans="1:4" x14ac:dyDescent="0.3">
      <c r="A5" t="s">
        <v>7</v>
      </c>
      <c r="B5">
        <v>1.82002747232013</v>
      </c>
      <c r="C5">
        <v>0.83852549156242095</v>
      </c>
      <c r="D5">
        <v>0.83852549156242095</v>
      </c>
    </row>
    <row r="6" spans="1:4" x14ac:dyDescent="0.3">
      <c r="A6" t="s">
        <v>8</v>
      </c>
      <c r="B6">
        <v>0.70710678118654802</v>
      </c>
      <c r="C6">
        <v>1.78972763290954</v>
      </c>
      <c r="D6">
        <v>1.78972763290954</v>
      </c>
    </row>
    <row r="7" spans="1:4" x14ac:dyDescent="0.3">
      <c r="A7" t="s">
        <v>9</v>
      </c>
      <c r="B7">
        <v>0.55901699437494701</v>
      </c>
      <c r="C7">
        <v>2.0194368026754401</v>
      </c>
      <c r="D7">
        <v>2.0194368026754401</v>
      </c>
    </row>
    <row r="8" spans="1:4" x14ac:dyDescent="0.3">
      <c r="A8" t="s">
        <v>10</v>
      </c>
      <c r="B8">
        <v>0.5</v>
      </c>
      <c r="C8">
        <v>2.2534695471649901</v>
      </c>
      <c r="D8">
        <v>2.2534695471649901</v>
      </c>
    </row>
    <row r="9" spans="1:4" x14ac:dyDescent="0.3">
      <c r="A9" t="s">
        <v>11</v>
      </c>
      <c r="B9">
        <v>0.55901699437494701</v>
      </c>
      <c r="C9">
        <v>2.4906073556464099</v>
      </c>
      <c r="D9">
        <v>2.4906073556464099</v>
      </c>
    </row>
    <row r="10" spans="1:4" x14ac:dyDescent="0.3">
      <c r="A10" t="s">
        <v>13</v>
      </c>
      <c r="B10">
        <v>3.53553390593274</v>
      </c>
      <c r="C10">
        <v>1.3050383136138199</v>
      </c>
      <c r="D10">
        <v>1.3050383136138199</v>
      </c>
    </row>
    <row r="11" spans="1:4" x14ac:dyDescent="0.3">
      <c r="A11" t="s">
        <v>14</v>
      </c>
      <c r="B11">
        <v>3.3634060117684301</v>
      </c>
      <c r="C11">
        <v>1.2562344526401099</v>
      </c>
      <c r="D11">
        <v>1.2562344526401099</v>
      </c>
    </row>
    <row r="12" spans="1:4" x14ac:dyDescent="0.3">
      <c r="A12" t="s">
        <v>15</v>
      </c>
      <c r="B12">
        <v>3.2015621187164198</v>
      </c>
      <c r="C12">
        <v>1.2562344526401099</v>
      </c>
      <c r="D12">
        <v>1.2562344526401099</v>
      </c>
    </row>
    <row r="13" spans="1:4" x14ac:dyDescent="0.3">
      <c r="A13" t="s">
        <v>16</v>
      </c>
      <c r="B13">
        <v>3.05163890393343</v>
      </c>
      <c r="C13">
        <v>1.3050383136138199</v>
      </c>
      <c r="D13">
        <v>1.3050383136138199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35BEF-24E4-4F3B-8F40-B0A81015FA68}">
  <dimension ref="A1:F4"/>
  <sheetViews>
    <sheetView workbookViewId="0">
      <selection sqref="A1:F4"/>
    </sheetView>
  </sheetViews>
  <sheetFormatPr defaultRowHeight="14.4" x14ac:dyDescent="0.3"/>
  <cols>
    <col min="5" max="5" width="11" customWidth="1"/>
    <col min="6" max="6" width="10.6640625" customWidth="1"/>
  </cols>
  <sheetData>
    <row r="1" spans="1:6" x14ac:dyDescent="0.3">
      <c r="A1" s="2" t="s">
        <v>46</v>
      </c>
      <c r="B1" s="2" t="s">
        <v>17</v>
      </c>
      <c r="C1" s="2" t="s">
        <v>19</v>
      </c>
      <c r="E1" s="2" t="s">
        <v>47</v>
      </c>
      <c r="F1" s="2" t="s">
        <v>49</v>
      </c>
    </row>
    <row r="2" spans="1:6" x14ac:dyDescent="0.3">
      <c r="A2" t="s">
        <v>17</v>
      </c>
      <c r="C2">
        <v>2.4653853654144999</v>
      </c>
      <c r="E2" t="s">
        <v>17</v>
      </c>
      <c r="F2">
        <v>3.25</v>
      </c>
    </row>
    <row r="3" spans="1:6" x14ac:dyDescent="0.3">
      <c r="A3" t="s">
        <v>18</v>
      </c>
      <c r="B3">
        <v>2.4653853654144999</v>
      </c>
      <c r="E3" t="s">
        <v>19</v>
      </c>
      <c r="F3">
        <v>1.68170300588421</v>
      </c>
    </row>
    <row r="4" spans="1:6" x14ac:dyDescent="0.3">
      <c r="A4" t="s">
        <v>19</v>
      </c>
      <c r="B4">
        <v>2.4653853654144999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WellPad Data</vt:lpstr>
      <vt:lpstr>Batteries Data</vt:lpstr>
      <vt:lpstr>MaxFlow(p,j,d)</vt:lpstr>
      <vt:lpstr>MaxFlow(j,b,d)</vt:lpstr>
      <vt:lpstr>PipeCap(b,bj,d)</vt:lpstr>
      <vt:lpstr>PipeCap(bj,cdp,d)</vt:lpstr>
      <vt:lpstr>DistancesPJ(p,j)</vt:lpstr>
      <vt:lpstr>DistancesJB(j,b)</vt:lpstr>
      <vt:lpstr>DistancesBBJCDP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2020-12-02T14:19:45Z</dcterms:created>
  <dcterms:modified xsi:type="dcterms:W3CDTF">2021-01-25T15:50:29Z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5a7396d8-9f98-4f5f-894e-dff49f0c14ee</vt:lpwstr>
  </property>
</Properties>
</file>