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8acff896d43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6607d240c71f45c0"/>
    <x:sheet xmlns:r="http://schemas.openxmlformats.org/officeDocument/2006/relationships" name="Casos" sheetId="2" r:id="Rce53dfe931c440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4"/>
      <x:color rgb="FFFFFFFF"/>
      <x:name val="Arial"/>
    </x:font>
    <x:font>
      <x:b/>
      <x:sz val="11"/>
      <x:name val="Arial"/>
    </x:font>
    <x:font>
      <x:b/>
      <x:sz val="11"/>
      <x:color rgb="FFFFFFFF"/>
      <x:name val="Arial"/>
    </x:font>
    <x:font>
      <x:sz val="11"/>
      <x:name val="Arial"/>
    </x:font>
    <x:font>
      <x:i/>
      <x:sz val="11"/>
      <x:name val="Arial"/>
    </x:font>
    <x:font>
      <x:sz val="10"/>
      <x:name val="Arial"/>
    </x:font>
    <x:font>
      <x:b/>
      <x:sz val="10"/>
      <x:color rgb="FF37562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A1D32"/>
      </x:patternFill>
    </x:fill>
    <x:fill>
      <x:patternFill patternType="solid">
        <x:fgColor rgb="FF2997FF"/>
      </x:patternFill>
    </x:fill>
    <x:fill>
      <x:patternFill patternType="solid">
        <x:fgColor rgb="FFE8F3FF"/>
      </x:patternFill>
    </x:fill>
    <x:fill>
      <x:patternFill patternType="solid">
        <x:fgColor rgb="FFE2F0D9"/>
      </x:patternFill>
    </x:fill>
  </x:fills>
  <x:borders count="15">
    <x:border>
      <x:left/>
      <x:right/>
      <x:top/>
      <x:bottom/>
      <x:diagonal/>
    </x:border>
    <x:border>
      <x:left style="thin">
        <x:color rgb="FFB8CCE4"/>
      </x:left>
      <x:right/>
      <x:top style="thin">
        <x:color rgb="FFB8CCE4"/>
      </x:top>
      <x:bottom/>
      <x:diagonal/>
    </x:border>
    <x:border>
      <x:left/>
      <x:right/>
      <x:top style="thin">
        <x:color rgb="FFB8CCE4"/>
      </x:top>
      <x:bottom/>
      <x:diagonal/>
    </x:border>
    <x:border>
      <x:left/>
      <x:right style="thin">
        <x:color rgb="FFB8CCE4"/>
      </x:right>
      <x:top style="thin">
        <x:color rgb="FFB8CCE4"/>
      </x:top>
      <x:bottom/>
      <x:diagonal/>
    </x:border>
    <x:border>
      <x:left style="thin">
        <x:color rgb="FFB8CCE4"/>
      </x:left>
      <x:right/>
      <x:top/>
      <x:bottom style="thin">
        <x:color rgb="FFB8CCE4"/>
      </x:bottom>
      <x:diagonal/>
    </x:border>
    <x:border>
      <x:left/>
      <x:right/>
      <x:top/>
      <x:bottom style="thin">
        <x:color rgb="FFB8CCE4"/>
      </x:bottom>
      <x:diagonal/>
    </x:border>
    <x:border>
      <x:left/>
      <x:right style="thin">
        <x:color rgb="FFB8CCE4"/>
      </x:right>
      <x:top/>
      <x:bottom style="thin">
        <x:color rgb="FFB8CCE4"/>
      </x:bottom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  <x:border>
      <x:left/>
      <x:right/>
      <x:top style="thin">
        <x:color rgb="FFD9E2F3"/>
      </x:top>
      <x:bottom/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/>
      <x:bottom/>
      <x:diagonal/>
    </x:border>
    <x:border>
      <x:left/>
      <x:right style="thin">
        <x:color rgb="FFD9E2F3"/>
      </x:right>
      <x:top/>
      <x:bottom/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2" fillId="4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2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2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2" fillId="4" borderId="1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2" fillId="4" borderId="4" xfId="0" applyNumberFormat="1" applyFont="1" applyFill="1" applyBorder="1" applyAlignment="1">
      <x:alignment vertical="center"/>
    </x:xf>
    <x:xf numFmtId="0" fontId="4" fillId="4" borderId="5" xfId="0" applyNumberFormat="1" applyFont="1" applyFill="1" applyBorder="1" applyAlignment="1">
      <x:alignment vertical="center"/>
    </x:xf>
    <x:xf numFmtId="0" fontId="4" fillId="4" borderId="6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11" xfId="0" applyNumberFormat="1" applyFont="1" applyFill="1" applyBorder="1"/>
    <x:xf numFmtId="0" fontId="6" fillId="0" borderId="12" xfId="0" applyNumberFormat="1" applyFont="1" applyFill="1" applyBorder="1"/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6" fillId="0" borderId="9" xfId="0" applyNumberFormat="1" applyFont="1" applyFill="1" applyBorder="1" applyAlignment="1">
      <x:alignment wrapText="1"/>
    </x:xf>
    <x:xf numFmtId="0" fontId="6" fillId="0" borderId="1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11" xfId="0" applyNumberFormat="1" applyFont="1" applyFill="1" applyBorder="1" applyAlignment="1">
      <x:alignment wrapText="1"/>
    </x:xf>
    <x:xf numFmtId="0" fontId="6" fillId="0" borderId="12" xfId="0" applyNumberFormat="1" applyFont="1" applyFill="1" applyBorder="1" applyAlignment="1">
      <x:alignment wrapText="1"/>
    </x:xf>
    <x:xf numFmtId="0" fontId="6" fillId="0" borderId="13" xfId="0" applyNumberFormat="1" applyFont="1" applyFill="1" applyBorder="1" applyAlignment="1">
      <x:alignment wrapText="1"/>
    </x:xf>
    <x:xf numFmtId="0" fontId="6" fillId="0" borderId="14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6" fillId="0" borderId="9" xfId="0" applyNumberFormat="1" applyFont="1" applyFill="1" applyBorder="1" applyAlignment="1">
      <x:alignment vertical="center" wrapText="1"/>
    </x:xf>
    <x:xf numFmtId="0" fontId="6" fillId="0" borderId="1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11" xfId="0" applyNumberFormat="1" applyFont="1" applyFill="1" applyBorder="1" applyAlignment="1">
      <x:alignment vertical="center" wrapText="1"/>
    </x:xf>
    <x:xf numFmtId="0" fontId="6" fillId="0" borderId="12" xfId="0" applyNumberFormat="1" applyFont="1" applyFill="1" applyBorder="1" applyAlignment="1">
      <x:alignment vertical="center" wrapText="1"/>
    </x:xf>
    <x:xf numFmtId="0" fontId="6" fillId="0" borderId="13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center" wrapText="1"/>
    </x:xf>
    <x:xf numFmtId="0" fontId="6" fillId="5" borderId="8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6" fillId="5" borderId="13" xfId="0" applyNumberFormat="1" applyFont="1" applyFill="1" applyBorder="1" applyAlignment="1">
      <x:alignment vertical="center" wrapText="1"/>
    </x:xf>
    <x:xf numFmtId="0" fontId="7" fillId="5" borderId="8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5" borderId="13" xfId="0" applyNumberFormat="1" applyFont="1" applyFill="1" applyBorder="1" applyAlignment="1">
      <x:alignment vertical="center" wrapText="1"/>
    </x:xf>
    <x:xf numFmtId="0" fontId="7" fillId="5" borderId="8" xfId="0" applyNumberFormat="1" applyFont="1" applyFill="1" applyBorder="1" applyAlignment="1">
      <x:alignment horizontal="center" vertical="center" wrapText="1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7" fillId="5" borderId="1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058590e32c463f" /><Relationship Type="http://schemas.openxmlformats.org/officeDocument/2006/relationships/theme" Target="/xl/theme/theme1.xml" Id="Rba4bac94dac44f68" /><Relationship Type="http://schemas.openxmlformats.org/officeDocument/2006/relationships/sharedStrings" Target="/xl/sharedStrings.xml" Id="Ra8eb7b8413354814" /><Relationship Type="http://schemas.openxmlformats.org/officeDocument/2006/relationships/worksheet" Target="/xl/worksheets/sheet1.xml" Id="R6607d240c71f45c0" /><Relationship Type="http://schemas.openxmlformats.org/officeDocument/2006/relationships/worksheet" Target="/xl/worksheets/sheet2.xml" Id="Rce53dfe931c44073" /></Relationships>
</file>

<file path=xl/tables/table1.xml><?xml version="1.0" encoding="utf-8"?>
<x:table xmlns:x="http://schemas.openxmlformats.org/spreadsheetml/2006/main" id="1" name="TestCases" displayName="TestCases" ref="A3:I17" headerRowCount="1" totalsRowCount="0" totalsRowShown="0">
  <x:tableColumns count="9">
    <x:tableColumn id="1" name="ID"/>
    <x:tableColumn id="2" name="Sprint"/>
    <x:tableColumn id="3" name="Suite"/>
    <x:tableColumn id="4" name="Tipo"/>
    <x:tableColumn id="5" name="Caso"/>
    <x:tableColumn id="6" name="Pasos resumidos"/>
    <x:tableColumn id="7" name="Resultado esperado"/>
    <x:tableColumn id="8" name="Estado"/>
    <x:tableColumn id="9" name="Evidenci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cd8e191692d4fe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62" hidden="0" customWidth="1"/>
    <x:col min="3" max="3" width="14" hidden="0" customWidth="1"/>
  </x:cols>
  <x:sheetData>
    <x:row r="1" ht="28" customHeight="1">
      <x:c r="A1" s="4" t="str">
        <x:v>Digital Money House — Suites de prueba</x:v>
      </x:c>
      <x:c r="B1" s="4"/>
      <x:c r="C1" s="4"/>
      <x:c r="D1" s="4"/>
      <x:c r="E1" s="4"/>
      <x:c r="F1" s="4"/>
      <x:c r="G1" s="4"/>
      <x:c r="H1" s="4"/>
    </x:row>
    <x:row r="2">
      <x:c r="A2" s="23"/>
      <x:c r="B2" s="23"/>
      <x:c r="C2" s="23"/>
      <x:c r="D2" s="23"/>
      <x:c r="E2" s="23"/>
      <x:c r="F2" s="23"/>
      <x:c r="G2" s="23"/>
      <x:c r="H2" s="23"/>
    </x:row>
    <x:row r="3">
      <x:c r="A3" s="24" t="str">
        <x:v>Fecha de ejecución</x:v>
      </x:c>
      <x:c r="B3" s="25" t="d">
        <x:v>2026-10-13T00:00:00.000Z</x:v>
      </x:c>
      <x:c r="C3" s="23"/>
      <x:c r="D3" s="23"/>
      <x:c r="E3" s="23"/>
      <x:c r="F3" s="23"/>
      <x:c r="G3" s="23"/>
      <x:c r="H3" s="23"/>
    </x:row>
    <x:row r="4">
      <x:c r="A4" s="24" t="str">
        <x:v>Ambiente</x:v>
      </x:c>
      <x:c r="B4" s="23" t="str">
        <x:v>Gateway localhost:8080, Keycloak, MySQL y FrontEnd localhost:3000</x:v>
      </x:c>
      <x:c r="C4" s="23"/>
      <x:c r="D4" s="23"/>
      <x:c r="E4" s="23"/>
      <x:c r="F4" s="23"/>
      <x:c r="G4" s="23"/>
      <x:c r="H4" s="23"/>
    </x:row>
    <x:row r="5">
      <x:c r="A5" s="24"/>
      <x:c r="B5" s="23"/>
      <x:c r="C5" s="23"/>
      <x:c r="D5" s="23"/>
      <x:c r="E5" s="23"/>
      <x:c r="F5" s="23"/>
      <x:c r="G5" s="23"/>
      <x:c r="H5" s="23"/>
    </x:row>
    <x:row r="6">
      <x:c r="A6" s="26" t="str">
        <x:v>Suite</x:v>
      </x:c>
      <x:c r="B6" s="26" t="str">
        <x:v>Casos</x:v>
      </x:c>
      <x:c r="C6" s="26" t="str">
        <x:v>Aprobados</x:v>
      </x:c>
      <x:c r="D6" s="23"/>
      <x:c r="E6" s="23"/>
      <x:c r="F6" s="23"/>
      <x:c r="G6" s="23"/>
      <x:c r="H6" s="23"/>
    </x:row>
    <x:row r="7">
      <x:c r="A7" s="27" t="str">
        <x:v>Smoke</x:v>
      </x:c>
      <x:c r="B7" s="28" t="n">
        <x:f>COUNTIF(Casos!C:C,A7)</x:f>
        <x:v>2</x:v>
      </x:c>
      <x:c r="C7" s="29" t="n">
        <x:f>COUNTIFS(Casos!C:C,A7,Casos!H:H,"Aprobado")</x:f>
        <x:v>2</x:v>
      </x:c>
      <x:c r="D7" s="23"/>
      <x:c r="E7" s="23"/>
      <x:c r="F7" s="23"/>
      <x:c r="G7" s="23"/>
      <x:c r="H7" s="23"/>
    </x:row>
    <x:row r="8">
      <x:c r="A8" s="30" t="str">
        <x:v>Regression</x:v>
      </x:c>
      <x:c r="B8" s="31" t="n">
        <x:f>COUNTIF(Casos!C:C,A8)</x:f>
        <x:v>12</x:v>
      </x:c>
      <x:c r="C8" s="32" t="n">
        <x:f>COUNTIFS(Casos!C:C,A8,Casos!H:H,"Aprobado")</x:f>
        <x:v>12</x:v>
      </x:c>
      <x:c r="D8" s="23"/>
      <x:c r="E8" s="23"/>
      <x:c r="F8" s="23"/>
      <x:c r="G8" s="23"/>
      <x:c r="H8" s="23"/>
    </x:row>
    <x:row r="9">
      <x:c r="A9" s="23"/>
      <x:c r="B9" s="23"/>
      <x:c r="C9" s="23"/>
      <x:c r="D9" s="23"/>
      <x:c r="E9" s="23"/>
      <x:c r="F9" s="23"/>
      <x:c r="G9" s="23"/>
      <x:c r="H9" s="23"/>
    </x:row>
    <x:row r="10" ht="32" customHeight="1">
      <x:c r="A10" s="33" t="str">
        <x:v>Resultado: los casos registrados se ejecutaron satisfactoriamente. Los escenarios de error se verificaron contra la API y los flujos principales en FrontEnd.</x:v>
      </x:c>
      <x:c r="B10" s="33"/>
      <x:c r="C10" s="33"/>
      <x:c r="D10" s="33"/>
      <x:c r="E10" s="33"/>
      <x:c r="F10" s="33"/>
      <x:c r="G10" s="33"/>
      <x:c r="H10" s="33"/>
    </x:row>
    <x:row r="11">
      <x:c r="A11" s="23"/>
      <x:c r="B11" s="23"/>
      <x:c r="C11" s="23"/>
      <x:c r="D11" s="23"/>
      <x:c r="E11" s="23"/>
      <x:c r="F11" s="23"/>
      <x:c r="G11" s="23"/>
      <x:c r="H11" s="23"/>
    </x:row>
    <x:row r="12">
      <x:c r="A12" s="23"/>
      <x:c r="B12" s="23"/>
      <x:c r="C12" s="23"/>
      <x:c r="D12" s="23"/>
      <x:c r="E12" s="23"/>
      <x:c r="F12" s="23"/>
      <x:c r="G12" s="23"/>
      <x:c r="H12" s="23"/>
    </x:row>
  </x:sheetData>
  <x:mergeCells>
    <x:mergeCell ref="A1:H1"/>
    <x:mergeCell ref="A10:H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2" hidden="0" customWidth="1"/>
    <x:col min="2" max="2" width="13" hidden="0" customWidth="1"/>
    <x:col min="3" max="3" width="14" hidden="0" customWidth="1"/>
    <x:col min="4" max="4" width="14" hidden="0" customWidth="1"/>
    <x:col min="5" max="5" width="24" hidden="0" customWidth="1"/>
    <x:col min="6" max="6" width="38" hidden="0" customWidth="1"/>
    <x:col min="7" max="7" width="38" hidden="0" customWidth="1"/>
    <x:col min="8" max="8" width="14" hidden="0" customWidth="1"/>
    <x:col min="9" max="9" width="31" hidden="0" customWidth="1"/>
  </x:cols>
  <x:sheetData>
    <x:row r="1">
      <x:c r="A1" s="3" t="str">
        <x:v>Casos de prueba manuales</x:v>
      </x:c>
      <x:c r="B1" s="3"/>
      <x:c r="C1" s="3"/>
      <x:c r="D1" s="3"/>
      <x:c r="E1" s="3"/>
      <x:c r="F1" s="3"/>
      <x:c r="G1" s="3"/>
      <x:c r="H1" s="3"/>
      <x:c r="I1" s="3"/>
    </x:row>
    <x:row r="3">
      <x:c r="A3" s="36" t="str">
        <x:v>ID</x:v>
      </x:c>
      <x:c r="B3" s="36" t="str">
        <x:v>Sprint</x:v>
      </x:c>
      <x:c r="C3" s="36" t="str">
        <x:v>Suite</x:v>
      </x:c>
      <x:c r="D3" s="36" t="str">
        <x:v>Tipo</x:v>
      </x:c>
      <x:c r="E3" s="36" t="str">
        <x:v>Caso</x:v>
      </x:c>
      <x:c r="F3" s="36" t="str">
        <x:v>Pasos resumidos</x:v>
      </x:c>
      <x:c r="G3" s="36" t="str">
        <x:v>Resultado esperado</x:v>
      </x:c>
      <x:c r="H3" s="36" t="str">
        <x:v>Estado</x:v>
      </x:c>
      <x:c r="I3" s="36" t="str">
        <x:v>Evidencia</x:v>
      </x:c>
    </x:row>
    <x:row r="4">
      <x:c r="A4" s="55" t="str">
        <x:v>S2-01</x:v>
      </x:c>
      <x:c r="B4" s="56" t="str">
        <x:v>Sprint 2</x:v>
      </x:c>
      <x:c r="C4" s="56" t="str">
        <x:v>Regression</x:v>
      </x:c>
      <x:c r="D4" s="56" t="str">
        <x:v>API</x:v>
      </x:c>
      <x:c r="E4" s="56" t="str">
        <x:v>Actualizar perfil</x:v>
      </x:c>
      <x:c r="F4" s="56" t="str">
        <x:v>PATCH con datos parciales del propietario.</x:v>
      </x:c>
      <x:c r="G4" s="56" t="str">
        <x:v>HTTP 200 y perfil actualizado.</x:v>
      </x:c>
      <x:c r="H4" s="70" t="str">
        <x:v>Aprobado</x:v>
      </x:c>
      <x:c r="I4" s="57" t="str">
        <x:v>UserServiceTest y prueba manual</x:v>
      </x:c>
    </x:row>
    <x:row r="5">
      <x:c r="A5" s="58" t="str">
        <x:v>S2-02</x:v>
      </x:c>
      <x:c r="B5" s="59" t="str">
        <x:v>Sprint 2</x:v>
      </x:c>
      <x:c r="C5" s="59" t="str">
        <x:v>Regression</x:v>
      </x:c>
      <x:c r="D5" s="59" t="str">
        <x:v>API</x:v>
      </x:c>
      <x:c r="E5" s="59" t="str">
        <x:v>Tarjeta inexistente</x:v>
      </x:c>
      <x:c r="F5" s="59" t="str">
        <x:v>Consultar tarjeta no asociada.</x:v>
      </x:c>
      <x:c r="G5" s="59" t="str">
        <x:v>HTTP 404.</x:v>
      </x:c>
      <x:c r="H5" s="71" t="str">
        <x:v>Aprobado</x:v>
      </x:c>
      <x:c r="I5" s="60" t="str">
        <x:v>CardServiceTest</x:v>
      </x:c>
    </x:row>
    <x:row r="6">
      <x:c r="A6" s="58" t="str">
        <x:v>S3-01</x:v>
      </x:c>
      <x:c r="B6" s="59" t="str">
        <x:v>Sprint 3</x:v>
      </x:c>
      <x:c r="C6" s="59" t="str">
        <x:v>Smoke</x:v>
      </x:c>
      <x:c r="D6" s="59" t="str">
        <x:v>API</x:v>
      </x:c>
      <x:c r="E6" s="59" t="str">
        <x:v>Actividad sin filtros</x:v>
      </x:c>
      <x:c r="F6" s="59" t="str">
        <x:v>Consultar actividad de la cuenta propia.</x:v>
      </x:c>
      <x:c r="G6" s="59" t="str">
        <x:v>HTTP 200 y lista de movimientos.</x:v>
      </x:c>
      <x:c r="H6" s="71" t="str">
        <x:v>Aprobado</x:v>
      </x:c>
      <x:c r="I6" s="60" t="str">
        <x:v>AccountApiSmokeTest</x:v>
      </x:c>
    </x:row>
    <x:row r="7">
      <x:c r="A7" s="58" t="str">
        <x:v>S3-02</x:v>
      </x:c>
      <x:c r="B7" s="59" t="str">
        <x:v>Sprint 3</x:v>
      </x:c>
      <x:c r="C7" s="59" t="str">
        <x:v>Regression</x:v>
      </x:c>
      <x:c r="D7" s="59" t="str">
        <x:v>API</x:v>
      </x:c>
      <x:c r="E7" s="59" t="str">
        <x:v>Detalle de actividad</x:v>
      </x:c>
      <x:c r="F7" s="59" t="str">
        <x:v>Consultar un movimiento propio.</x:v>
      </x:c>
      <x:c r="G7" s="59" t="str">
        <x:v>HTTP 200 y detalle correcto.</x:v>
      </x:c>
      <x:c r="H7" s="71" t="str">
        <x:v>Aprobado</x:v>
      </x:c>
      <x:c r="I7" s="60" t="str">
        <x:v>AccountApiSmokeTest</x:v>
      </x:c>
    </x:row>
    <x:row r="8">
      <x:c r="A8" s="58" t="str">
        <x:v>S3-03</x:v>
      </x:c>
      <x:c r="B8" s="59" t="str">
        <x:v>Sprint 3</x:v>
      </x:c>
      <x:c r="C8" s="59" t="str">
        <x:v>Regression</x:v>
      </x:c>
      <x:c r="D8" s="59" t="str">
        <x:v>API</x:v>
      </x:c>
      <x:c r="E8" s="59" t="str">
        <x:v>Ingreso con tarjeta</x:v>
      </x:c>
      <x:c r="F8" s="59" t="str">
        <x:v>Acreditar saldo con tarjeta vigente.</x:v>
      </x:c>
      <x:c r="G8" s="59" t="str">
        <x:v>HTTP 201 y movimiento DEPOSIT.</x:v>
      </x:c>
      <x:c r="H8" s="71" t="str">
        <x:v>Aprobado</x:v>
      </x:c>
      <x:c r="I8" s="60" t="str">
        <x:v>AccountApiSmokeTest</x:v>
      </x:c>
    </x:row>
    <x:row r="9">
      <x:c r="A9" s="58" t="str">
        <x:v>S3-04</x:v>
      </x:c>
      <x:c r="B9" s="59" t="str">
        <x:v>Sprint 3</x:v>
      </x:c>
      <x:c r="C9" s="59" t="str">
        <x:v>Regression</x:v>
      </x:c>
      <x:c r="D9" s="59" t="str">
        <x:v>API</x:v>
      </x:c>
      <x:c r="E9" s="59" t="str">
        <x:v>Importe inválido</x:v>
      </x:c>
      <x:c r="F9" s="59" t="str">
        <x:v>Intentar acreditar importe cero.</x:v>
      </x:c>
      <x:c r="G9" s="59" t="str">
        <x:v>HTTP 400.</x:v>
      </x:c>
      <x:c r="H9" s="71" t="str">
        <x:v>Aprobado</x:v>
      </x:c>
      <x:c r="I9" s="60" t="str">
        <x:v>AccountApiSmokeTest</x:v>
      </x:c>
    </x:row>
    <x:row r="10">
      <x:c r="A10" s="58" t="str">
        <x:v>S3-05</x:v>
      </x:c>
      <x:c r="B10" s="59" t="str">
        <x:v>Sprint 3</x:v>
      </x:c>
      <x:c r="C10" s="59" t="str">
        <x:v>Regression</x:v>
      </x:c>
      <x:c r="D10" s="59" t="str">
        <x:v>API</x:v>
      </x:c>
      <x:c r="E10" s="59" t="str">
        <x:v>Tarjeta vencida</x:v>
      </x:c>
      <x:c r="F10" s="59" t="str">
        <x:v>Asociar o usar tarjeta vencida.</x:v>
      </x:c>
      <x:c r="G10" s="59" t="str">
        <x:v>HTTP 400 y mensaje específico.</x:v>
      </x:c>
      <x:c r="H10" s="71" t="str">
        <x:v>Aprobado</x:v>
      </x:c>
      <x:c r="I10" s="60" t="str">
        <x:v>CardServiceTest y prueba manual</x:v>
      </x:c>
    </x:row>
    <x:row r="11">
      <x:c r="A11" s="58" t="str">
        <x:v>S3-06</x:v>
      </x:c>
      <x:c r="B11" s="59" t="str">
        <x:v>Sprint 3</x:v>
      </x:c>
      <x:c r="C11" s="59" t="str">
        <x:v>Regression</x:v>
      </x:c>
      <x:c r="D11" s="59" t="str">
        <x:v>FrontEnd</x:v>
      </x:c>
      <x:c r="E11" s="59" t="str">
        <x:v>Filtros de actividad</x:v>
      </x:c>
      <x:c r="F11" s="59" t="str">
        <x:v>Aplicar tipo, rango y fecha.</x:v>
      </x:c>
      <x:c r="G11" s="59" t="str">
        <x:v>Lista actualizada y limpieza de filtros.</x:v>
      </x:c>
      <x:c r="H11" s="71" t="str">
        <x:v>Aprobado</x:v>
      </x:c>
      <x:c r="I11" s="60" t="str">
        <x:v>Prueba exploratoria</x:v>
      </x:c>
    </x:row>
    <x:row r="12">
      <x:c r="A12" s="58" t="str">
        <x:v>S4-01</x:v>
      </x:c>
      <x:c r="B12" s="59" t="str">
        <x:v>Sprint 4</x:v>
      </x:c>
      <x:c r="C12" s="59" t="str">
        <x:v>Smoke</x:v>
      </x:c>
      <x:c r="D12" s="59" t="str">
        <x:v>API</x:v>
      </x:c>
      <x:c r="E12" s="59" t="str">
        <x:v>Transferencia por alias</x:v>
      </x:c>
      <x:c r="F12" s="59" t="str">
        <x:v>Transferir $400 con saldo disponible.</x:v>
      </x:c>
      <x:c r="G12" s="59" t="str">
        <x:v>HTTP 200, débito y crédito aplicados.</x:v>
      </x:c>
      <x:c r="H12" s="71" t="str">
        <x:v>Aprobado</x:v>
      </x:c>
      <x:c r="I12" s="60" t="str">
        <x:v>Prueba manual 2026-10-13</x:v>
      </x:c>
    </x:row>
    <x:row r="13">
      <x:c r="A13" s="58" t="str">
        <x:v>S4-02</x:v>
      </x:c>
      <x:c r="B13" s="59" t="str">
        <x:v>Sprint 4</x:v>
      </x:c>
      <x:c r="C13" s="59" t="str">
        <x:v>Regression</x:v>
      </x:c>
      <x:c r="D13" s="59" t="str">
        <x:v>API</x:v>
      </x:c>
      <x:c r="E13" s="59" t="str">
        <x:v>Destinatarios recientes</x:v>
      </x:c>
      <x:c r="F13" s="59" t="str">
        <x:v>Consultar transferencias del propietario.</x:v>
      </x:c>
      <x:c r="G13" s="59" t="str">
        <x:v>HTTP 200 y destinatario reciente.</x:v>
      </x:c>
      <x:c r="H13" s="71" t="str">
        <x:v>Aprobado</x:v>
      </x:c>
      <x:c r="I13" s="60" t="str">
        <x:v>Prueba manual y AccountServiceTest</x:v>
      </x:c>
    </x:row>
    <x:row r="14">
      <x:c r="A14" s="58" t="str">
        <x:v>S4-03</x:v>
      </x:c>
      <x:c r="B14" s="59" t="str">
        <x:v>Sprint 4</x:v>
      </x:c>
      <x:c r="C14" s="59" t="str">
        <x:v>Regression</x:v>
      </x:c>
      <x:c r="D14" s="59" t="str">
        <x:v>API</x:v>
      </x:c>
      <x:c r="E14" s="59" t="str">
        <x:v>Destino inexistente</x:v>
      </x:c>
      <x:c r="F14" s="59" t="str">
        <x:v>Transferir a alias inexistente.</x:v>
      </x:c>
      <x:c r="G14" s="59" t="str">
        <x:v>HTTP 400.</x:v>
      </x:c>
      <x:c r="H14" s="71" t="str">
        <x:v>Aprobado</x:v>
      </x:c>
      <x:c r="I14" s="60" t="str">
        <x:v>Prueba manual 2026-10-13</x:v>
      </x:c>
    </x:row>
    <x:row r="15">
      <x:c r="A15" s="58" t="str">
        <x:v>S4-04</x:v>
      </x:c>
      <x:c r="B15" s="59" t="str">
        <x:v>Sprint 4</x:v>
      </x:c>
      <x:c r="C15" s="59" t="str">
        <x:v>Regression</x:v>
      </x:c>
      <x:c r="D15" s="59" t="str">
        <x:v>API</x:v>
      </x:c>
      <x:c r="E15" s="59" t="str">
        <x:v>Fondos insuficientes</x:v>
      </x:c>
      <x:c r="F15" s="59" t="str">
        <x:v>Transferir importe mayor al saldo.</x:v>
      </x:c>
      <x:c r="G15" s="59" t="str">
        <x:v>HTTP 410 y saldos sin cambios.</x:v>
      </x:c>
      <x:c r="H15" s="71" t="str">
        <x:v>Aprobado</x:v>
      </x:c>
      <x:c r="I15" s="60" t="str">
        <x:v>Prueba manual y AccountServiceTest</x:v>
      </x:c>
    </x:row>
    <x:row r="16">
      <x:c r="A16" s="58" t="str">
        <x:v>S4-05</x:v>
      </x:c>
      <x:c r="B16" s="59" t="str">
        <x:v>Sprint 4</x:v>
      </x:c>
      <x:c r="C16" s="59" t="str">
        <x:v>Regression</x:v>
      </x:c>
      <x:c r="D16" s="59" t="str">
        <x:v>API</x:v>
      </x:c>
      <x:c r="E16" s="59" t="str">
        <x:v>Cuenta ajena</x:v>
      </x:c>
      <x:c r="F16" s="59" t="str">
        <x:v>Consultar destinatarios de otra cuenta.</x:v>
      </x:c>
      <x:c r="G16" s="59" t="str">
        <x:v>HTTP 403.</x:v>
      </x:c>
      <x:c r="H16" s="71" t="str">
        <x:v>Aprobado</x:v>
      </x:c>
      <x:c r="I16" s="60" t="str">
        <x:v>Prueba manual y AccountServiceTest</x:v>
      </x:c>
    </x:row>
    <x:row r="17">
      <x:c r="A17" s="61" t="str">
        <x:v>S4-06</x:v>
      </x:c>
      <x:c r="B17" s="62" t="str">
        <x:v>Sprint 4</x:v>
      </x:c>
      <x:c r="C17" s="62" t="str">
        <x:v>Regression</x:v>
      </x:c>
      <x:c r="D17" s="62" t="str">
        <x:v>FrontEnd</x:v>
      </x:c>
      <x:c r="E17" s="62" t="str">
        <x:v>Detalle de transferencia</x:v>
      </x:c>
      <x:c r="F17" s="62" t="str">
        <x:v>Transferir $100 desde Enviar dinero.</x:v>
      </x:c>
      <x:c r="G17" s="62" t="str">
        <x:v>Detalle muestra importe y descripción.</x:v>
      </x:c>
      <x:c r="H17" s="72" t="str">
        <x:v>Aprobado</x:v>
      </x:c>
      <x:c r="I17" s="63" t="str">
        <x:v>Prueba manual 2026-10-13</x:v>
      </x:c>
    </x:row>
  </x:sheetData>
  <x:mergeCells>
    <x:mergeCell ref="A1:I1"/>
  </x:mergeCells>
  <x:pageMargins left="0.7" right="0.7" top="0.75" bottom="0.75" header="0.3" footer="0.3"/>
  <x:tableParts count="1">
    <x:tablePart xmlns:r="http://schemas.openxmlformats.org/officeDocument/2006/relationships" r:id="R9cd8e191692d4fe7"/>
  </x:tableParts>
</x:worksheet>
</file>