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eon\Desktop\ACTIVIDADES SUBGERENCIA\TARIFARIO 2023\"/>
    </mc:Choice>
  </mc:AlternateContent>
  <xr:revisionPtr revIDLastSave="0" documentId="13_ncr:1_{A2914732-64C7-4240-A9B2-3CB2E3539CD3}" xr6:coauthVersionLast="47" xr6:coauthVersionMax="47" xr10:uidLastSave="{00000000-0000-0000-0000-000000000000}"/>
  <workbookProtection workbookAlgorithmName="SHA-512" workbookHashValue="VzIO0VHlLN7mma+qEcSRaoMU7P/J38IadKZvumzsevguDke48bZMufzcHvfh6zpBBbTmhY9Pd/769kdYIPA9hg==" workbookSaltValue="oN7hVcgmGvVPPr3Cd0IHaw==" workbookSpinCount="100000" lockStructure="1"/>
  <bookViews>
    <workbookView xWindow="-120" yWindow="-120" windowWidth="29040" windowHeight="15840" xr2:uid="{00000000-000D-0000-FFFF-FFFF00000000}"/>
  </bookViews>
  <sheets>
    <sheet name="Antes de impuestos" sheetId="5" r:id="rId1"/>
    <sheet name="Después de impuestos" sheetId="6" r:id="rId2"/>
  </sheets>
  <definedNames>
    <definedName name="_xlnm.Print_Area" localSheetId="0">'Antes de impuestos'!#REF!</definedName>
    <definedName name="_xlnm.Print_Area" localSheetId="1">'Después de impuestos'!#REF!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EAA0C7D-4DF5-4D33-A4DC-05FA1F1B52AB}" keepAlive="1" name="BI Analistas" type="5" refreshedVersion="8" background="1">
    <dbPr connection="Provider=MSOLAP.8;Integrated Security=ClaimsToken;Persist Security Info=True;Initial Catalog=sobe_wowvirtualserver-70c3ef27-b1c9-448f-8cdd-c2d678f913a7;Data Source=pbiazure://api.powerbi.com;MDX Compatibility=1;Safety Options=2;MDX Missing Member Mode=Error;Identity Provider=https://login.microsoftonline.com/common, https://analysis.windows.net/powerbi/api, 929d0ec0-7a41-4b1e-bc7c-b754a28bddcc;Update Isolation Level=2" command="Model" commandType="1"/>
    <olapPr rowDrillCount="1000"/>
  </connection>
  <connection id="2" xr16:uid="{3FAB9A0C-DDAC-47F1-9700-10AA9071BDBE}" keepAlive="1" name="Paquetexpress Oficial 2022" type="5" refreshedVersion="8" background="1">
    <dbPr connection="Provider=MSOLAP.8;Integrated Security=ClaimsToken;Persist Security Info=True;Initial Catalog=sobe_wowvirtualserver-f2420483-e163-4496-ad94-09b9c5d31666;Data Source=pbiazure://api.powerbi.com;MDX Compatibility=1;Safety Options=2;MDX Missing Member Mode=Error;Identity Provider=https://login.microsoftonline.com/common, https://analysis.windows.net/powerbi/api, 929d0ec0-7a41-4b1e-bc7c-b754a28bddcc;Update Isolation Level=2" command="Model" commandType="1"/>
    <olapPr rowDrillCount="1000"/>
  </connection>
</connections>
</file>

<file path=xl/sharedStrings.xml><?xml version="1.0" encoding="utf-8"?>
<sst xmlns="http://schemas.openxmlformats.org/spreadsheetml/2006/main" count="158" uniqueCount="52">
  <si>
    <t>SOBRES</t>
  </si>
  <si>
    <t>TARIFA 0</t>
  </si>
  <si>
    <t>TARIFA 1</t>
  </si>
  <si>
    <t>TARIFA 2</t>
  </si>
  <si>
    <t>TARIFA 3</t>
  </si>
  <si>
    <t>TARIFA 4</t>
  </si>
  <si>
    <t>TARIFA 5</t>
  </si>
  <si>
    <t>TARIFA 6</t>
  </si>
  <si>
    <t>TARIFA 7P</t>
  </si>
  <si>
    <t>TARIFA 7V</t>
  </si>
  <si>
    <t>PRECIO          POR KILO</t>
  </si>
  <si>
    <t>PRECIO          POR MT. CÚB.</t>
  </si>
  <si>
    <t>Más de 2400</t>
  </si>
  <si>
    <t>RANGO KM</t>
  </si>
  <si>
    <t>Guía de arranque 1 Kg</t>
  </si>
  <si>
    <t>Sobrepeso 1 Kg</t>
  </si>
  <si>
    <t>0-400</t>
  </si>
  <si>
    <t>401-800</t>
  </si>
  <si>
    <t>801-1200</t>
  </si>
  <si>
    <t>1201-1600</t>
  </si>
  <si>
    <t>1601-2000</t>
  </si>
  <si>
    <t>2001-2400</t>
  </si>
  <si>
    <t>SERVICIO STANDARD</t>
  </si>
  <si>
    <t>SEG ONE'DAY</t>
  </si>
  <si>
    <t>SEG 2DAY</t>
  </si>
  <si>
    <t xml:space="preserve">TARIFARIO 2023 PG (Antes de IVA) </t>
  </si>
  <si>
    <t>EAD/ RAD</t>
  </si>
  <si>
    <t>Costo mínimo</t>
  </si>
  <si>
    <t>Costo s/flete</t>
  </si>
  <si>
    <t>MACRO</t>
  </si>
  <si>
    <t>GRANDE</t>
  </si>
  <si>
    <t>MED/CH</t>
  </si>
  <si>
    <t>ACUSE INTERNO</t>
  </si>
  <si>
    <t>SEGURO</t>
  </si>
  <si>
    <t xml:space="preserve">TARIFARIO 2023 PG (IVA 16%)  </t>
  </si>
  <si>
    <t>ACUSE XT / EMPRESA</t>
  </si>
  <si>
    <t>HASTA 5 KGS</t>
  </si>
  <si>
    <t>HASTA 10 KGS</t>
  </si>
  <si>
    <t>HASTA 20 KGS</t>
  </si>
  <si>
    <t>HASTA 30 KGS</t>
  </si>
  <si>
    <t>HASTA 40 KGS</t>
  </si>
  <si>
    <t>HASTA 50 KGS</t>
  </si>
  <si>
    <t>HASTA 60 KGS</t>
  </si>
  <si>
    <t>HASTA 0.01m³</t>
  </si>
  <si>
    <t>HASTA 0.0225m³</t>
  </si>
  <si>
    <t>HASTA 0.048m³</t>
  </si>
  <si>
    <t>HASTA 0.075m³</t>
  </si>
  <si>
    <t>HASTA 0.144m³</t>
  </si>
  <si>
    <t>HASTA 0.245m³</t>
  </si>
  <si>
    <t>HASTA 0.319m³</t>
  </si>
  <si>
    <t>SEG MIDDAY</t>
  </si>
  <si>
    <t xml:space="preserve">EAD ZONA PLUS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</si>
</sst>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$&quot;* #,##0.00_-;\-&quot;$&quot;* #,##0.00_-;_-&quot;$&quot;* &quot;-&quot;??_-;_-@_-"/>
    <numFmt numFmtId="164" formatCode="0.0000%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sz val="9"/>
      <color indexed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4">
    <xf numFmtId="0" fontId="0" fillId="0" borderId="0" xfId="0"/>
    <xf numFmtId="44" fontId="4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44" fontId="3" fillId="2" borderId="1" xfId="1" applyFont="1" applyFill="1" applyBorder="1" applyAlignment="1">
      <alignment vertical="center"/>
    </xf>
    <xf numFmtId="44" fontId="4" fillId="4" borderId="1" xfId="0" applyNumberFormat="1" applyFont="1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4" fillId="4" borderId="14" xfId="0" applyFont="1" applyFill="1" applyBorder="1" applyAlignment="1">
      <alignment horizontal="left" vertical="center"/>
    </xf>
    <xf numFmtId="44" fontId="6" fillId="2" borderId="0" xfId="0" applyNumberFormat="1" applyFont="1" applyFill="1" applyAlignment="1">
      <alignment horizontal="center" vertical="center"/>
    </xf>
    <xf numFmtId="10" fontId="6" fillId="2" borderId="0" xfId="3" applyNumberFormat="1" applyFont="1" applyFill="1" applyAlignment="1">
      <alignment horizontal="center" vertical="center"/>
    </xf>
    <xf numFmtId="10" fontId="3" fillId="2" borderId="0" xfId="3" applyNumberFormat="1" applyFont="1" applyFill="1" applyAlignment="1">
      <alignment horizontal="center" vertical="center"/>
    </xf>
    <xf numFmtId="44" fontId="3" fillId="2" borderId="0" xfId="1" applyFont="1" applyFill="1" applyBorder="1" applyAlignment="1">
      <alignment vertical="center"/>
    </xf>
    <xf numFmtId="164" fontId="6" fillId="2" borderId="0" xfId="3" applyNumberFormat="1" applyFont="1" applyFill="1" applyAlignment="1">
      <alignment horizontal="center" vertical="center"/>
    </xf>
    <xf numFmtId="2" fontId="6" fillId="2" borderId="0" xfId="0" applyNumberFormat="1" applyFont="1" applyFill="1" applyAlignment="1">
      <alignment horizontal="center" vertical="center"/>
    </xf>
    <xf numFmtId="0" fontId="4" fillId="4" borderId="5" xfId="0" applyFont="1" applyFill="1" applyBorder="1" applyAlignment="1">
      <alignment horizontal="center" vertical="center" wrapText="1"/>
    </xf>
    <xf numFmtId="44" fontId="6" fillId="2" borderId="0" xfId="1" applyFont="1" applyFill="1" applyAlignment="1">
      <alignment horizontal="center" vertical="center"/>
    </xf>
    <xf numFmtId="0" fontId="4" fillId="4" borderId="16" xfId="0" applyFont="1" applyFill="1" applyBorder="1" applyAlignment="1">
      <alignment horizontal="center" vertical="center" wrapText="1"/>
    </xf>
    <xf numFmtId="0" fontId="4" fillId="4" borderId="17" xfId="0" applyFont="1" applyFill="1" applyBorder="1" applyAlignment="1">
      <alignment horizontal="center" vertical="center" wrapText="1"/>
    </xf>
    <xf numFmtId="0" fontId="4" fillId="4" borderId="18" xfId="0" applyFont="1" applyFill="1" applyBorder="1" applyAlignment="1">
      <alignment vertical="center" wrapText="1"/>
    </xf>
    <xf numFmtId="44" fontId="3" fillId="2" borderId="0" xfId="0" applyNumberFormat="1" applyFont="1" applyFill="1" applyAlignment="1">
      <alignment horizontal="center" vertical="center"/>
    </xf>
    <xf numFmtId="9" fontId="9" fillId="2" borderId="20" xfId="3" applyFont="1" applyFill="1" applyBorder="1" applyAlignment="1">
      <alignment horizontal="center" vertical="center"/>
    </xf>
    <xf numFmtId="44" fontId="6" fillId="2" borderId="0" xfId="1" applyFont="1" applyFill="1" applyBorder="1" applyAlignment="1">
      <alignment horizontal="center" vertical="center"/>
    </xf>
    <xf numFmtId="44" fontId="3" fillId="2" borderId="15" xfId="1" applyFont="1" applyFill="1" applyBorder="1" applyAlignment="1">
      <alignment vertical="center"/>
    </xf>
    <xf numFmtId="9" fontId="9" fillId="2" borderId="22" xfId="3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44" fontId="3" fillId="2" borderId="0" xfId="0" applyNumberFormat="1" applyFont="1" applyFill="1" applyAlignment="1">
      <alignment horizontal="left" vertical="center"/>
    </xf>
    <xf numFmtId="0" fontId="4" fillId="4" borderId="16" xfId="0" applyFont="1" applyFill="1" applyBorder="1" applyAlignment="1">
      <alignment horizontal="left" vertical="center"/>
    </xf>
    <xf numFmtId="44" fontId="3" fillId="2" borderId="18" xfId="1" applyFont="1" applyFill="1" applyBorder="1" applyAlignment="1">
      <alignment vertical="center"/>
    </xf>
    <xf numFmtId="10" fontId="3" fillId="2" borderId="0" xfId="3" applyNumberFormat="1" applyFont="1" applyFill="1" applyBorder="1" applyAlignment="1">
      <alignment horizontal="center" vertical="center"/>
    </xf>
    <xf numFmtId="0" fontId="4" fillId="4" borderId="19" xfId="0" applyFont="1" applyFill="1" applyBorder="1" applyAlignment="1">
      <alignment horizontal="left" vertical="center"/>
    </xf>
    <xf numFmtId="44" fontId="3" fillId="2" borderId="20" xfId="1" applyFont="1" applyFill="1" applyBorder="1" applyAlignment="1">
      <alignment vertical="center"/>
    </xf>
    <xf numFmtId="0" fontId="4" fillId="4" borderId="21" xfId="0" applyFont="1" applyFill="1" applyBorder="1" applyAlignment="1">
      <alignment horizontal="left" vertical="center"/>
    </xf>
    <xf numFmtId="44" fontId="3" fillId="0" borderId="22" xfId="1" applyFont="1" applyFill="1" applyBorder="1" applyAlignment="1">
      <alignment vertical="center"/>
    </xf>
    <xf numFmtId="44" fontId="3" fillId="2" borderId="20" xfId="0" applyNumberFormat="1" applyFont="1" applyFill="1" applyBorder="1" applyAlignment="1">
      <alignment horizontal="center" vertical="center"/>
    </xf>
    <xf numFmtId="44" fontId="3" fillId="2" borderId="18" xfId="0" applyNumberFormat="1" applyFont="1" applyFill="1" applyBorder="1" applyAlignment="1">
      <alignment horizontal="center" vertical="center"/>
    </xf>
    <xf numFmtId="44" fontId="3" fillId="2" borderId="22" xfId="1" applyFont="1" applyFill="1" applyBorder="1" applyAlignment="1">
      <alignment vertical="center"/>
    </xf>
    <xf numFmtId="44" fontId="3" fillId="2" borderId="6" xfId="0" applyNumberFormat="1" applyFont="1" applyFill="1" applyBorder="1" applyAlignment="1">
      <alignment horizontal="center" vertical="center"/>
    </xf>
    <xf numFmtId="44" fontId="3" fillId="2" borderId="7" xfId="0" applyNumberFormat="1" applyFont="1" applyFill="1" applyBorder="1" applyAlignment="1">
      <alignment horizontal="center" vertical="center"/>
    </xf>
    <xf numFmtId="10" fontId="6" fillId="2" borderId="0" xfId="3" applyNumberFormat="1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 wrapText="1"/>
    </xf>
    <xf numFmtId="44" fontId="3" fillId="2" borderId="1" xfId="1" applyFont="1" applyFill="1" applyBorder="1" applyAlignment="1">
      <alignment vertical="center" wrapText="1"/>
    </xf>
    <xf numFmtId="10" fontId="6" fillId="2" borderId="0" xfId="3" applyNumberFormat="1" applyFont="1" applyFill="1" applyAlignment="1">
      <alignment horizontal="center" vertical="center" wrapText="1"/>
    </xf>
    <xf numFmtId="9" fontId="9" fillId="2" borderId="20" xfId="3" applyFont="1" applyFill="1" applyBorder="1" applyAlignment="1">
      <alignment horizontal="center" vertical="center" wrapText="1"/>
    </xf>
    <xf numFmtId="44" fontId="6" fillId="2" borderId="0" xfId="1" applyFont="1" applyFill="1" applyBorder="1" applyAlignment="1">
      <alignment horizontal="center" vertical="center" wrapText="1"/>
    </xf>
    <xf numFmtId="9" fontId="9" fillId="2" borderId="22" xfId="3" applyFont="1" applyFill="1" applyBorder="1" applyAlignment="1">
      <alignment horizontal="center" vertical="center" wrapText="1"/>
    </xf>
    <xf numFmtId="44" fontId="6" fillId="2" borderId="0" xfId="1" applyFont="1" applyFill="1" applyAlignment="1">
      <alignment horizontal="center" vertical="center" wrapText="1"/>
    </xf>
    <xf numFmtId="44" fontId="3" fillId="2" borderId="0" xfId="0" applyNumberFormat="1" applyFont="1" applyFill="1" applyAlignment="1">
      <alignment horizontal="center" vertical="center" wrapText="1"/>
    </xf>
    <xf numFmtId="10" fontId="3" fillId="2" borderId="0" xfId="3" applyNumberFormat="1" applyFont="1" applyFill="1" applyBorder="1" applyAlignment="1">
      <alignment horizontal="center" vertical="center" wrapText="1"/>
    </xf>
    <xf numFmtId="44" fontId="6" fillId="2" borderId="0" xfId="0" applyNumberFormat="1" applyFont="1" applyFill="1" applyAlignment="1">
      <alignment horizontal="center" vertical="center" wrapText="1"/>
    </xf>
    <xf numFmtId="0" fontId="8" fillId="4" borderId="19" xfId="0" applyFont="1" applyFill="1" applyBorder="1" applyAlignment="1">
      <alignment horizontal="center" vertical="center"/>
    </xf>
    <xf numFmtId="0" fontId="8" fillId="4" borderId="2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44" fontId="4" fillId="4" borderId="1" xfId="0" applyNumberFormat="1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44" fontId="4" fillId="4" borderId="5" xfId="0" applyNumberFormat="1" applyFont="1" applyFill="1" applyBorder="1" applyAlignment="1">
      <alignment horizontal="center" vertical="center" wrapText="1"/>
    </xf>
    <xf numFmtId="44" fontId="4" fillId="4" borderId="7" xfId="0" applyNumberFormat="1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/>
    </xf>
    <xf numFmtId="0" fontId="7" fillId="6" borderId="9" xfId="0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</cellXfs>
  <cellStyles count="4">
    <cellStyle name="Moneda" xfId="1" builtinId="4"/>
    <cellStyle name="Moneda 2" xfId="2" xr:uid="{00000000-0005-0000-0000-000002000000}"/>
    <cellStyle name="Normal" xfId="0" builtinId="0"/>
    <cellStyle name="Porcentaje" xfId="3" builtinId="5"/>
  </cellStyles>
  <dxfs count="69">
    <dxf>
      <font>
        <condense val="0"/>
        <extend val="0"/>
        <color indexed="14"/>
      </font>
    </dxf>
    <dxf>
      <font>
        <b/>
        <i val="0"/>
        <condense val="0"/>
        <extend val="0"/>
        <color indexed="44"/>
      </font>
    </dxf>
    <dxf>
      <font>
        <b val="0"/>
        <i val="0"/>
        <condense val="0"/>
        <extend val="0"/>
        <color auto="1"/>
      </font>
    </dxf>
    <dxf>
      <font>
        <condense val="0"/>
        <extend val="0"/>
        <color indexed="14"/>
      </font>
    </dxf>
    <dxf>
      <font>
        <b/>
        <i val="0"/>
        <condense val="0"/>
        <extend val="0"/>
        <color indexed="44"/>
      </font>
    </dxf>
    <dxf>
      <font>
        <b val="0"/>
        <i val="0"/>
        <condense val="0"/>
        <extend val="0"/>
        <color auto="1"/>
      </font>
    </dxf>
    <dxf>
      <font>
        <condense val="0"/>
        <extend val="0"/>
        <color indexed="14"/>
      </font>
    </dxf>
    <dxf>
      <font>
        <b/>
        <i val="0"/>
        <condense val="0"/>
        <extend val="0"/>
        <color indexed="44"/>
      </font>
    </dxf>
    <dxf>
      <font>
        <b val="0"/>
        <i val="0"/>
        <condense val="0"/>
        <extend val="0"/>
        <color auto="1"/>
      </font>
    </dxf>
    <dxf>
      <font>
        <condense val="0"/>
        <extend val="0"/>
        <color indexed="14"/>
      </font>
    </dxf>
    <dxf>
      <font>
        <b/>
        <i val="0"/>
        <condense val="0"/>
        <extend val="0"/>
        <color indexed="44"/>
      </font>
    </dxf>
    <dxf>
      <font>
        <b val="0"/>
        <i val="0"/>
        <condense val="0"/>
        <extend val="0"/>
        <color auto="1"/>
      </font>
    </dxf>
    <dxf>
      <font>
        <condense val="0"/>
        <extend val="0"/>
        <color indexed="14"/>
      </font>
    </dxf>
    <dxf>
      <font>
        <b/>
        <i val="0"/>
        <condense val="0"/>
        <extend val="0"/>
        <color indexed="44"/>
      </font>
    </dxf>
    <dxf>
      <font>
        <b val="0"/>
        <i val="0"/>
        <condense val="0"/>
        <extend val="0"/>
        <color auto="1"/>
      </font>
    </dxf>
    <dxf>
      <font>
        <condense val="0"/>
        <extend val="0"/>
        <color indexed="14"/>
      </font>
    </dxf>
    <dxf>
      <font>
        <b/>
        <i val="0"/>
        <condense val="0"/>
        <extend val="0"/>
        <color indexed="44"/>
      </font>
    </dxf>
    <dxf>
      <font>
        <b val="0"/>
        <i val="0"/>
        <condense val="0"/>
        <extend val="0"/>
        <color auto="1"/>
      </font>
    </dxf>
    <dxf>
      <font>
        <condense val="0"/>
        <extend val="0"/>
        <color indexed="14"/>
      </font>
    </dxf>
    <dxf>
      <font>
        <b/>
        <i val="0"/>
        <condense val="0"/>
        <extend val="0"/>
        <color indexed="44"/>
      </font>
    </dxf>
    <dxf>
      <font>
        <b val="0"/>
        <i val="0"/>
        <condense val="0"/>
        <extend val="0"/>
        <color auto="1"/>
      </font>
    </dxf>
    <dxf>
      <font>
        <condense val="0"/>
        <extend val="0"/>
        <color indexed="14"/>
      </font>
    </dxf>
    <dxf>
      <font>
        <b/>
        <i val="0"/>
        <condense val="0"/>
        <extend val="0"/>
        <color indexed="44"/>
      </font>
    </dxf>
    <dxf>
      <font>
        <b val="0"/>
        <i val="0"/>
        <condense val="0"/>
        <extend val="0"/>
        <color auto="1"/>
      </font>
    </dxf>
    <dxf>
      <font>
        <condense val="0"/>
        <extend val="0"/>
        <color indexed="14"/>
      </font>
    </dxf>
    <dxf>
      <font>
        <b/>
        <i val="0"/>
        <condense val="0"/>
        <extend val="0"/>
        <color indexed="44"/>
      </font>
    </dxf>
    <dxf>
      <font>
        <b val="0"/>
        <i val="0"/>
        <condense val="0"/>
        <extend val="0"/>
        <color auto="1"/>
      </font>
    </dxf>
    <dxf>
      <font>
        <condense val="0"/>
        <extend val="0"/>
        <color indexed="14"/>
      </font>
    </dxf>
    <dxf>
      <font>
        <b/>
        <i val="0"/>
        <condense val="0"/>
        <extend val="0"/>
        <color indexed="44"/>
      </font>
    </dxf>
    <dxf>
      <font>
        <b val="0"/>
        <i val="0"/>
        <condense val="0"/>
        <extend val="0"/>
        <color auto="1"/>
      </font>
    </dxf>
    <dxf>
      <font>
        <condense val="0"/>
        <extend val="0"/>
        <color indexed="14"/>
      </font>
    </dxf>
    <dxf>
      <font>
        <b/>
        <i val="0"/>
        <condense val="0"/>
        <extend val="0"/>
        <color indexed="44"/>
      </font>
    </dxf>
    <dxf>
      <font>
        <b val="0"/>
        <i val="0"/>
        <condense val="0"/>
        <extend val="0"/>
        <color auto="1"/>
      </font>
    </dxf>
    <dxf>
      <font>
        <condense val="0"/>
        <extend val="0"/>
        <color indexed="14"/>
      </font>
    </dxf>
    <dxf>
      <font>
        <b/>
        <i val="0"/>
        <condense val="0"/>
        <extend val="0"/>
        <color indexed="44"/>
      </font>
    </dxf>
    <dxf>
      <font>
        <b val="0"/>
        <i val="0"/>
        <condense val="0"/>
        <extend val="0"/>
        <color auto="1"/>
      </font>
    </dxf>
    <dxf>
      <font>
        <condense val="0"/>
        <extend val="0"/>
        <color indexed="14"/>
      </font>
    </dxf>
    <dxf>
      <font>
        <b/>
        <i val="0"/>
        <condense val="0"/>
        <extend val="0"/>
        <color indexed="44"/>
      </font>
    </dxf>
    <dxf>
      <font>
        <b val="0"/>
        <i val="0"/>
        <condense val="0"/>
        <extend val="0"/>
        <color auto="1"/>
      </font>
    </dxf>
    <dxf>
      <font>
        <condense val="0"/>
        <extend val="0"/>
        <color indexed="14"/>
      </font>
    </dxf>
    <dxf>
      <font>
        <b/>
        <i val="0"/>
        <condense val="0"/>
        <extend val="0"/>
        <color indexed="44"/>
      </font>
    </dxf>
    <dxf>
      <font>
        <b val="0"/>
        <i val="0"/>
        <condense val="0"/>
        <extend val="0"/>
        <color auto="1"/>
      </font>
    </dxf>
    <dxf>
      <font>
        <condense val="0"/>
        <extend val="0"/>
        <color indexed="14"/>
      </font>
    </dxf>
    <dxf>
      <font>
        <b/>
        <i val="0"/>
        <condense val="0"/>
        <extend val="0"/>
        <color indexed="44"/>
      </font>
    </dxf>
    <dxf>
      <font>
        <b val="0"/>
        <i val="0"/>
        <condense val="0"/>
        <extend val="0"/>
        <color auto="1"/>
      </font>
    </dxf>
    <dxf>
      <font>
        <condense val="0"/>
        <extend val="0"/>
        <color indexed="14"/>
      </font>
    </dxf>
    <dxf>
      <font>
        <b/>
        <i val="0"/>
        <condense val="0"/>
        <extend val="0"/>
        <color indexed="44"/>
      </font>
    </dxf>
    <dxf>
      <font>
        <b val="0"/>
        <i val="0"/>
        <condense val="0"/>
        <extend val="0"/>
        <color auto="1"/>
      </font>
    </dxf>
    <dxf>
      <font>
        <condense val="0"/>
        <extend val="0"/>
        <color indexed="14"/>
      </font>
    </dxf>
    <dxf>
      <font>
        <b/>
        <i val="0"/>
        <condense val="0"/>
        <extend val="0"/>
        <color indexed="44"/>
      </font>
    </dxf>
    <dxf>
      <font>
        <b val="0"/>
        <i val="0"/>
        <condense val="0"/>
        <extend val="0"/>
        <color auto="1"/>
      </font>
    </dxf>
    <dxf>
      <font>
        <condense val="0"/>
        <extend val="0"/>
        <color indexed="14"/>
      </font>
    </dxf>
    <dxf>
      <font>
        <b/>
        <i val="0"/>
        <condense val="0"/>
        <extend val="0"/>
        <color indexed="44"/>
      </font>
    </dxf>
    <dxf>
      <font>
        <b val="0"/>
        <i val="0"/>
        <condense val="0"/>
        <extend val="0"/>
        <color auto="1"/>
      </font>
    </dxf>
    <dxf>
      <font>
        <condense val="0"/>
        <extend val="0"/>
        <color indexed="14"/>
      </font>
    </dxf>
    <dxf>
      <font>
        <b/>
        <i val="0"/>
        <condense val="0"/>
        <extend val="0"/>
        <color indexed="44"/>
      </font>
    </dxf>
    <dxf>
      <font>
        <b val="0"/>
        <i val="0"/>
        <condense val="0"/>
        <extend val="0"/>
        <color auto="1"/>
      </font>
    </dxf>
    <dxf>
      <font>
        <condense val="0"/>
        <extend val="0"/>
        <color indexed="14"/>
      </font>
    </dxf>
    <dxf>
      <font>
        <b/>
        <i val="0"/>
        <condense val="0"/>
        <extend val="0"/>
        <color indexed="44"/>
      </font>
    </dxf>
    <dxf>
      <font>
        <b val="0"/>
        <i val="0"/>
        <condense val="0"/>
        <extend val="0"/>
        <color auto="1"/>
      </font>
    </dxf>
    <dxf>
      <font>
        <condense val="0"/>
        <extend val="0"/>
        <color indexed="14"/>
      </font>
    </dxf>
    <dxf>
      <font>
        <b/>
        <i val="0"/>
        <condense val="0"/>
        <extend val="0"/>
        <color indexed="44"/>
      </font>
    </dxf>
    <dxf>
      <font>
        <b val="0"/>
        <i val="0"/>
        <condense val="0"/>
        <extend val="0"/>
        <color auto="1"/>
      </font>
    </dxf>
    <dxf>
      <font>
        <condense val="0"/>
        <extend val="0"/>
        <color indexed="14"/>
      </font>
    </dxf>
    <dxf>
      <font>
        <b/>
        <i val="0"/>
        <condense val="0"/>
        <extend val="0"/>
        <color indexed="44"/>
      </font>
    </dxf>
    <dxf>
      <font>
        <b val="0"/>
        <i val="0"/>
        <condense val="0"/>
        <extend val="0"/>
        <color auto="1"/>
      </font>
    </dxf>
    <dxf>
      <font>
        <condense val="0"/>
        <extend val="0"/>
        <color indexed="14"/>
      </font>
    </dxf>
    <dxf>
      <font>
        <b/>
        <i val="0"/>
        <condense val="0"/>
        <extend val="0"/>
        <color indexed="44"/>
      </font>
    </dxf>
    <dxf>
      <font>
        <b val="0"/>
        <i val="0"/>
        <condense val="0"/>
        <extend val="0"/>
        <color auto="1"/>
      </font>
    </dxf>
  </dxfs>
  <tableStyles count="1" defaultTableStyle="TableStyleMedium2" defaultPivotStyle="PivotStyleLight16">
    <tableStyle name="Invisible" pivot="0" table="0" count="0" xr9:uid="{D903645B-96C3-4C64-AE90-D2507E722388}"/>
  </tableStyles>
  <colors>
    <mruColors>
      <color rgb="FF19F343"/>
      <color rgb="FF00FFFF"/>
      <color rgb="FFDFF1F5"/>
      <color rgb="FFF4F7ED"/>
      <color rgb="FF245590"/>
      <color rgb="FF275C9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63B7D-0ED3-4CE4-8D85-146EBC4E88AF}">
  <sheetPr>
    <tabColor rgb="FF19F343"/>
    <pageSetUpPr fitToPage="1"/>
  </sheetPr>
  <dimension ref="A1:W36"/>
  <sheetViews>
    <sheetView tabSelected="1" zoomScaleNormal="100" workbookViewId="0">
      <pane xSplit="1" ySplit="13" topLeftCell="B14" activePane="bottomRight" state="frozen"/>
      <selection pane="topRight" activeCell="B1" sqref="B1"/>
      <selection pane="bottomLeft" activeCell="A14" sqref="A14"/>
      <selection pane="bottomRight" activeCell="F25" sqref="F25"/>
    </sheetView>
  </sheetViews>
  <sheetFormatPr baseColWidth="10" defaultRowHeight="12" x14ac:dyDescent="0.25"/>
  <cols>
    <col min="1" max="1" width="16.5703125" style="3" bestFit="1" customWidth="1"/>
    <col min="2" max="2" width="13.42578125" style="3" customWidth="1"/>
    <col min="3" max="9" width="13.42578125" style="40" customWidth="1"/>
    <col min="10" max="11" width="11.140625" style="3" customWidth="1"/>
    <col min="12" max="12" width="0.7109375" style="3" customWidth="1"/>
    <col min="13" max="13" width="13.28515625" style="3" customWidth="1"/>
    <col min="14" max="14" width="11.85546875" style="3" customWidth="1"/>
    <col min="15" max="15" width="9" style="3" customWidth="1"/>
    <col min="16" max="16" width="0.7109375" style="3" customWidth="1"/>
    <col min="17" max="17" width="14.7109375" style="3" customWidth="1"/>
    <col min="18" max="18" width="11.140625" style="3" customWidth="1"/>
    <col min="19" max="19" width="8.7109375" style="3" customWidth="1"/>
    <col min="20" max="20" width="0.7109375" style="3" customWidth="1"/>
    <col min="21" max="21" width="13.7109375" style="3" customWidth="1"/>
    <col min="22" max="22" width="11.140625" style="3" customWidth="1"/>
    <col min="23" max="23" width="8.85546875" style="3" customWidth="1"/>
    <col min="24" max="35" width="11.42578125" style="3"/>
    <col min="36" max="36" width="3.7109375" style="3" customWidth="1"/>
    <col min="37" max="39" width="11.42578125" style="3"/>
    <col min="40" max="40" width="3.7109375" style="3" customWidth="1"/>
    <col min="41" max="43" width="11.42578125" style="3"/>
    <col min="44" max="44" width="3.7109375" style="3" customWidth="1"/>
    <col min="45" max="16384" width="11.42578125" style="3"/>
  </cols>
  <sheetData>
    <row r="1" spans="1:23" ht="14.25" customHeight="1" x14ac:dyDescent="0.25"/>
    <row r="2" spans="1:23" ht="23.25" x14ac:dyDescent="0.25">
      <c r="A2" s="54" t="s">
        <v>25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</row>
    <row r="3" spans="1:23" ht="15" x14ac:dyDescent="0.25">
      <c r="A3" s="55" t="s">
        <v>22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6"/>
      <c r="M3" s="56" t="s">
        <v>50</v>
      </c>
      <c r="N3" s="57"/>
      <c r="O3" s="58"/>
      <c r="P3" s="6"/>
      <c r="Q3" s="55" t="s">
        <v>23</v>
      </c>
      <c r="R3" s="55"/>
      <c r="S3" s="55"/>
      <c r="T3" s="6"/>
      <c r="U3" s="55" t="s">
        <v>24</v>
      </c>
      <c r="V3" s="55"/>
      <c r="W3" s="55"/>
    </row>
    <row r="4" spans="1:23" x14ac:dyDescent="0.25">
      <c r="A4" s="52" t="s">
        <v>13</v>
      </c>
      <c r="B4" s="53" t="s">
        <v>0</v>
      </c>
      <c r="C4" s="5" t="s">
        <v>1</v>
      </c>
      <c r="D4" s="5" t="s">
        <v>2</v>
      </c>
      <c r="E4" s="5" t="s">
        <v>3</v>
      </c>
      <c r="F4" s="5" t="s">
        <v>4</v>
      </c>
      <c r="G4" s="5" t="s">
        <v>5</v>
      </c>
      <c r="H4" s="5" t="s">
        <v>6</v>
      </c>
      <c r="I4" s="5" t="s">
        <v>7</v>
      </c>
      <c r="J4" s="1" t="s">
        <v>8</v>
      </c>
      <c r="K4" s="1" t="s">
        <v>9</v>
      </c>
      <c r="L4" s="7"/>
      <c r="M4" s="52" t="s">
        <v>13</v>
      </c>
      <c r="N4" s="52" t="s">
        <v>14</v>
      </c>
      <c r="O4" s="52" t="s">
        <v>15</v>
      </c>
      <c r="P4" s="7"/>
      <c r="Q4" s="52" t="s">
        <v>13</v>
      </c>
      <c r="R4" s="52" t="s">
        <v>14</v>
      </c>
      <c r="S4" s="52" t="s">
        <v>15</v>
      </c>
      <c r="T4" s="7"/>
      <c r="U4" s="52" t="s">
        <v>13</v>
      </c>
      <c r="V4" s="52" t="s">
        <v>14</v>
      </c>
      <c r="W4" s="52" t="s">
        <v>15</v>
      </c>
    </row>
    <row r="5" spans="1:23" x14ac:dyDescent="0.25">
      <c r="A5" s="52"/>
      <c r="B5" s="53"/>
      <c r="C5" s="5" t="s">
        <v>36</v>
      </c>
      <c r="D5" s="5" t="s">
        <v>37</v>
      </c>
      <c r="E5" s="5" t="s">
        <v>38</v>
      </c>
      <c r="F5" s="5" t="s">
        <v>39</v>
      </c>
      <c r="G5" s="5" t="s">
        <v>40</v>
      </c>
      <c r="H5" s="5" t="s">
        <v>41</v>
      </c>
      <c r="I5" s="5" t="s">
        <v>42</v>
      </c>
      <c r="J5" s="59" t="s">
        <v>10</v>
      </c>
      <c r="K5" s="59" t="s">
        <v>11</v>
      </c>
      <c r="L5" s="7"/>
      <c r="M5" s="52"/>
      <c r="N5" s="52"/>
      <c r="O5" s="52"/>
      <c r="P5" s="7"/>
      <c r="Q5" s="52"/>
      <c r="R5" s="52"/>
      <c r="S5" s="52"/>
      <c r="T5" s="7"/>
      <c r="U5" s="52"/>
      <c r="V5" s="52"/>
      <c r="W5" s="52"/>
    </row>
    <row r="6" spans="1:23" x14ac:dyDescent="0.25">
      <c r="A6" s="52"/>
      <c r="B6" s="53"/>
      <c r="C6" s="5" t="s">
        <v>43</v>
      </c>
      <c r="D6" s="5" t="s">
        <v>44</v>
      </c>
      <c r="E6" s="5" t="s">
        <v>45</v>
      </c>
      <c r="F6" s="5" t="s">
        <v>46</v>
      </c>
      <c r="G6" s="5" t="s">
        <v>47</v>
      </c>
      <c r="H6" s="5" t="s">
        <v>48</v>
      </c>
      <c r="I6" s="5" t="s">
        <v>49</v>
      </c>
      <c r="J6" s="59"/>
      <c r="K6" s="59"/>
      <c r="L6" s="7"/>
      <c r="M6" s="52"/>
      <c r="N6" s="52"/>
      <c r="O6" s="52"/>
      <c r="P6" s="7"/>
      <c r="Q6" s="52"/>
      <c r="R6" s="52"/>
      <c r="S6" s="52"/>
      <c r="T6" s="7"/>
      <c r="U6" s="52"/>
      <c r="V6" s="52"/>
      <c r="W6" s="52"/>
    </row>
    <row r="7" spans="1:23" x14ac:dyDescent="0.25">
      <c r="A7" s="2" t="s">
        <v>16</v>
      </c>
      <c r="B7" s="4">
        <v>249.14</v>
      </c>
      <c r="C7" s="41">
        <v>113.79</v>
      </c>
      <c r="D7" s="41">
        <v>136.21</v>
      </c>
      <c r="E7" s="41">
        <v>175</v>
      </c>
      <c r="F7" s="41">
        <v>243.1</v>
      </c>
      <c r="G7" s="41">
        <v>287.93</v>
      </c>
      <c r="H7" s="41">
        <v>367.24</v>
      </c>
      <c r="I7" s="41">
        <v>416.38</v>
      </c>
      <c r="J7" s="4">
        <v>6.25</v>
      </c>
      <c r="K7" s="4">
        <v>1426.72</v>
      </c>
      <c r="L7" s="7"/>
      <c r="M7" s="2" t="s">
        <v>16</v>
      </c>
      <c r="N7" s="4">
        <v>324.14</v>
      </c>
      <c r="O7" s="4">
        <v>44.7</v>
      </c>
      <c r="P7" s="7"/>
      <c r="Q7" s="2" t="s">
        <v>16</v>
      </c>
      <c r="R7" s="4">
        <v>261.20999999999998</v>
      </c>
      <c r="S7" s="4">
        <v>30.6</v>
      </c>
      <c r="T7" s="7"/>
      <c r="U7" s="2" t="s">
        <v>16</v>
      </c>
      <c r="V7" s="4">
        <v>234.48</v>
      </c>
      <c r="W7" s="4">
        <v>27.63</v>
      </c>
    </row>
    <row r="8" spans="1:23" x14ac:dyDescent="0.25">
      <c r="A8" s="2" t="s">
        <v>17</v>
      </c>
      <c r="B8" s="4">
        <v>249.14</v>
      </c>
      <c r="C8" s="41">
        <v>129.31</v>
      </c>
      <c r="D8" s="41">
        <v>174.14</v>
      </c>
      <c r="E8" s="41">
        <v>221.55</v>
      </c>
      <c r="F8" s="41">
        <v>298.27999999999997</v>
      </c>
      <c r="G8" s="41">
        <v>334.48</v>
      </c>
      <c r="H8" s="41">
        <v>422.41</v>
      </c>
      <c r="I8" s="41">
        <v>483.62</v>
      </c>
      <c r="J8" s="4">
        <v>8.32</v>
      </c>
      <c r="K8" s="4">
        <v>2433.62</v>
      </c>
      <c r="L8" s="7"/>
      <c r="M8" s="2" t="s">
        <v>17</v>
      </c>
      <c r="N8" s="4">
        <v>348.28</v>
      </c>
      <c r="O8" s="4">
        <v>51.42</v>
      </c>
      <c r="P8" s="7"/>
      <c r="Q8" s="2" t="s">
        <v>17</v>
      </c>
      <c r="R8" s="4">
        <v>279.31</v>
      </c>
      <c r="S8" s="4">
        <v>37.5</v>
      </c>
      <c r="T8" s="7"/>
      <c r="U8" s="2" t="s">
        <v>17</v>
      </c>
      <c r="V8" s="4">
        <v>250.86</v>
      </c>
      <c r="W8" s="4">
        <v>33.619999999999997</v>
      </c>
    </row>
    <row r="9" spans="1:23" x14ac:dyDescent="0.25">
      <c r="A9" s="2" t="s">
        <v>18</v>
      </c>
      <c r="B9" s="4">
        <v>249.14</v>
      </c>
      <c r="C9" s="41">
        <v>232.76</v>
      </c>
      <c r="D9" s="41">
        <v>293.10000000000002</v>
      </c>
      <c r="E9" s="41">
        <v>350</v>
      </c>
      <c r="F9" s="41">
        <v>442.24</v>
      </c>
      <c r="G9" s="41">
        <v>488.79</v>
      </c>
      <c r="H9" s="41">
        <v>679.31</v>
      </c>
      <c r="I9" s="41">
        <v>730.17</v>
      </c>
      <c r="J9" s="4">
        <v>13.45</v>
      </c>
      <c r="K9" s="4">
        <v>4215.5200000000004</v>
      </c>
      <c r="L9" s="7"/>
      <c r="M9" s="2" t="s">
        <v>18</v>
      </c>
      <c r="N9" s="4">
        <v>368.1</v>
      </c>
      <c r="O9" s="4">
        <v>58.19</v>
      </c>
      <c r="P9" s="7"/>
      <c r="Q9" s="2" t="s">
        <v>18</v>
      </c>
      <c r="R9" s="4">
        <v>309.48</v>
      </c>
      <c r="S9" s="4">
        <v>46.98</v>
      </c>
      <c r="T9" s="7"/>
      <c r="U9" s="2" t="s">
        <v>18</v>
      </c>
      <c r="V9" s="4">
        <v>278.45</v>
      </c>
      <c r="W9" s="4">
        <v>42.24</v>
      </c>
    </row>
    <row r="10" spans="1:23" x14ac:dyDescent="0.25">
      <c r="A10" s="2" t="s">
        <v>19</v>
      </c>
      <c r="B10" s="4">
        <v>249.14</v>
      </c>
      <c r="C10" s="41">
        <v>263.79000000000002</v>
      </c>
      <c r="D10" s="41">
        <v>326.72000000000003</v>
      </c>
      <c r="E10" s="41">
        <v>404.31</v>
      </c>
      <c r="F10" s="41">
        <v>509.48</v>
      </c>
      <c r="G10" s="41">
        <v>537.07000000000005</v>
      </c>
      <c r="H10" s="41">
        <v>783.62</v>
      </c>
      <c r="I10" s="41">
        <v>821.55</v>
      </c>
      <c r="J10" s="4">
        <v>16.850000000000001</v>
      </c>
      <c r="K10" s="4">
        <v>5652.59</v>
      </c>
      <c r="L10" s="7"/>
      <c r="M10" s="2" t="s">
        <v>19</v>
      </c>
      <c r="N10" s="4">
        <v>402.59</v>
      </c>
      <c r="O10" s="4">
        <v>89.35</v>
      </c>
      <c r="P10" s="7"/>
      <c r="Q10" s="2" t="s">
        <v>19</v>
      </c>
      <c r="R10" s="4">
        <v>337.93</v>
      </c>
      <c r="S10" s="4">
        <v>88.36</v>
      </c>
      <c r="T10" s="7"/>
      <c r="U10" s="2" t="s">
        <v>19</v>
      </c>
      <c r="V10" s="4">
        <v>304.31</v>
      </c>
      <c r="W10" s="4">
        <v>79.739999999999995</v>
      </c>
    </row>
    <row r="11" spans="1:23" x14ac:dyDescent="0.25">
      <c r="A11" s="2" t="s">
        <v>20</v>
      </c>
      <c r="B11" s="4">
        <v>249.14</v>
      </c>
      <c r="C11" s="41">
        <v>294.83</v>
      </c>
      <c r="D11" s="41">
        <v>386.21</v>
      </c>
      <c r="E11" s="41">
        <v>490.52</v>
      </c>
      <c r="F11" s="41">
        <v>581.9</v>
      </c>
      <c r="G11" s="41">
        <v>696.55</v>
      </c>
      <c r="H11" s="41">
        <v>923.28</v>
      </c>
      <c r="I11" s="41">
        <v>1005.17</v>
      </c>
      <c r="J11" s="4">
        <v>19.05</v>
      </c>
      <c r="K11" s="4">
        <v>6534.48</v>
      </c>
      <c r="L11" s="7"/>
      <c r="M11" s="2" t="s">
        <v>20</v>
      </c>
      <c r="N11" s="4">
        <v>443.1</v>
      </c>
      <c r="O11" s="4">
        <v>107.76</v>
      </c>
      <c r="P11" s="7"/>
      <c r="Q11" s="2" t="s">
        <v>20</v>
      </c>
      <c r="R11" s="4">
        <v>357.76</v>
      </c>
      <c r="S11" s="4">
        <v>97.41</v>
      </c>
      <c r="T11" s="7"/>
      <c r="U11" s="2" t="s">
        <v>20</v>
      </c>
      <c r="V11" s="4">
        <v>321.55</v>
      </c>
      <c r="W11" s="4">
        <v>88.36</v>
      </c>
    </row>
    <row r="12" spans="1:23" x14ac:dyDescent="0.25">
      <c r="A12" s="2" t="s">
        <v>21</v>
      </c>
      <c r="B12" s="4">
        <v>249.14</v>
      </c>
      <c r="C12" s="41">
        <v>341.38</v>
      </c>
      <c r="D12" s="41">
        <v>456.9</v>
      </c>
      <c r="E12" s="41">
        <v>567.24</v>
      </c>
      <c r="F12" s="41">
        <v>663.79</v>
      </c>
      <c r="G12" s="41">
        <v>797.41</v>
      </c>
      <c r="H12" s="41">
        <v>1016.38</v>
      </c>
      <c r="I12" s="41">
        <v>1187.93</v>
      </c>
      <c r="J12" s="4">
        <v>21.25</v>
      </c>
      <c r="K12" s="4">
        <v>7428.45</v>
      </c>
      <c r="L12" s="7"/>
      <c r="M12" s="2" t="s">
        <v>21</v>
      </c>
      <c r="N12" s="4">
        <v>465.52</v>
      </c>
      <c r="O12" s="4">
        <v>115.09</v>
      </c>
      <c r="P12" s="7"/>
      <c r="Q12" s="2" t="s">
        <v>21</v>
      </c>
      <c r="R12" s="4">
        <v>375.86</v>
      </c>
      <c r="S12" s="4">
        <v>104.31</v>
      </c>
      <c r="T12" s="7"/>
      <c r="U12" s="2" t="s">
        <v>21</v>
      </c>
      <c r="V12" s="4">
        <v>337.93</v>
      </c>
      <c r="W12" s="4">
        <v>93.66</v>
      </c>
    </row>
    <row r="13" spans="1:23" x14ac:dyDescent="0.25">
      <c r="A13" s="2" t="s">
        <v>12</v>
      </c>
      <c r="B13" s="4">
        <v>249.14</v>
      </c>
      <c r="C13" s="41">
        <v>375.86</v>
      </c>
      <c r="D13" s="41">
        <v>501.72</v>
      </c>
      <c r="E13" s="41">
        <v>623.28</v>
      </c>
      <c r="F13" s="41">
        <v>734.48</v>
      </c>
      <c r="G13" s="41">
        <v>859.48</v>
      </c>
      <c r="H13" s="41">
        <v>1118.0999999999999</v>
      </c>
      <c r="I13" s="41">
        <v>1282.76</v>
      </c>
      <c r="J13" s="4">
        <v>23.45</v>
      </c>
      <c r="K13" s="4">
        <v>8709.48</v>
      </c>
      <c r="L13" s="7"/>
      <c r="M13" s="2" t="s">
        <v>12</v>
      </c>
      <c r="N13" s="4">
        <v>491.38</v>
      </c>
      <c r="O13" s="4">
        <v>124.14</v>
      </c>
      <c r="P13" s="7"/>
      <c r="Q13" s="2" t="s">
        <v>12</v>
      </c>
      <c r="R13" s="4">
        <v>393.1</v>
      </c>
      <c r="S13" s="4">
        <v>113.36</v>
      </c>
      <c r="T13" s="7"/>
      <c r="U13" s="2" t="s">
        <v>12</v>
      </c>
      <c r="V13" s="4">
        <v>353.45</v>
      </c>
      <c r="W13" s="4">
        <v>102.24</v>
      </c>
    </row>
    <row r="14" spans="1:23" ht="12" customHeight="1" x14ac:dyDescent="0.25">
      <c r="J14" s="9"/>
    </row>
    <row r="15" spans="1:23" ht="12.75" customHeight="1" x14ac:dyDescent="0.25">
      <c r="A15" s="17" t="s">
        <v>26</v>
      </c>
      <c r="B15" s="15" t="s">
        <v>27</v>
      </c>
      <c r="C15" s="19" t="s">
        <v>28</v>
      </c>
      <c r="H15" s="42"/>
      <c r="I15" s="42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</row>
    <row r="16" spans="1:23" ht="12" customHeight="1" x14ac:dyDescent="0.25">
      <c r="A16" s="50" t="s">
        <v>29</v>
      </c>
      <c r="B16" s="37">
        <v>126.71</v>
      </c>
      <c r="C16" s="43">
        <v>0.12</v>
      </c>
      <c r="D16" s="44"/>
      <c r="S16" s="9"/>
      <c r="T16" s="16"/>
      <c r="U16" s="16"/>
      <c r="V16" s="16"/>
    </row>
    <row r="17" spans="1:22" ht="12" customHeight="1" x14ac:dyDescent="0.25">
      <c r="A17" s="50" t="s">
        <v>30</v>
      </c>
      <c r="B17" s="37">
        <v>102.22</v>
      </c>
      <c r="C17" s="43">
        <v>0.11</v>
      </c>
      <c r="D17" s="44"/>
      <c r="S17" s="9"/>
      <c r="T17" s="16"/>
      <c r="U17" s="16"/>
      <c r="V17" s="16"/>
    </row>
    <row r="18" spans="1:22" ht="12" customHeight="1" x14ac:dyDescent="0.25">
      <c r="A18" s="51" t="s">
        <v>31</v>
      </c>
      <c r="B18" s="38">
        <v>82.63</v>
      </c>
      <c r="C18" s="45">
        <v>0.11</v>
      </c>
      <c r="D18" s="44"/>
      <c r="S18" s="9"/>
      <c r="T18" s="16"/>
      <c r="U18" s="16"/>
      <c r="V18" s="16"/>
    </row>
    <row r="19" spans="1:22" ht="12" customHeight="1" x14ac:dyDescent="0.25">
      <c r="A19" s="25"/>
      <c r="B19" s="9"/>
      <c r="C19" s="46"/>
      <c r="D19" s="47"/>
      <c r="S19" s="9"/>
      <c r="T19" s="16"/>
      <c r="U19" s="16"/>
      <c r="V19" s="16"/>
    </row>
    <row r="20" spans="1:22" ht="12" customHeight="1" x14ac:dyDescent="0.25">
      <c r="A20" s="27" t="s">
        <v>32</v>
      </c>
      <c r="B20" s="35">
        <v>79.576000000000008</v>
      </c>
      <c r="C20" s="42"/>
      <c r="S20" s="9"/>
      <c r="T20" s="16"/>
      <c r="U20" s="16"/>
      <c r="V20" s="16"/>
    </row>
    <row r="21" spans="1:22" ht="12" customHeight="1" x14ac:dyDescent="0.25">
      <c r="A21" s="30" t="s">
        <v>35</v>
      </c>
      <c r="B21" s="34">
        <v>83.854400000000012</v>
      </c>
      <c r="C21" s="42"/>
      <c r="S21" s="9"/>
      <c r="T21" s="16"/>
      <c r="U21" s="16"/>
      <c r="V21" s="16"/>
    </row>
    <row r="22" spans="1:22" ht="12" customHeight="1" x14ac:dyDescent="0.25">
      <c r="A22" s="30" t="s">
        <v>51</v>
      </c>
      <c r="B22" s="34">
        <v>270</v>
      </c>
      <c r="C22" s="42"/>
      <c r="S22" s="9"/>
    </row>
    <row r="23" spans="1:22" ht="12" customHeight="1" x14ac:dyDescent="0.25">
      <c r="A23" s="32" t="s">
        <v>33</v>
      </c>
      <c r="B23" s="33">
        <v>12.7</v>
      </c>
      <c r="D23" s="48"/>
      <c r="E23" s="49"/>
      <c r="F23" s="49"/>
      <c r="G23" s="49"/>
      <c r="H23" s="49"/>
      <c r="I23" s="49"/>
      <c r="J23" s="9"/>
      <c r="K23" s="9"/>
      <c r="L23" s="9"/>
      <c r="M23" s="9"/>
      <c r="N23" s="9"/>
      <c r="O23" s="9"/>
      <c r="P23" s="9"/>
      <c r="Q23" s="9"/>
    </row>
    <row r="24" spans="1:22" ht="12" customHeight="1" x14ac:dyDescent="0.25">
      <c r="B24" s="16"/>
      <c r="D24" s="46"/>
      <c r="E24" s="49"/>
      <c r="H24" s="46"/>
      <c r="I24" s="46"/>
      <c r="J24" s="16"/>
      <c r="K24" s="16"/>
    </row>
    <row r="25" spans="1:22" ht="12" customHeight="1" x14ac:dyDescent="0.25">
      <c r="B25" s="16"/>
      <c r="D25" s="46"/>
      <c r="E25" s="46"/>
      <c r="H25" s="46"/>
      <c r="I25" s="46"/>
      <c r="J25" s="16"/>
      <c r="K25" s="16"/>
    </row>
    <row r="26" spans="1:22" ht="12" customHeight="1" x14ac:dyDescent="0.25"/>
    <row r="27" spans="1:22" ht="12" customHeight="1" x14ac:dyDescent="0.25"/>
    <row r="28" spans="1:22" ht="12" customHeight="1" x14ac:dyDescent="0.25"/>
    <row r="29" spans="1:22" ht="12" customHeight="1" x14ac:dyDescent="0.25"/>
    <row r="30" spans="1:22" ht="12" customHeight="1" x14ac:dyDescent="0.25"/>
    <row r="31" spans="1:22" ht="12" customHeight="1" x14ac:dyDescent="0.25"/>
    <row r="32" spans="1:22" ht="12" customHeight="1" x14ac:dyDescent="0.25"/>
    <row r="33" ht="12" customHeight="1" x14ac:dyDescent="0.25"/>
    <row r="34" ht="12" customHeight="1" x14ac:dyDescent="0.25"/>
    <row r="35" ht="12" customHeight="1" x14ac:dyDescent="0.25"/>
    <row r="36" ht="12" customHeight="1" x14ac:dyDescent="0.25"/>
  </sheetData>
  <mergeCells count="18">
    <mergeCell ref="S4:S6"/>
    <mergeCell ref="U4:U6"/>
    <mergeCell ref="V4:V6"/>
    <mergeCell ref="B4:B6"/>
    <mergeCell ref="M4:M6"/>
    <mergeCell ref="N4:N6"/>
    <mergeCell ref="A2:W2"/>
    <mergeCell ref="A3:K3"/>
    <mergeCell ref="M3:O3"/>
    <mergeCell ref="O4:O6"/>
    <mergeCell ref="Q3:S3"/>
    <mergeCell ref="U3:W3"/>
    <mergeCell ref="A4:A6"/>
    <mergeCell ref="W4:W6"/>
    <mergeCell ref="J5:J6"/>
    <mergeCell ref="K5:K6"/>
    <mergeCell ref="Q4:Q6"/>
    <mergeCell ref="R4:R6"/>
  </mergeCells>
  <conditionalFormatting sqref="A7:A13">
    <cfRule type="cellIs" dxfId="65" priority="52" stopIfTrue="1" operator="between">
      <formula>0</formula>
      <formula>250</formula>
    </cfRule>
    <cfRule type="cellIs" dxfId="64" priority="53" stopIfTrue="1" operator="between">
      <formula>2401</formula>
      <formula>3000</formula>
    </cfRule>
    <cfRule type="cellIs" dxfId="63" priority="54" stopIfTrue="1" operator="between">
      <formula>3001</formula>
      <formula>10000</formula>
    </cfRule>
  </conditionalFormatting>
  <conditionalFormatting sqref="M7:M13">
    <cfRule type="cellIs" dxfId="62" priority="25" stopIfTrue="1" operator="between">
      <formula>0</formula>
      <formula>250</formula>
    </cfRule>
    <cfRule type="cellIs" dxfId="61" priority="26" stopIfTrue="1" operator="between">
      <formula>2401</formula>
      <formula>3000</formula>
    </cfRule>
    <cfRule type="cellIs" dxfId="60" priority="27" stopIfTrue="1" operator="between">
      <formula>3001</formula>
      <formula>10000</formula>
    </cfRule>
  </conditionalFormatting>
  <conditionalFormatting sqref="U7:U13">
    <cfRule type="cellIs" dxfId="59" priority="19" stopIfTrue="1" operator="between">
      <formula>0</formula>
      <formula>250</formula>
    </cfRule>
    <cfRule type="cellIs" dxfId="58" priority="20" stopIfTrue="1" operator="between">
      <formula>2401</formula>
      <formula>3000</formula>
    </cfRule>
    <cfRule type="cellIs" dxfId="57" priority="21" stopIfTrue="1" operator="between">
      <formula>3001</formula>
      <formula>10000</formula>
    </cfRule>
  </conditionalFormatting>
  <conditionalFormatting sqref="Q7:Q13">
    <cfRule type="cellIs" dxfId="56" priority="22" stopIfTrue="1" operator="between">
      <formula>0</formula>
      <formula>250</formula>
    </cfRule>
    <cfRule type="cellIs" dxfId="55" priority="23" stopIfTrue="1" operator="between">
      <formula>2401</formula>
      <formula>3000</formula>
    </cfRule>
    <cfRule type="cellIs" dxfId="54" priority="24" stopIfTrue="1" operator="between">
      <formula>3001</formula>
      <formula>10000</formula>
    </cfRule>
  </conditionalFormatting>
  <conditionalFormatting sqref="A20:A21">
    <cfRule type="cellIs" dxfId="53" priority="16" stopIfTrue="1" operator="between">
      <formula>0</formula>
      <formula>250</formula>
    </cfRule>
    <cfRule type="cellIs" dxfId="52" priority="17" stopIfTrue="1" operator="between">
      <formula>2401</formula>
      <formula>3000</formula>
    </cfRule>
    <cfRule type="cellIs" dxfId="51" priority="18" stopIfTrue="1" operator="between">
      <formula>3001</formula>
      <formula>10000</formula>
    </cfRule>
  </conditionalFormatting>
  <conditionalFormatting sqref="A16:A17">
    <cfRule type="cellIs" dxfId="50" priority="10" stopIfTrue="1" operator="between">
      <formula>0</formula>
      <formula>250</formula>
    </cfRule>
    <cfRule type="cellIs" dxfId="49" priority="11" stopIfTrue="1" operator="between">
      <formula>2401</formula>
      <formula>3000</formula>
    </cfRule>
    <cfRule type="cellIs" dxfId="48" priority="12" stopIfTrue="1" operator="between">
      <formula>3001</formula>
      <formula>10000</formula>
    </cfRule>
  </conditionalFormatting>
  <conditionalFormatting sqref="A18">
    <cfRule type="cellIs" dxfId="47" priority="7" stopIfTrue="1" operator="between">
      <formula>0</formula>
      <formula>250</formula>
    </cfRule>
    <cfRule type="cellIs" dxfId="46" priority="8" stopIfTrue="1" operator="between">
      <formula>2401</formula>
      <formula>3000</formula>
    </cfRule>
    <cfRule type="cellIs" dxfId="45" priority="9" stopIfTrue="1" operator="between">
      <formula>3001</formula>
      <formula>10000</formula>
    </cfRule>
  </conditionalFormatting>
  <conditionalFormatting sqref="A15">
    <cfRule type="cellIs" dxfId="44" priority="13" stopIfTrue="1" operator="between">
      <formula>0</formula>
      <formula>250</formula>
    </cfRule>
    <cfRule type="cellIs" dxfId="43" priority="14" stopIfTrue="1" operator="between">
      <formula>2401</formula>
      <formula>3000</formula>
    </cfRule>
    <cfRule type="cellIs" dxfId="42" priority="15" stopIfTrue="1" operator="between">
      <formula>3001</formula>
      <formula>10000</formula>
    </cfRule>
  </conditionalFormatting>
  <conditionalFormatting sqref="A23">
    <cfRule type="cellIs" dxfId="41" priority="4" stopIfTrue="1" operator="between">
      <formula>0</formula>
      <formula>250</formula>
    </cfRule>
    <cfRule type="cellIs" dxfId="40" priority="5" stopIfTrue="1" operator="between">
      <formula>2401</formula>
      <formula>3000</formula>
    </cfRule>
    <cfRule type="cellIs" dxfId="39" priority="6" stopIfTrue="1" operator="between">
      <formula>3001</formula>
      <formula>10000</formula>
    </cfRule>
  </conditionalFormatting>
  <conditionalFormatting sqref="A22">
    <cfRule type="cellIs" dxfId="38" priority="1" stopIfTrue="1" operator="between">
      <formula>0</formula>
      <formula>250</formula>
    </cfRule>
    <cfRule type="cellIs" dxfId="37" priority="2" stopIfTrue="1" operator="between">
      <formula>2401</formula>
      <formula>3000</formula>
    </cfRule>
    <cfRule type="cellIs" dxfId="36" priority="3" stopIfTrue="1" operator="between">
      <formula>3001</formula>
      <formula>10000</formula>
    </cfRule>
  </conditionalFormatting>
  <pageMargins left="0.39370078740157483" right="0.19685039370078741" top="1.1023622047244095" bottom="0.74803149606299213" header="0.31496062992125984" footer="0.31496062992125984"/>
  <pageSetup scale="9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F4B7C-E758-4172-AB56-11138143DD67}">
  <sheetPr>
    <pageSetUpPr fitToPage="1"/>
  </sheetPr>
  <dimension ref="A1:W34"/>
  <sheetViews>
    <sheetView zoomScaleNormal="100" workbookViewId="0">
      <pane xSplit="1" ySplit="13" topLeftCell="B14" activePane="bottomRight" state="frozen"/>
      <selection pane="topRight" activeCell="B1" sqref="B1"/>
      <selection pane="bottomLeft" activeCell="A14" sqref="A14"/>
      <selection pane="bottomRight" activeCell="J23" sqref="J23"/>
    </sheetView>
  </sheetViews>
  <sheetFormatPr baseColWidth="10" defaultRowHeight="12" x14ac:dyDescent="0.25"/>
  <cols>
    <col min="1" max="1" width="16.5703125" style="3" bestFit="1" customWidth="1"/>
    <col min="2" max="2" width="11.5703125" style="3" customWidth="1"/>
    <col min="3" max="3" width="12.42578125" style="3" bestFit="1" customWidth="1"/>
    <col min="4" max="4" width="14.140625" style="3" bestFit="1" customWidth="1"/>
    <col min="5" max="9" width="13.28515625" style="3" bestFit="1" customWidth="1"/>
    <col min="10" max="10" width="11.5703125" style="3" customWidth="1"/>
    <col min="11" max="11" width="11.7109375" style="3" customWidth="1"/>
    <col min="12" max="12" width="0.7109375" style="3" customWidth="1"/>
    <col min="13" max="13" width="11.42578125" style="3"/>
    <col min="14" max="14" width="11.5703125" style="3" bestFit="1" customWidth="1"/>
    <col min="15" max="15" width="9" style="3" customWidth="1"/>
    <col min="16" max="16" width="0.7109375" style="3" customWidth="1"/>
    <col min="17" max="17" width="11.42578125" style="3"/>
    <col min="18" max="18" width="11.5703125" style="3" bestFit="1" customWidth="1"/>
    <col min="19" max="19" width="8.7109375" style="3" customWidth="1"/>
    <col min="20" max="20" width="0.7109375" style="3" customWidth="1"/>
    <col min="21" max="21" width="11.42578125" style="3"/>
    <col min="22" max="22" width="11.5703125" style="3" bestFit="1" customWidth="1"/>
    <col min="23" max="23" width="8.5703125" style="3" customWidth="1"/>
    <col min="24" max="16384" width="11.42578125" style="3"/>
  </cols>
  <sheetData>
    <row r="1" spans="1:23" ht="12.75" thickBot="1" x14ac:dyDescent="0.3">
      <c r="B1" s="10"/>
      <c r="C1" s="10"/>
      <c r="D1" s="10"/>
      <c r="E1" s="10"/>
      <c r="F1" s="10"/>
      <c r="G1" s="10"/>
      <c r="H1" s="10"/>
      <c r="I1" s="10"/>
      <c r="J1" s="11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</row>
    <row r="2" spans="1:23" ht="23.25" x14ac:dyDescent="0.25">
      <c r="A2" s="69" t="s">
        <v>34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1"/>
    </row>
    <row r="3" spans="1:23" ht="15" x14ac:dyDescent="0.25">
      <c r="A3" s="72" t="s">
        <v>22</v>
      </c>
      <c r="B3" s="57"/>
      <c r="C3" s="57"/>
      <c r="D3" s="57"/>
      <c r="E3" s="57"/>
      <c r="F3" s="57"/>
      <c r="G3" s="57"/>
      <c r="H3" s="57"/>
      <c r="I3" s="57"/>
      <c r="J3" s="57"/>
      <c r="K3" s="58"/>
      <c r="L3" s="6"/>
      <c r="M3" s="56" t="s">
        <v>50</v>
      </c>
      <c r="N3" s="57"/>
      <c r="O3" s="58"/>
      <c r="P3" s="6"/>
      <c r="Q3" s="56" t="s">
        <v>23</v>
      </c>
      <c r="R3" s="57"/>
      <c r="S3" s="58"/>
      <c r="T3" s="6"/>
      <c r="U3" s="56" t="s">
        <v>24</v>
      </c>
      <c r="V3" s="57"/>
      <c r="W3" s="73"/>
    </row>
    <row r="4" spans="1:23" x14ac:dyDescent="0.25">
      <c r="A4" s="52" t="s">
        <v>13</v>
      </c>
      <c r="B4" s="63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  <c r="K4" s="1" t="s">
        <v>9</v>
      </c>
      <c r="L4" s="7"/>
      <c r="M4" s="66" t="s">
        <v>13</v>
      </c>
      <c r="N4" s="66" t="s">
        <v>14</v>
      </c>
      <c r="O4" s="66" t="s">
        <v>15</v>
      </c>
      <c r="P4" s="7"/>
      <c r="Q4" s="66" t="s">
        <v>13</v>
      </c>
      <c r="R4" s="66" t="s">
        <v>14</v>
      </c>
      <c r="S4" s="66" t="s">
        <v>15</v>
      </c>
      <c r="T4" s="7"/>
      <c r="U4" s="52" t="s">
        <v>13</v>
      </c>
      <c r="V4" s="52" t="s">
        <v>14</v>
      </c>
      <c r="W4" s="60" t="s">
        <v>15</v>
      </c>
    </row>
    <row r="5" spans="1:23" x14ac:dyDescent="0.25">
      <c r="A5" s="52"/>
      <c r="B5" s="64"/>
      <c r="C5" s="1" t="s">
        <v>36</v>
      </c>
      <c r="D5" s="1" t="s">
        <v>37</v>
      </c>
      <c r="E5" s="1" t="s">
        <v>38</v>
      </c>
      <c r="F5" s="1" t="s">
        <v>39</v>
      </c>
      <c r="G5" s="1" t="s">
        <v>40</v>
      </c>
      <c r="H5" s="1" t="s">
        <v>41</v>
      </c>
      <c r="I5" s="1" t="s">
        <v>42</v>
      </c>
      <c r="J5" s="61" t="s">
        <v>10</v>
      </c>
      <c r="K5" s="61" t="s">
        <v>11</v>
      </c>
      <c r="L5" s="7"/>
      <c r="M5" s="67"/>
      <c r="N5" s="67"/>
      <c r="O5" s="67"/>
      <c r="P5" s="7"/>
      <c r="Q5" s="67"/>
      <c r="R5" s="67"/>
      <c r="S5" s="67"/>
      <c r="T5" s="7"/>
      <c r="U5" s="52"/>
      <c r="V5" s="52"/>
      <c r="W5" s="60"/>
    </row>
    <row r="6" spans="1:23" x14ac:dyDescent="0.25">
      <c r="A6" s="52"/>
      <c r="B6" s="65"/>
      <c r="C6" s="1" t="s">
        <v>43</v>
      </c>
      <c r="D6" s="1" t="s">
        <v>44</v>
      </c>
      <c r="E6" s="1" t="s">
        <v>45</v>
      </c>
      <c r="F6" s="1" t="s">
        <v>46</v>
      </c>
      <c r="G6" s="1" t="s">
        <v>47</v>
      </c>
      <c r="H6" s="1" t="s">
        <v>48</v>
      </c>
      <c r="I6" s="1" t="s">
        <v>49</v>
      </c>
      <c r="J6" s="62"/>
      <c r="K6" s="62"/>
      <c r="L6" s="7"/>
      <c r="M6" s="68"/>
      <c r="N6" s="68"/>
      <c r="O6" s="68"/>
      <c r="P6" s="7"/>
      <c r="Q6" s="68"/>
      <c r="R6" s="68"/>
      <c r="S6" s="68"/>
      <c r="T6" s="7"/>
      <c r="U6" s="52"/>
      <c r="V6" s="52"/>
      <c r="W6" s="60"/>
    </row>
    <row r="7" spans="1:23" x14ac:dyDescent="0.25">
      <c r="A7" s="8" t="s">
        <v>16</v>
      </c>
      <c r="B7" s="4">
        <v>289</v>
      </c>
      <c r="C7" s="4">
        <v>132</v>
      </c>
      <c r="D7" s="4">
        <v>158</v>
      </c>
      <c r="E7" s="4">
        <v>203</v>
      </c>
      <c r="F7" s="4">
        <v>282</v>
      </c>
      <c r="G7" s="4">
        <v>334</v>
      </c>
      <c r="H7" s="4">
        <v>426</v>
      </c>
      <c r="I7" s="4">
        <v>483</v>
      </c>
      <c r="J7" s="4">
        <v>7.25</v>
      </c>
      <c r="K7" s="4">
        <v>1655</v>
      </c>
      <c r="L7" s="7"/>
      <c r="M7" s="2" t="s">
        <v>16</v>
      </c>
      <c r="N7" s="4">
        <v>376</v>
      </c>
      <c r="O7" s="4">
        <v>51.85</v>
      </c>
      <c r="P7" s="7"/>
      <c r="Q7" s="2" t="s">
        <v>16</v>
      </c>
      <c r="R7" s="4">
        <v>303</v>
      </c>
      <c r="S7" s="4">
        <v>35.5</v>
      </c>
      <c r="T7" s="7"/>
      <c r="U7" s="2" t="s">
        <v>16</v>
      </c>
      <c r="V7" s="4">
        <v>272</v>
      </c>
      <c r="W7" s="4">
        <v>32.049999999999997</v>
      </c>
    </row>
    <row r="8" spans="1:23" x14ac:dyDescent="0.25">
      <c r="A8" s="8" t="s">
        <v>17</v>
      </c>
      <c r="B8" s="4">
        <v>289</v>
      </c>
      <c r="C8" s="4">
        <v>150</v>
      </c>
      <c r="D8" s="4">
        <v>202</v>
      </c>
      <c r="E8" s="4">
        <v>257</v>
      </c>
      <c r="F8" s="4">
        <v>346</v>
      </c>
      <c r="G8" s="4">
        <v>388</v>
      </c>
      <c r="H8" s="4">
        <v>490</v>
      </c>
      <c r="I8" s="4">
        <v>561</v>
      </c>
      <c r="J8" s="4">
        <v>9.65</v>
      </c>
      <c r="K8" s="4">
        <v>2823</v>
      </c>
      <c r="L8" s="7"/>
      <c r="M8" s="2" t="s">
        <v>17</v>
      </c>
      <c r="N8" s="4">
        <v>404</v>
      </c>
      <c r="O8" s="4">
        <v>59.65</v>
      </c>
      <c r="P8" s="7"/>
      <c r="Q8" s="2" t="s">
        <v>17</v>
      </c>
      <c r="R8" s="4">
        <v>324</v>
      </c>
      <c r="S8" s="4">
        <v>43.5</v>
      </c>
      <c r="T8" s="7"/>
      <c r="U8" s="2" t="s">
        <v>17</v>
      </c>
      <c r="V8" s="4">
        <v>291</v>
      </c>
      <c r="W8" s="4">
        <v>39</v>
      </c>
    </row>
    <row r="9" spans="1:23" x14ac:dyDescent="0.25">
      <c r="A9" s="8" t="s">
        <v>18</v>
      </c>
      <c r="B9" s="4">
        <v>289</v>
      </c>
      <c r="C9" s="4">
        <v>270</v>
      </c>
      <c r="D9" s="4">
        <v>340</v>
      </c>
      <c r="E9" s="4">
        <v>406</v>
      </c>
      <c r="F9" s="4">
        <v>513</v>
      </c>
      <c r="G9" s="4">
        <v>567</v>
      </c>
      <c r="H9" s="4">
        <v>788</v>
      </c>
      <c r="I9" s="4">
        <v>847</v>
      </c>
      <c r="J9" s="4">
        <v>15.6</v>
      </c>
      <c r="K9" s="4">
        <v>4890</v>
      </c>
      <c r="L9" s="7"/>
      <c r="M9" s="2" t="s">
        <v>18</v>
      </c>
      <c r="N9" s="4">
        <v>427</v>
      </c>
      <c r="O9" s="4">
        <v>67.5</v>
      </c>
      <c r="P9" s="7"/>
      <c r="Q9" s="2" t="s">
        <v>18</v>
      </c>
      <c r="R9" s="4">
        <v>359</v>
      </c>
      <c r="S9" s="4">
        <v>54.5</v>
      </c>
      <c r="T9" s="7"/>
      <c r="U9" s="2" t="s">
        <v>18</v>
      </c>
      <c r="V9" s="4">
        <v>323</v>
      </c>
      <c r="W9" s="4">
        <v>49</v>
      </c>
    </row>
    <row r="10" spans="1:23" x14ac:dyDescent="0.25">
      <c r="A10" s="8" t="s">
        <v>19</v>
      </c>
      <c r="B10" s="4">
        <v>289</v>
      </c>
      <c r="C10" s="4">
        <v>306</v>
      </c>
      <c r="D10" s="4">
        <v>379</v>
      </c>
      <c r="E10" s="4">
        <v>469</v>
      </c>
      <c r="F10" s="4">
        <v>591</v>
      </c>
      <c r="G10" s="4">
        <v>623</v>
      </c>
      <c r="H10" s="4">
        <v>909</v>
      </c>
      <c r="I10" s="4">
        <v>953</v>
      </c>
      <c r="J10" s="4">
        <v>19.55</v>
      </c>
      <c r="K10" s="4">
        <v>6557</v>
      </c>
      <c r="L10" s="7"/>
      <c r="M10" s="2" t="s">
        <v>19</v>
      </c>
      <c r="N10" s="4">
        <v>467</v>
      </c>
      <c r="O10" s="4">
        <v>103.65</v>
      </c>
      <c r="P10" s="7"/>
      <c r="Q10" s="2" t="s">
        <v>19</v>
      </c>
      <c r="R10" s="4">
        <v>392</v>
      </c>
      <c r="S10" s="4">
        <v>102.5</v>
      </c>
      <c r="T10" s="7"/>
      <c r="U10" s="2" t="s">
        <v>19</v>
      </c>
      <c r="V10" s="4">
        <v>353</v>
      </c>
      <c r="W10" s="4">
        <v>92.5</v>
      </c>
    </row>
    <row r="11" spans="1:23" x14ac:dyDescent="0.25">
      <c r="A11" s="8" t="s">
        <v>20</v>
      </c>
      <c r="B11" s="4">
        <v>289</v>
      </c>
      <c r="C11" s="4">
        <v>342</v>
      </c>
      <c r="D11" s="4">
        <v>448</v>
      </c>
      <c r="E11" s="4">
        <v>569</v>
      </c>
      <c r="F11" s="4">
        <v>675</v>
      </c>
      <c r="G11" s="4">
        <v>808</v>
      </c>
      <c r="H11" s="4">
        <v>1071</v>
      </c>
      <c r="I11" s="4">
        <v>1166</v>
      </c>
      <c r="J11" s="4">
        <v>22.1</v>
      </c>
      <c r="K11" s="4">
        <v>7580</v>
      </c>
      <c r="L11" s="7"/>
      <c r="M11" s="2" t="s">
        <v>20</v>
      </c>
      <c r="N11" s="4">
        <v>514</v>
      </c>
      <c r="O11" s="4">
        <v>125</v>
      </c>
      <c r="P11" s="7"/>
      <c r="Q11" s="2" t="s">
        <v>20</v>
      </c>
      <c r="R11" s="4">
        <v>415</v>
      </c>
      <c r="S11" s="4">
        <v>113</v>
      </c>
      <c r="T11" s="7"/>
      <c r="U11" s="2" t="s">
        <v>20</v>
      </c>
      <c r="V11" s="4">
        <v>373</v>
      </c>
      <c r="W11" s="4">
        <v>102.5</v>
      </c>
    </row>
    <row r="12" spans="1:23" x14ac:dyDescent="0.25">
      <c r="A12" s="8" t="s">
        <v>21</v>
      </c>
      <c r="B12" s="4">
        <v>289</v>
      </c>
      <c r="C12" s="4">
        <v>396</v>
      </c>
      <c r="D12" s="4">
        <v>530</v>
      </c>
      <c r="E12" s="4">
        <v>658</v>
      </c>
      <c r="F12" s="4">
        <v>770</v>
      </c>
      <c r="G12" s="4">
        <v>925</v>
      </c>
      <c r="H12" s="4">
        <v>1179</v>
      </c>
      <c r="I12" s="4">
        <v>1378</v>
      </c>
      <c r="J12" s="4">
        <v>24.65</v>
      </c>
      <c r="K12" s="4">
        <v>8617</v>
      </c>
      <c r="L12" s="7"/>
      <c r="M12" s="2" t="s">
        <v>21</v>
      </c>
      <c r="N12" s="4">
        <v>540</v>
      </c>
      <c r="O12" s="4">
        <v>133.5</v>
      </c>
      <c r="P12" s="7"/>
      <c r="Q12" s="2" t="s">
        <v>21</v>
      </c>
      <c r="R12" s="4">
        <v>436</v>
      </c>
      <c r="S12" s="4">
        <v>121</v>
      </c>
      <c r="T12" s="7"/>
      <c r="U12" s="2" t="s">
        <v>21</v>
      </c>
      <c r="V12" s="4">
        <v>392</v>
      </c>
      <c r="W12" s="4">
        <v>108.65</v>
      </c>
    </row>
    <row r="13" spans="1:23" x14ac:dyDescent="0.25">
      <c r="A13" s="8" t="s">
        <v>12</v>
      </c>
      <c r="B13" s="4">
        <v>289</v>
      </c>
      <c r="C13" s="4">
        <v>436</v>
      </c>
      <c r="D13" s="4">
        <v>582</v>
      </c>
      <c r="E13" s="4">
        <v>723</v>
      </c>
      <c r="F13" s="4">
        <v>852</v>
      </c>
      <c r="G13" s="4">
        <v>997</v>
      </c>
      <c r="H13" s="4">
        <v>1297</v>
      </c>
      <c r="I13" s="4">
        <v>1488</v>
      </c>
      <c r="J13" s="4">
        <v>27.2</v>
      </c>
      <c r="K13" s="4">
        <v>10103</v>
      </c>
      <c r="L13" s="7"/>
      <c r="M13" s="2" t="s">
        <v>12</v>
      </c>
      <c r="N13" s="4">
        <v>570</v>
      </c>
      <c r="O13" s="4">
        <v>144</v>
      </c>
      <c r="P13" s="7"/>
      <c r="Q13" s="2" t="s">
        <v>12</v>
      </c>
      <c r="R13" s="4">
        <v>456</v>
      </c>
      <c r="S13" s="4">
        <v>131.5</v>
      </c>
      <c r="T13" s="7"/>
      <c r="U13" s="2" t="s">
        <v>12</v>
      </c>
      <c r="V13" s="4">
        <v>410</v>
      </c>
      <c r="W13" s="4">
        <v>118.6</v>
      </c>
    </row>
    <row r="15" spans="1:23" x14ac:dyDescent="0.25">
      <c r="A15" s="17" t="s">
        <v>26</v>
      </c>
      <c r="B15" s="18" t="s">
        <v>27</v>
      </c>
      <c r="C15" s="19" t="s">
        <v>28</v>
      </c>
      <c r="D15" s="20"/>
      <c r="E15" s="20"/>
    </row>
    <row r="16" spans="1:23" x14ac:dyDescent="0.25">
      <c r="A16" s="50" t="s">
        <v>29</v>
      </c>
      <c r="B16" s="12">
        <v>146.97999999999999</v>
      </c>
      <c r="C16" s="21">
        <v>0.12</v>
      </c>
      <c r="D16" s="22"/>
      <c r="E16" s="20"/>
    </row>
    <row r="17" spans="1:23" x14ac:dyDescent="0.25">
      <c r="A17" s="50" t="s">
        <v>30</v>
      </c>
      <c r="B17" s="12">
        <v>118.58</v>
      </c>
      <c r="C17" s="21">
        <v>0.11</v>
      </c>
      <c r="D17" s="22"/>
      <c r="E17" s="20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</row>
    <row r="18" spans="1:23" x14ac:dyDescent="0.25">
      <c r="A18" s="51" t="s">
        <v>31</v>
      </c>
      <c r="B18" s="23">
        <v>95.85</v>
      </c>
      <c r="C18" s="24">
        <v>0.11</v>
      </c>
      <c r="D18" s="22"/>
      <c r="E18" s="20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</row>
    <row r="19" spans="1:23" x14ac:dyDescent="0.25">
      <c r="A19" s="25"/>
      <c r="B19" s="26"/>
      <c r="C19" s="20"/>
      <c r="D19" s="20"/>
      <c r="E19" s="20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</row>
    <row r="20" spans="1:23" x14ac:dyDescent="0.25">
      <c r="A20" s="27" t="s">
        <v>32</v>
      </c>
      <c r="B20" s="28">
        <v>92.31</v>
      </c>
      <c r="C20" s="39"/>
      <c r="D20" s="20"/>
      <c r="E20" s="29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  <row r="21" spans="1:23" x14ac:dyDescent="0.25">
      <c r="A21" s="30" t="s">
        <v>35</v>
      </c>
      <c r="B21" s="31">
        <v>97.27</v>
      </c>
      <c r="C21" s="39"/>
      <c r="D21" s="20"/>
      <c r="E21" s="29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</row>
    <row r="22" spans="1:23" x14ac:dyDescent="0.25">
      <c r="A22" s="30" t="s">
        <v>51</v>
      </c>
      <c r="B22" s="31">
        <v>313.2</v>
      </c>
      <c r="C22" s="39"/>
      <c r="D22" s="20"/>
      <c r="E22" s="29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  <row r="23" spans="1:23" x14ac:dyDescent="0.25">
      <c r="A23" s="32" t="s">
        <v>33</v>
      </c>
      <c r="B23" s="36">
        <v>14.74</v>
      </c>
      <c r="C23" s="39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</row>
    <row r="24" spans="1:23" x14ac:dyDescent="0.25"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</row>
    <row r="25" spans="1:23" x14ac:dyDescent="0.25"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</row>
    <row r="26" spans="1:23" x14ac:dyDescent="0.25"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</row>
    <row r="27" spans="1:23" x14ac:dyDescent="0.25"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</row>
    <row r="28" spans="1:23" x14ac:dyDescent="0.25"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</row>
    <row r="29" spans="1:23" x14ac:dyDescent="0.25"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  <row r="30" spans="1:23" x14ac:dyDescent="0.25"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</row>
    <row r="31" spans="1:23" x14ac:dyDescent="0.25"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  <row r="32" spans="1:23" x14ac:dyDescent="0.25">
      <c r="B32" s="10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</row>
    <row r="33" spans="2:2" x14ac:dyDescent="0.25">
      <c r="B33" s="10"/>
    </row>
    <row r="34" spans="2:2" x14ac:dyDescent="0.25">
      <c r="B34" s="10"/>
    </row>
  </sheetData>
  <mergeCells count="18">
    <mergeCell ref="A2:W2"/>
    <mergeCell ref="A3:K3"/>
    <mergeCell ref="M3:O3"/>
    <mergeCell ref="Q3:S3"/>
    <mergeCell ref="U3:W3"/>
    <mergeCell ref="W4:W6"/>
    <mergeCell ref="J5:J6"/>
    <mergeCell ref="K5:K6"/>
    <mergeCell ref="A4:A6"/>
    <mergeCell ref="B4:B6"/>
    <mergeCell ref="M4:M6"/>
    <mergeCell ref="N4:N6"/>
    <mergeCell ref="O4:O6"/>
    <mergeCell ref="Q4:Q6"/>
    <mergeCell ref="R4:R6"/>
    <mergeCell ref="S4:S6"/>
    <mergeCell ref="U4:U6"/>
    <mergeCell ref="V4:V6"/>
  </mergeCells>
  <conditionalFormatting sqref="A7:A13">
    <cfRule type="cellIs" dxfId="32" priority="91" stopIfTrue="1" operator="between">
      <formula>0</formula>
      <formula>250</formula>
    </cfRule>
    <cfRule type="cellIs" dxfId="31" priority="92" stopIfTrue="1" operator="between">
      <formula>2401</formula>
      <formula>3000</formula>
    </cfRule>
    <cfRule type="cellIs" dxfId="30" priority="93" stopIfTrue="1" operator="between">
      <formula>3001</formula>
      <formula>10000</formula>
    </cfRule>
  </conditionalFormatting>
  <conditionalFormatting sqref="M7:M13">
    <cfRule type="cellIs" dxfId="29" priority="88" stopIfTrue="1" operator="between">
      <formula>0</formula>
      <formula>250</formula>
    </cfRule>
    <cfRule type="cellIs" dxfId="28" priority="89" stopIfTrue="1" operator="between">
      <formula>2401</formula>
      <formula>3000</formula>
    </cfRule>
    <cfRule type="cellIs" dxfId="27" priority="90" stopIfTrue="1" operator="between">
      <formula>3001</formula>
      <formula>10000</formula>
    </cfRule>
  </conditionalFormatting>
  <conditionalFormatting sqref="U7:U13">
    <cfRule type="cellIs" dxfId="26" priority="82" stopIfTrue="1" operator="between">
      <formula>0</formula>
      <formula>250</formula>
    </cfRule>
    <cfRule type="cellIs" dxfId="25" priority="83" stopIfTrue="1" operator="between">
      <formula>2401</formula>
      <formula>3000</formula>
    </cfRule>
    <cfRule type="cellIs" dxfId="24" priority="84" stopIfTrue="1" operator="between">
      <formula>3001</formula>
      <formula>10000</formula>
    </cfRule>
  </conditionalFormatting>
  <conditionalFormatting sqref="Q7:Q13">
    <cfRule type="cellIs" dxfId="23" priority="85" stopIfTrue="1" operator="between">
      <formula>0</formula>
      <formula>250</formula>
    </cfRule>
    <cfRule type="cellIs" dxfId="22" priority="86" stopIfTrue="1" operator="between">
      <formula>2401</formula>
      <formula>3000</formula>
    </cfRule>
    <cfRule type="cellIs" dxfId="21" priority="87" stopIfTrue="1" operator="between">
      <formula>3001</formula>
      <formula>10000</formula>
    </cfRule>
  </conditionalFormatting>
  <conditionalFormatting sqref="A20">
    <cfRule type="cellIs" dxfId="20" priority="19" stopIfTrue="1" operator="between">
      <formula>0</formula>
      <formula>250</formula>
    </cfRule>
    <cfRule type="cellIs" dxfId="19" priority="20" stopIfTrue="1" operator="between">
      <formula>2401</formula>
      <formula>3000</formula>
    </cfRule>
    <cfRule type="cellIs" dxfId="18" priority="21" stopIfTrue="1" operator="between">
      <formula>3001</formula>
      <formula>10000</formula>
    </cfRule>
  </conditionalFormatting>
  <conditionalFormatting sqref="A16:A17">
    <cfRule type="cellIs" dxfId="17" priority="13" stopIfTrue="1" operator="between">
      <formula>0</formula>
      <formula>250</formula>
    </cfRule>
    <cfRule type="cellIs" dxfId="16" priority="14" stopIfTrue="1" operator="between">
      <formula>2401</formula>
      <formula>3000</formula>
    </cfRule>
    <cfRule type="cellIs" dxfId="15" priority="15" stopIfTrue="1" operator="between">
      <formula>3001</formula>
      <formula>10000</formula>
    </cfRule>
  </conditionalFormatting>
  <conditionalFormatting sqref="A18">
    <cfRule type="cellIs" dxfId="14" priority="10" stopIfTrue="1" operator="between">
      <formula>0</formula>
      <formula>250</formula>
    </cfRule>
    <cfRule type="cellIs" dxfId="13" priority="11" stopIfTrue="1" operator="between">
      <formula>2401</formula>
      <formula>3000</formula>
    </cfRule>
    <cfRule type="cellIs" dxfId="12" priority="12" stopIfTrue="1" operator="between">
      <formula>3001</formula>
      <formula>10000</formula>
    </cfRule>
  </conditionalFormatting>
  <conditionalFormatting sqref="A15">
    <cfRule type="cellIs" dxfId="11" priority="16" stopIfTrue="1" operator="between">
      <formula>0</formula>
      <formula>250</formula>
    </cfRule>
    <cfRule type="cellIs" dxfId="10" priority="17" stopIfTrue="1" operator="between">
      <formula>2401</formula>
      <formula>3000</formula>
    </cfRule>
    <cfRule type="cellIs" dxfId="9" priority="18" stopIfTrue="1" operator="between">
      <formula>3001</formula>
      <formula>10000</formula>
    </cfRule>
  </conditionalFormatting>
  <conditionalFormatting sqref="A23">
    <cfRule type="cellIs" dxfId="8" priority="7" stopIfTrue="1" operator="between">
      <formula>0</formula>
      <formula>250</formula>
    </cfRule>
    <cfRule type="cellIs" dxfId="7" priority="8" stopIfTrue="1" operator="between">
      <formula>2401</formula>
      <formula>3000</formula>
    </cfRule>
    <cfRule type="cellIs" dxfId="6" priority="9" stopIfTrue="1" operator="between">
      <formula>3001</formula>
      <formula>10000</formula>
    </cfRule>
  </conditionalFormatting>
  <conditionalFormatting sqref="A21">
    <cfRule type="cellIs" dxfId="5" priority="4" stopIfTrue="1" operator="between">
      <formula>0</formula>
      <formula>250</formula>
    </cfRule>
    <cfRule type="cellIs" dxfId="4" priority="5" stopIfTrue="1" operator="between">
      <formula>2401</formula>
      <formula>3000</formula>
    </cfRule>
    <cfRule type="cellIs" dxfId="3" priority="6" stopIfTrue="1" operator="between">
      <formula>3001</formula>
      <formula>10000</formula>
    </cfRule>
  </conditionalFormatting>
  <conditionalFormatting sqref="A22">
    <cfRule type="cellIs" dxfId="2" priority="1" stopIfTrue="1" operator="between">
      <formula>0</formula>
      <formula>250</formula>
    </cfRule>
    <cfRule type="cellIs" dxfId="1" priority="2" stopIfTrue="1" operator="between">
      <formula>2401</formula>
      <formula>3000</formula>
    </cfRule>
    <cfRule type="cellIs" dxfId="0" priority="3" stopIfTrue="1" operator="between">
      <formula>3001</formula>
      <formula>10000</formula>
    </cfRule>
  </conditionalFormatting>
  <pageMargins left="0.39370078740157483" right="0.19685039370078741" top="1.1023622047244095" bottom="0.74803149606299213" header="0.31496062992125984" footer="0.31496062992125984"/>
  <pageSetup scale="9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Antes de impuestos</vt:lpstr>
      <vt:lpstr>Después de impuestos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Paquetexpress</dc:creator>
  <cp:lastModifiedBy>Ana Cristina Leon</cp:lastModifiedBy>
  <cp:lastPrinted>2016-01-25T23:16:11Z</cp:lastPrinted>
  <dcterms:created xsi:type="dcterms:W3CDTF">2015-12-18T22:43:30Z</dcterms:created>
  <dcterms:modified xsi:type="dcterms:W3CDTF">2022-12-27T22:18:14Z</dcterms:modified>
</cp:coreProperties>
</file>