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drea/Desktop/Diego/Proyecto II/Bases de datos /"/>
    </mc:Choice>
  </mc:AlternateContent>
  <xr:revisionPtr revIDLastSave="0" documentId="13_ncr:1_{66B62CBE-0ACA-E446-8AC3-4549EB62692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Hoja2" sheetId="3" r:id="rId1"/>
    <sheet name="Hoja 1 - Egresos por estad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<sst xmlns="http://schemas.openxmlformats.org/spreadsheetml/2006/main" count="66" uniqueCount="48">
  <si>
    <t>Egresos por estado</t>
  </si>
  <si>
    <t>Finanzas públicas estatales</t>
  </si>
  <si>
    <t>Consulta de: Egresos   Por: Egresos   Según: Estado</t>
  </si>
  <si>
    <t xml:space="preserve"> </t>
  </si>
  <si>
    <t xml:space="preserve"> Total</t>
  </si>
  <si>
    <t xml:space="preserve"> Aguascalientes</t>
  </si>
  <si>
    <t xml:space="preserve"> Baja California</t>
  </si>
  <si>
    <t xml:space="preserve"> Baja California Sur</t>
  </si>
  <si>
    <t xml:space="preserve"> Campeche</t>
  </si>
  <si>
    <t xml:space="preserve"> Coahuila de Zaragoza</t>
  </si>
  <si>
    <t xml:space="preserve"> Colima</t>
  </si>
  <si>
    <t xml:space="preserve"> Chiapas</t>
  </si>
  <si>
    <t xml:space="preserve"> Chihuahua</t>
  </si>
  <si>
    <t xml:space="preserve"> Durango</t>
  </si>
  <si>
    <t xml:space="preserve"> Guanajuato</t>
  </si>
  <si>
    <t xml:space="preserve"> Guerrero</t>
  </si>
  <si>
    <t xml:space="preserve"> Hidalgo</t>
  </si>
  <si>
    <t xml:space="preserve"> Jalisco</t>
  </si>
  <si>
    <t xml:space="preserve"> México</t>
  </si>
  <si>
    <t xml:space="preserve"> Michoacán de Ocampo</t>
  </si>
  <si>
    <t xml:space="preserve"> Morelos</t>
  </si>
  <si>
    <t xml:space="preserve"> Nayarit</t>
  </si>
  <si>
    <t xml:space="preserve"> Nuevo León</t>
  </si>
  <si>
    <t xml:space="preserve"> Oaxaca</t>
  </si>
  <si>
    <t xml:space="preserve"> Puebla</t>
  </si>
  <si>
    <t xml:space="preserve"> Querétaro</t>
  </si>
  <si>
    <t xml:space="preserve"> Quintana Roo</t>
  </si>
  <si>
    <t xml:space="preserve"> San Luis Potosí</t>
  </si>
  <si>
    <t xml:space="preserve"> Sinaloa</t>
  </si>
  <si>
    <t xml:space="preserve"> Sonora</t>
  </si>
  <si>
    <t xml:space="preserve"> Tabasco</t>
  </si>
  <si>
    <t xml:space="preserve"> Tamaulipas</t>
  </si>
  <si>
    <t xml:space="preserve"> Tlaxcala</t>
  </si>
  <si>
    <t xml:space="preserve"> Veracruz de Ignacio de la Llave</t>
  </si>
  <si>
    <t xml:space="preserve"> Yucatán</t>
  </si>
  <si>
    <t xml:space="preserve"> Zacatecas</t>
  </si>
  <si>
    <t xml:space="preserve"> Servicios personales</t>
  </si>
  <si>
    <t xml:space="preserve"> Materiales y suministros</t>
  </si>
  <si>
    <t xml:space="preserve"> Servicios generales</t>
  </si>
  <si>
    <t>Transferencias, asignaciones, subsidios y otras ayudas</t>
  </si>
  <si>
    <t>Bienes muebles, inmuebles e intangibles</t>
  </si>
  <si>
    <t xml:space="preserve"> Inversión pública</t>
  </si>
  <si>
    <t xml:space="preserve"> Inversiones financieras y otras provisiones</t>
  </si>
  <si>
    <t xml:space="preserve"> Recursos asignados a municipios</t>
  </si>
  <si>
    <t xml:space="preserve"> Deuda pública</t>
  </si>
  <si>
    <t xml:space="preserve"> Disponibilidad final</t>
  </si>
  <si>
    <t>FUENTE: INEGI. Estadísticas de finanzas públicas estatales y municipales.</t>
  </si>
  <si>
    <t xml:space="preserve">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</si>
</sst>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3" fontId="0" fillId="0" borderId="6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3" fontId="0" fillId="0" borderId="9" xfId="0" applyNumberFormat="1" applyBorder="1" applyAlignment="1">
      <alignment vertical="top"/>
    </xf>
    <xf numFmtId="0" fontId="0" fillId="0" borderId="9" xfId="0" applyBorder="1" applyAlignment="1">
      <alignment vertical="top"/>
    </xf>
    <xf numFmtId="49" fontId="2" fillId="3" borderId="10" xfId="0" applyNumberFormat="1" applyFont="1" applyFill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2" fillId="3" borderId="14" xfId="0" applyNumberFormat="1" applyFont="1" applyFill="1" applyBorder="1" applyAlignment="1">
      <alignment vertical="top"/>
    </xf>
    <xf numFmtId="3" fontId="0" fillId="0" borderId="15" xfId="0" applyNumberFormat="1" applyBorder="1" applyAlignment="1">
      <alignment vertical="top"/>
    </xf>
    <xf numFmtId="49" fontId="0" fillId="0" borderId="16" xfId="0" applyNumberFormat="1" applyBorder="1" applyAlignment="1">
      <alignment vertical="top"/>
    </xf>
    <xf numFmtId="3" fontId="0" fillId="0" borderId="16" xfId="0" applyNumberFormat="1" applyBorder="1" applyAlignment="1">
      <alignment vertical="top"/>
    </xf>
    <xf numFmtId="3" fontId="0" fillId="0" borderId="17" xfId="0" applyNumberForma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2" fontId="0" fillId="0" borderId="0" xfId="0" applyNumberFormat="1">
      <alignment vertical="top" wrapText="1"/>
    </xf>
  </cellXfs>
  <cellStyles count="1">
    <cellStyle name="Normal" xfId="0" builtinId="0"/>
  </cellStyles>
  <dxfs count="29">
    <dxf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65F4F-8EA9-8D47-B0D7-971CCBBEA3EB}" name="Tabla2" displayName="Tabla2" ref="A9:AG30" totalsRowShown="0" headerRowDxfId="0" dataDxfId="1" headerRowBorderDxfId="27" tableBorderDxfId="28" totalsRowBorderDxfId="26">
  <autoFilter ref="A9:AG30" xr:uid="{90365F4F-8EA9-8D47-B0D7-971CCBBEA3EB}"/>
  <tableColumns count="33">
    <tableColumn id="1" xr3:uid="{5632BA3E-B054-FC4F-90CF-C75218D8D63F}" name=" Estados" dataDxfId="25"/>
    <tableColumn id="2" xr3:uid="{8FB340C5-3916-CA4C-B656-A7F532DD6F09}" name=" Total" dataDxfId="24"/>
    <tableColumn id="3" xr3:uid="{3FEDB6D7-BEA0-F54D-91A3-D9263C96364F}" name=" Aguascalientes"/>
    <tableColumn id="4" xr3:uid="{6AE6F03D-1E63-AD46-B911-E069CA548B88}" name=" Baja California" dataDxfId="23"/>
    <tableColumn id="5" xr3:uid="{5619647F-AE40-0F43-B40F-EA652C4E1F6F}" name=" Baja California Sur" dataDxfId="22"/>
    <tableColumn id="6" xr3:uid="{274E41F3-965B-0743-A30A-1828F24F82C6}" name=" Campeche" dataDxfId="21"/>
    <tableColumn id="7" xr3:uid="{7F09E781-7961-1943-9A05-9909CB3EC063}" name=" Coahuila de Zaragoza" dataDxfId="20"/>
    <tableColumn id="8" xr3:uid="{3FB4CE17-4E39-EA40-84FA-370254C6B429}" name=" Colima" dataDxfId="19"/>
    <tableColumn id="9" xr3:uid="{F1833DE3-632D-494D-A5D4-45806BAF9D24}" name=" Chiapas" dataDxfId="18"/>
    <tableColumn id="10" xr3:uid="{851F9459-53FD-5B40-A18A-C76C0A2EAAE9}" name=" Chihuahua"/>
    <tableColumn id="11" xr3:uid="{6EC7B927-6B4F-FF44-894E-D72DADF47F08}" name=" Durango" dataDxfId="17"/>
    <tableColumn id="12" xr3:uid="{3A1CF823-C5E7-B34B-B581-F0BA81EA018D}" name=" Guanajuato" dataDxfId="16"/>
    <tableColumn id="13" xr3:uid="{7D15CCB9-FACF-4444-A379-D39775D07FD0}" name=" Guerrero" dataDxfId="15"/>
    <tableColumn id="14" xr3:uid="{87911B58-31F7-814E-807F-8D7743A94F9B}" name=" Hidalgo" dataDxfId="14"/>
    <tableColumn id="15" xr3:uid="{8114A46D-1BAA-2E45-B167-DC48C645B209}" name=" Jalisco"/>
    <tableColumn id="16" xr3:uid="{F30B091B-529A-3F4A-B418-0AC6CA5C35BB}" name=" México" dataDxfId="13"/>
    <tableColumn id="17" xr3:uid="{92C41DEE-CFF0-DF44-AE0D-0F4E1ADC28C3}" name=" Michoacán de Ocampo" dataDxfId="12"/>
    <tableColumn id="18" xr3:uid="{1F7028DB-3785-F340-AAC5-4093FD22FAFD}" name=" Morelos" dataDxfId="11"/>
    <tableColumn id="19" xr3:uid="{A9C9FB18-7F4C-BD40-AA4B-0B087888BA03}" name=" Nayarit"/>
    <tableColumn id="20" xr3:uid="{32A525D6-0689-D64A-AA80-F18F40B4E696}" name=" Nuevo León" dataDxfId="10"/>
    <tableColumn id="21" xr3:uid="{470F0FC4-CD24-074D-A441-7AAC866F397C}" name=" Oaxaca" dataDxfId="9"/>
    <tableColumn id="22" xr3:uid="{5912F67A-C633-1F42-9045-A6381DD0EC64}" name=" Puebla" dataDxfId="8"/>
    <tableColumn id="23" xr3:uid="{5904B3A5-C741-E549-8652-67F3A9E6047D}" name=" Querétaro"/>
    <tableColumn id="24" xr3:uid="{E7C04E53-1DE5-844D-9770-2A1EB82581EA}" name=" Quintana Roo"/>
    <tableColumn id="25" xr3:uid="{7A850011-B5F1-7041-B72C-33BC1B3B851E}" name=" San Luis Potosí"/>
    <tableColumn id="26" xr3:uid="{F15965AB-7EA2-C140-A5CD-5B4CA64E336D}" name=" Sinaloa" dataDxfId="7"/>
    <tableColumn id="27" xr3:uid="{7F35A08B-FD51-BB4E-BC35-C2434C1B606F}" name=" Sonora" dataDxfId="6"/>
    <tableColumn id="28" xr3:uid="{DB2E8EEC-F583-9443-8005-F6AA4041ADBB}" name=" Tabasco"/>
    <tableColumn id="29" xr3:uid="{502304C3-39D3-2A4C-86D8-522247C9387F}" name=" Tamaulipas" dataDxfId="5"/>
    <tableColumn id="30" xr3:uid="{3931CFA6-9981-F044-9978-96A6934D437B}" name=" Tlaxcala"/>
    <tableColumn id="31" xr3:uid="{4B39708C-8AD0-6A4B-9880-04A7522FBAF8}" name=" Veracruz de Ignacio de la Llave" dataDxfId="4"/>
    <tableColumn id="32" xr3:uid="{DA2834DF-AAD9-CF4A-83DE-22E7AEC3F9F3}" name=" Yucatán" dataDxfId="3"/>
    <tableColumn id="33" xr3:uid="{94443342-73C5-F242-87A3-46DE90CAAC4A}" name=" Zacateca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3BF7-85B6-1540-9D56-DAAD7FBFDC1C}">
  <dimension ref="B4:C36"/>
  <sheetViews>
    <sheetView tabSelected="1" workbookViewId="0">
      <selection activeCell="F8" sqref="F8"/>
    </sheetView>
  </sheetViews>
  <sheetFormatPr baseColWidth="10" defaultRowHeight="13" x14ac:dyDescent="0.15"/>
  <cols>
    <col min="2" max="2" width="19.6640625" customWidth="1"/>
    <col min="3" max="3" width="16.83203125" bestFit="1" customWidth="1"/>
  </cols>
  <sheetData>
    <row r="4" spans="2:3" x14ac:dyDescent="0.15">
      <c r="B4" t="str" cm="1">
        <f t="array" ref="B4:C36">TRANSPOSE('Hoja 1 - Egresos por estado'!A9:AG10)</f>
        <v xml:space="preserve"> Estados</v>
      </c>
      <c r="C4" t="str">
        <v xml:space="preserve"> Total</v>
      </c>
    </row>
    <row r="5" spans="2:3" ht="14" x14ac:dyDescent="0.15">
      <c r="B5" t="str">
        <v xml:space="preserve"> Total</v>
      </c>
      <c r="C5" s="28">
        <v>2423167631754</v>
      </c>
    </row>
    <row r="6" spans="2:3" ht="42" x14ac:dyDescent="0.15">
      <c r="B6" t="str">
        <v xml:space="preserve"> Aguascalientes</v>
      </c>
      <c r="C6" s="28">
        <v>29198808232</v>
      </c>
    </row>
    <row r="7" spans="2:3" ht="28" x14ac:dyDescent="0.15">
      <c r="B7" t="str">
        <v xml:space="preserve"> Baja California</v>
      </c>
      <c r="C7" s="28">
        <v>74555468099</v>
      </c>
    </row>
    <row r="8" spans="2:3" ht="42" x14ac:dyDescent="0.15">
      <c r="B8" t="str">
        <v xml:space="preserve"> Baja California Sur</v>
      </c>
      <c r="C8" s="28">
        <v>21360885083</v>
      </c>
    </row>
    <row r="9" spans="2:3" ht="14" x14ac:dyDescent="0.15">
      <c r="B9" t="str">
        <v xml:space="preserve"> Campeche</v>
      </c>
      <c r="C9" s="28">
        <v>24750147881</v>
      </c>
    </row>
    <row r="10" spans="2:3" ht="28" x14ac:dyDescent="0.15">
      <c r="B10" t="str">
        <v xml:space="preserve"> Coahuila de Zaragoza</v>
      </c>
      <c r="C10" s="28">
        <v>63588596409</v>
      </c>
    </row>
    <row r="11" spans="2:3" ht="14" x14ac:dyDescent="0.15">
      <c r="B11" t="str">
        <v xml:space="preserve"> Colima</v>
      </c>
      <c r="C11" s="28">
        <v>20072416002</v>
      </c>
    </row>
    <row r="12" spans="2:3" ht="14" x14ac:dyDescent="0.15">
      <c r="B12" t="str">
        <v xml:space="preserve"> Chiapas</v>
      </c>
      <c r="C12" s="28">
        <v>117191592574</v>
      </c>
    </row>
    <row r="13" spans="2:3" ht="14" x14ac:dyDescent="0.15">
      <c r="B13" t="str">
        <v xml:space="preserve"> Chihuahua</v>
      </c>
      <c r="C13" s="28">
        <v>89726741135</v>
      </c>
    </row>
    <row r="14" spans="2:3" ht="14" x14ac:dyDescent="0.15">
      <c r="B14" t="str">
        <v xml:space="preserve"> Durango</v>
      </c>
      <c r="C14" s="28">
        <v>40022578151</v>
      </c>
    </row>
    <row r="15" spans="2:3" ht="14" x14ac:dyDescent="0.15">
      <c r="B15" t="str">
        <v xml:space="preserve"> Guanajuato</v>
      </c>
      <c r="C15" s="28">
        <v>107647270686</v>
      </c>
    </row>
    <row r="16" spans="2:3" ht="14" x14ac:dyDescent="0.15">
      <c r="B16" t="str">
        <v xml:space="preserve"> Guerrero</v>
      </c>
      <c r="C16" s="28">
        <v>79291472914</v>
      </c>
    </row>
    <row r="17" spans="2:3" ht="14" x14ac:dyDescent="0.15">
      <c r="B17" t="str">
        <v xml:space="preserve"> Hidalgo</v>
      </c>
      <c r="C17" s="28">
        <v>59814455057</v>
      </c>
    </row>
    <row r="18" spans="2:3" ht="14" x14ac:dyDescent="0.15">
      <c r="B18" t="str">
        <v xml:space="preserve"> Jalisco</v>
      </c>
      <c r="C18" s="28">
        <v>141285258386</v>
      </c>
    </row>
    <row r="19" spans="2:3" ht="14" x14ac:dyDescent="0.15">
      <c r="B19" t="str">
        <v xml:space="preserve"> México</v>
      </c>
      <c r="C19" s="28">
        <v>349608153893</v>
      </c>
    </row>
    <row r="20" spans="2:3" ht="28" x14ac:dyDescent="0.15">
      <c r="B20" t="str">
        <v xml:space="preserve"> Michoacán de Ocampo</v>
      </c>
      <c r="C20" s="28">
        <v>89703909345</v>
      </c>
    </row>
    <row r="21" spans="2:3" ht="14" x14ac:dyDescent="0.15">
      <c r="B21" t="str">
        <v xml:space="preserve"> Morelos</v>
      </c>
      <c r="C21" s="28">
        <v>35540385156</v>
      </c>
    </row>
    <row r="22" spans="2:3" ht="14" x14ac:dyDescent="0.15">
      <c r="B22" t="str">
        <v xml:space="preserve"> Nayarit</v>
      </c>
      <c r="C22" s="28">
        <v>30192406225</v>
      </c>
    </row>
    <row r="23" spans="2:3" ht="28" x14ac:dyDescent="0.15">
      <c r="B23" t="str">
        <v xml:space="preserve"> Nuevo León</v>
      </c>
      <c r="C23" s="28">
        <v>154311321000</v>
      </c>
    </row>
    <row r="24" spans="2:3" ht="14" x14ac:dyDescent="0.15">
      <c r="B24" t="str">
        <v xml:space="preserve"> Oaxaca</v>
      </c>
      <c r="C24" s="28">
        <v>92798576284</v>
      </c>
    </row>
    <row r="25" spans="2:3" ht="14" x14ac:dyDescent="0.15">
      <c r="B25" t="str">
        <v xml:space="preserve"> Puebla</v>
      </c>
      <c r="C25" s="28">
        <v>110258957563</v>
      </c>
    </row>
    <row r="26" spans="2:3" ht="14" x14ac:dyDescent="0.15">
      <c r="B26" t="str">
        <v xml:space="preserve"> Querétaro</v>
      </c>
      <c r="C26" s="28">
        <v>47421204946</v>
      </c>
    </row>
    <row r="27" spans="2:3" ht="28" x14ac:dyDescent="0.15">
      <c r="B27" t="str">
        <v xml:space="preserve"> Quintana Roo</v>
      </c>
      <c r="C27" s="28">
        <v>42438218178</v>
      </c>
    </row>
    <row r="28" spans="2:3" ht="28" x14ac:dyDescent="0.15">
      <c r="B28" t="str">
        <v xml:space="preserve"> San Luis Potosí</v>
      </c>
      <c r="C28" s="28">
        <v>56170633136</v>
      </c>
    </row>
    <row r="29" spans="2:3" ht="14" x14ac:dyDescent="0.15">
      <c r="B29" t="str">
        <v xml:space="preserve"> Sinaloa</v>
      </c>
      <c r="C29" s="28">
        <v>66086184351</v>
      </c>
    </row>
    <row r="30" spans="2:3" ht="14" x14ac:dyDescent="0.15">
      <c r="B30" t="str">
        <v xml:space="preserve"> Sonora</v>
      </c>
      <c r="C30" s="28">
        <v>76745787465</v>
      </c>
    </row>
    <row r="31" spans="2:3" ht="14" x14ac:dyDescent="0.15">
      <c r="B31" t="str">
        <v xml:space="preserve"> Tabasco</v>
      </c>
      <c r="C31" s="28">
        <v>64711091800</v>
      </c>
    </row>
    <row r="32" spans="2:3" ht="14" x14ac:dyDescent="0.15">
      <c r="B32" t="str">
        <v xml:space="preserve"> Tamaulipas</v>
      </c>
      <c r="C32" s="28">
        <v>71875801426</v>
      </c>
    </row>
    <row r="33" spans="2:3" ht="14" x14ac:dyDescent="0.15">
      <c r="B33" t="str">
        <v xml:space="preserve"> Tlaxcala</v>
      </c>
      <c r="C33" s="28">
        <v>25599835918</v>
      </c>
    </row>
    <row r="34" spans="2:3" ht="42" x14ac:dyDescent="0.15">
      <c r="B34" t="str">
        <v xml:space="preserve"> Veracruz de Ignacio de la Llave</v>
      </c>
      <c r="C34" s="28">
        <v>153573827120</v>
      </c>
    </row>
    <row r="35" spans="2:3" ht="14" x14ac:dyDescent="0.15">
      <c r="B35" t="str">
        <v xml:space="preserve"> Yucatán</v>
      </c>
      <c r="C35" s="28">
        <v>48558677725</v>
      </c>
    </row>
    <row r="36" spans="2:3" ht="14" x14ac:dyDescent="0.15">
      <c r="B36" t="str">
        <v xml:space="preserve"> Zacatecas</v>
      </c>
      <c r="C36" s="28">
        <v>39066969614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35"/>
  <sheetViews>
    <sheetView showGridLines="0" topLeftCell="A3" workbookViewId="0">
      <selection activeCell="A10" sqref="A10"/>
    </sheetView>
  </sheetViews>
  <sheetFormatPr baseColWidth="10" defaultColWidth="8.33203125" defaultRowHeight="20" customHeight="1" x14ac:dyDescent="0.15"/>
  <cols>
    <col min="1" max="1" width="61.6640625" style="1" bestFit="1" customWidth="1"/>
    <col min="2" max="2" width="16.33203125" style="1" bestFit="1" customWidth="1"/>
    <col min="3" max="3" width="15" style="1" customWidth="1"/>
    <col min="4" max="4" width="14.5" style="1" customWidth="1"/>
    <col min="5" max="5" width="17.5" style="1" customWidth="1"/>
    <col min="6" max="6" width="13.6640625" style="1" bestFit="1" customWidth="1"/>
    <col min="7" max="7" width="20.1640625" style="1" customWidth="1"/>
    <col min="8" max="8" width="13.6640625" style="1" bestFit="1" customWidth="1"/>
    <col min="9" max="9" width="14.6640625" style="1" bestFit="1" customWidth="1"/>
    <col min="10" max="11" width="13.6640625" style="1" bestFit="1" customWidth="1"/>
    <col min="12" max="12" width="14.6640625" style="1" bestFit="1" customWidth="1"/>
    <col min="13" max="14" width="13.6640625" style="1" bestFit="1" customWidth="1"/>
    <col min="15" max="16" width="14.6640625" style="1" bestFit="1" customWidth="1"/>
    <col min="17" max="17" width="21.5" style="1" customWidth="1"/>
    <col min="18" max="19" width="13.6640625" style="1" bestFit="1" customWidth="1"/>
    <col min="20" max="20" width="14.6640625" style="1" bestFit="1" customWidth="1"/>
    <col min="21" max="21" width="13.6640625" style="1" bestFit="1" customWidth="1"/>
    <col min="22" max="22" width="14.6640625" style="1" bestFit="1" customWidth="1"/>
    <col min="23" max="23" width="13.6640625" style="1" bestFit="1" customWidth="1"/>
    <col min="24" max="24" width="14.5" style="1" customWidth="1"/>
    <col min="25" max="25" width="15.6640625" style="1" customWidth="1"/>
    <col min="26" max="30" width="13.6640625" style="1" bestFit="1" customWidth="1"/>
    <col min="31" max="31" width="27" style="1" customWidth="1"/>
    <col min="32" max="33" width="13.6640625" style="1" bestFit="1" customWidth="1"/>
    <col min="34" max="34" width="8.33203125" style="1" customWidth="1"/>
    <col min="35" max="16384" width="8.33203125" style="1"/>
  </cols>
  <sheetData>
    <row r="1" spans="1:33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20.25" customHeight="1" x14ac:dyDescent="0.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0.25" customHeight="1" x14ac:dyDescent="0.1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20" customHeight="1" x14ac:dyDescent="0.15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20" customHeight="1" x14ac:dyDescent="0.1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20" customHeight="1" x14ac:dyDescent="0.15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20" customHeight="1" x14ac:dyDescent="0.15">
      <c r="A7" s="10" t="s">
        <v>2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20" customHeight="1" x14ac:dyDescent="0.15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20" customHeight="1" x14ac:dyDescent="0.15">
      <c r="A9" s="19" t="s">
        <v>47</v>
      </c>
      <c r="B9" s="27" t="s">
        <v>4</v>
      </c>
      <c r="C9" s="20" t="s">
        <v>5</v>
      </c>
      <c r="D9" s="20" t="s">
        <v>6</v>
      </c>
      <c r="E9" s="20" t="s">
        <v>7</v>
      </c>
      <c r="F9" s="20" t="s">
        <v>8</v>
      </c>
      <c r="G9" s="20" t="s">
        <v>9</v>
      </c>
      <c r="H9" s="20" t="s">
        <v>10</v>
      </c>
      <c r="I9" s="20" t="s">
        <v>11</v>
      </c>
      <c r="J9" s="20" t="s">
        <v>12</v>
      </c>
      <c r="K9" s="20" t="s">
        <v>13</v>
      </c>
      <c r="L9" s="20" t="s">
        <v>14</v>
      </c>
      <c r="M9" s="20" t="s">
        <v>15</v>
      </c>
      <c r="N9" s="20" t="s">
        <v>16</v>
      </c>
      <c r="O9" s="20" t="s">
        <v>17</v>
      </c>
      <c r="P9" s="20" t="s">
        <v>18</v>
      </c>
      <c r="Q9" s="20" t="s">
        <v>19</v>
      </c>
      <c r="R9" s="20" t="s">
        <v>20</v>
      </c>
      <c r="S9" s="20" t="s">
        <v>21</v>
      </c>
      <c r="T9" s="20" t="s">
        <v>22</v>
      </c>
      <c r="U9" s="20" t="s">
        <v>23</v>
      </c>
      <c r="V9" s="20" t="s">
        <v>24</v>
      </c>
      <c r="W9" s="20" t="s">
        <v>25</v>
      </c>
      <c r="X9" s="20" t="s">
        <v>26</v>
      </c>
      <c r="Y9" s="20" t="s">
        <v>27</v>
      </c>
      <c r="Z9" s="20" t="s">
        <v>28</v>
      </c>
      <c r="AA9" s="20" t="s">
        <v>29</v>
      </c>
      <c r="AB9" s="20" t="s">
        <v>30</v>
      </c>
      <c r="AC9" s="20" t="s">
        <v>31</v>
      </c>
      <c r="AD9" s="20" t="s">
        <v>32</v>
      </c>
      <c r="AE9" s="20" t="s">
        <v>33</v>
      </c>
      <c r="AF9" s="20" t="s">
        <v>34</v>
      </c>
      <c r="AG9" s="21" t="s">
        <v>35</v>
      </c>
    </row>
    <row r="10" spans="1:33" ht="20" customHeight="1" x14ac:dyDescent="0.15">
      <c r="A10" s="16" t="s">
        <v>4</v>
      </c>
      <c r="B10" s="12">
        <v>2423167631754</v>
      </c>
      <c r="C10" s="13">
        <v>29198808232</v>
      </c>
      <c r="D10" s="13">
        <v>74555468099</v>
      </c>
      <c r="E10" s="13">
        <v>21360885083</v>
      </c>
      <c r="F10" s="13">
        <v>24750147881</v>
      </c>
      <c r="G10" s="13">
        <v>63588596409</v>
      </c>
      <c r="H10" s="13">
        <v>20072416002</v>
      </c>
      <c r="I10" s="13">
        <v>117191592574</v>
      </c>
      <c r="J10" s="13">
        <v>89726741135</v>
      </c>
      <c r="K10" s="13">
        <v>40022578151</v>
      </c>
      <c r="L10" s="13">
        <v>107647270686</v>
      </c>
      <c r="M10" s="13">
        <v>79291472914</v>
      </c>
      <c r="N10" s="13">
        <v>59814455057</v>
      </c>
      <c r="O10" s="13">
        <v>141285258386</v>
      </c>
      <c r="P10" s="13">
        <v>349608153893</v>
      </c>
      <c r="Q10" s="13">
        <v>89703909345</v>
      </c>
      <c r="R10" s="13">
        <v>35540385156</v>
      </c>
      <c r="S10" s="13">
        <v>30192406225</v>
      </c>
      <c r="T10" s="13">
        <v>154311321000</v>
      </c>
      <c r="U10" s="13">
        <v>92798576284</v>
      </c>
      <c r="V10" s="13">
        <v>110258957563</v>
      </c>
      <c r="W10" s="13">
        <v>47421204946</v>
      </c>
      <c r="X10" s="13">
        <v>42438218178</v>
      </c>
      <c r="Y10" s="13">
        <v>56170633136</v>
      </c>
      <c r="Z10" s="13">
        <v>66086184351</v>
      </c>
      <c r="AA10" s="13">
        <v>76745787465</v>
      </c>
      <c r="AB10" s="13">
        <v>64711091800</v>
      </c>
      <c r="AC10" s="13">
        <v>71875801426</v>
      </c>
      <c r="AD10" s="13">
        <v>25599835918</v>
      </c>
      <c r="AE10" s="13">
        <v>153573827120</v>
      </c>
      <c r="AF10" s="13">
        <v>48558677725</v>
      </c>
      <c r="AG10" s="17">
        <v>39066969614</v>
      </c>
    </row>
    <row r="11" spans="1:33" ht="20" customHeight="1" x14ac:dyDescent="0.15">
      <c r="A11" s="15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8"/>
    </row>
    <row r="12" spans="1:33" ht="20" customHeight="1" x14ac:dyDescent="0.15">
      <c r="A12" s="16" t="s">
        <v>36</v>
      </c>
      <c r="B12" s="12">
        <v>503206924824</v>
      </c>
      <c r="C12" s="13">
        <v>1801046324</v>
      </c>
      <c r="D12" s="13">
        <v>13987829770</v>
      </c>
      <c r="E12" s="13">
        <v>1434296995</v>
      </c>
      <c r="F12" s="13">
        <v>7158720957</v>
      </c>
      <c r="G12" s="13">
        <v>19039754538</v>
      </c>
      <c r="H12" s="13">
        <v>1835650789</v>
      </c>
      <c r="I12" s="13">
        <v>16207635706</v>
      </c>
      <c r="J12" s="13">
        <v>11162523548</v>
      </c>
      <c r="K12" s="13">
        <v>14493396231</v>
      </c>
      <c r="L12" s="13">
        <v>30636791729</v>
      </c>
      <c r="M12" s="13">
        <v>8063017716</v>
      </c>
      <c r="N12" s="13">
        <v>2757802423</v>
      </c>
      <c r="O12" s="13">
        <v>40209097554</v>
      </c>
      <c r="P12" s="13">
        <v>67443904004</v>
      </c>
      <c r="Q12" s="13">
        <v>34992058034</v>
      </c>
      <c r="R12" s="13">
        <v>1524366886</v>
      </c>
      <c r="S12" s="13">
        <v>3596944316</v>
      </c>
      <c r="T12" s="13">
        <v>22037733394</v>
      </c>
      <c r="U12" s="13">
        <v>5952319093</v>
      </c>
      <c r="V12" s="13">
        <v>38059351233</v>
      </c>
      <c r="W12" s="13">
        <v>2302722004</v>
      </c>
      <c r="X12" s="13">
        <v>2108103964</v>
      </c>
      <c r="Y12" s="13">
        <v>8314212293</v>
      </c>
      <c r="Z12" s="13">
        <v>6090456889</v>
      </c>
      <c r="AA12" s="13">
        <v>8941097247</v>
      </c>
      <c r="AB12" s="13">
        <v>21031238712</v>
      </c>
      <c r="AC12" s="13">
        <v>24545844030</v>
      </c>
      <c r="AD12" s="13">
        <v>2818763767</v>
      </c>
      <c r="AE12" s="13">
        <v>57958426882</v>
      </c>
      <c r="AF12" s="13">
        <v>13644906273</v>
      </c>
      <c r="AG12" s="17">
        <v>13056911523</v>
      </c>
    </row>
    <row r="13" spans="1:33" ht="20" customHeight="1" x14ac:dyDescent="0.15">
      <c r="A13" s="15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8"/>
    </row>
    <row r="14" spans="1:33" ht="20" customHeight="1" x14ac:dyDescent="0.15">
      <c r="A14" s="16" t="s">
        <v>37</v>
      </c>
      <c r="B14" s="12">
        <v>24065416327</v>
      </c>
      <c r="C14" s="13">
        <v>255926320</v>
      </c>
      <c r="D14" s="13">
        <v>340673267</v>
      </c>
      <c r="E14" s="13">
        <v>287092627</v>
      </c>
      <c r="F14" s="13">
        <v>344657642</v>
      </c>
      <c r="G14" s="13">
        <v>915790464</v>
      </c>
      <c r="H14" s="13">
        <v>175467501</v>
      </c>
      <c r="I14" s="13">
        <v>834846533</v>
      </c>
      <c r="J14" s="13">
        <v>1558768768</v>
      </c>
      <c r="K14" s="13">
        <v>473620334</v>
      </c>
      <c r="L14" s="13">
        <v>603908955</v>
      </c>
      <c r="M14" s="13">
        <v>1349940033</v>
      </c>
      <c r="N14" s="13">
        <v>608092106</v>
      </c>
      <c r="O14" s="13">
        <v>1846335078</v>
      </c>
      <c r="P14" s="13">
        <v>2226037311</v>
      </c>
      <c r="Q14" s="13">
        <v>772099433</v>
      </c>
      <c r="R14" s="13">
        <v>232022353</v>
      </c>
      <c r="S14" s="13">
        <v>283650426</v>
      </c>
      <c r="T14" s="13">
        <v>1278708900</v>
      </c>
      <c r="U14" s="13">
        <v>499196331</v>
      </c>
      <c r="V14" s="13">
        <v>1506430747</v>
      </c>
      <c r="W14" s="13">
        <v>431883679</v>
      </c>
      <c r="X14" s="13">
        <v>336202364</v>
      </c>
      <c r="Y14" s="13">
        <v>181903585</v>
      </c>
      <c r="Z14" s="13">
        <v>195274682</v>
      </c>
      <c r="AA14" s="13">
        <v>589761082</v>
      </c>
      <c r="AB14" s="13">
        <v>1054043194</v>
      </c>
      <c r="AC14" s="13">
        <v>849695982</v>
      </c>
      <c r="AD14" s="13">
        <v>288069755</v>
      </c>
      <c r="AE14" s="13">
        <v>1610762676</v>
      </c>
      <c r="AF14" s="13">
        <v>1183294755</v>
      </c>
      <c r="AG14" s="17">
        <v>951259444</v>
      </c>
    </row>
    <row r="15" spans="1:33" ht="20" customHeight="1" x14ac:dyDescent="0.15">
      <c r="A15" s="15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8"/>
    </row>
    <row r="16" spans="1:33" ht="20" customHeight="1" x14ac:dyDescent="0.15">
      <c r="A16" s="16" t="s">
        <v>38</v>
      </c>
      <c r="B16" s="12">
        <v>87138256223</v>
      </c>
      <c r="C16" s="13">
        <v>736149142</v>
      </c>
      <c r="D16" s="13">
        <v>3007806397</v>
      </c>
      <c r="E16" s="13">
        <v>420045614</v>
      </c>
      <c r="F16" s="13">
        <v>901634124</v>
      </c>
      <c r="G16" s="13">
        <v>2298038166</v>
      </c>
      <c r="H16" s="13">
        <v>451647626</v>
      </c>
      <c r="I16" s="13">
        <v>1400785504</v>
      </c>
      <c r="J16" s="13">
        <v>4582497423</v>
      </c>
      <c r="K16" s="13">
        <v>1173588355</v>
      </c>
      <c r="L16" s="13">
        <v>4946755790</v>
      </c>
      <c r="M16" s="13">
        <v>2415189800</v>
      </c>
      <c r="N16" s="13">
        <v>3238386720</v>
      </c>
      <c r="O16" s="13">
        <v>6483209886</v>
      </c>
      <c r="P16" s="13">
        <v>10616283128</v>
      </c>
      <c r="Q16" s="13">
        <v>6025394318</v>
      </c>
      <c r="R16" s="13">
        <v>911302827</v>
      </c>
      <c r="S16" s="13">
        <v>1153552293</v>
      </c>
      <c r="T16" s="13">
        <v>3937956842</v>
      </c>
      <c r="U16" s="13">
        <v>2434852839</v>
      </c>
      <c r="V16" s="13">
        <v>4926518443</v>
      </c>
      <c r="W16" s="13">
        <v>2622038800</v>
      </c>
      <c r="X16" s="13">
        <v>3825972180</v>
      </c>
      <c r="Y16" s="13">
        <v>419801325</v>
      </c>
      <c r="Z16" s="13">
        <v>1269033911</v>
      </c>
      <c r="AA16" s="13">
        <v>1472271018</v>
      </c>
      <c r="AB16" s="13">
        <v>1599389928</v>
      </c>
      <c r="AC16" s="13">
        <v>4097172130</v>
      </c>
      <c r="AD16" s="13">
        <v>484106523</v>
      </c>
      <c r="AE16" s="13">
        <v>4615797613</v>
      </c>
      <c r="AF16" s="13">
        <v>3392959047</v>
      </c>
      <c r="AG16" s="17">
        <v>1278118511</v>
      </c>
    </row>
    <row r="17" spans="1:33" ht="20" customHeight="1" x14ac:dyDescent="0.15">
      <c r="A17" s="15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8"/>
    </row>
    <row r="18" spans="1:33" ht="20" customHeight="1" x14ac:dyDescent="0.15">
      <c r="A18" s="16" t="s">
        <v>39</v>
      </c>
      <c r="B18" s="12">
        <v>1141849164373</v>
      </c>
      <c r="C18" s="13">
        <v>18394589391</v>
      </c>
      <c r="D18" s="13">
        <v>40237986730</v>
      </c>
      <c r="E18" s="13">
        <v>12976757435</v>
      </c>
      <c r="F18" s="13">
        <v>9105163401</v>
      </c>
      <c r="G18" s="13">
        <v>20636297798</v>
      </c>
      <c r="H18" s="13">
        <v>13204804841</v>
      </c>
      <c r="I18" s="13">
        <v>62487730791</v>
      </c>
      <c r="J18" s="13">
        <v>49336202951</v>
      </c>
      <c r="K18" s="13">
        <v>14635558368</v>
      </c>
      <c r="L18" s="13">
        <v>37550718699</v>
      </c>
      <c r="M18" s="13">
        <v>47339095786</v>
      </c>
      <c r="N18" s="13">
        <v>38627675662</v>
      </c>
      <c r="O18" s="13">
        <v>49380263825</v>
      </c>
      <c r="P18" s="13">
        <v>179095545677</v>
      </c>
      <c r="Q18" s="13">
        <v>27269271601</v>
      </c>
      <c r="R18" s="13">
        <v>24401073228</v>
      </c>
      <c r="S18" s="13">
        <v>18727506126</v>
      </c>
      <c r="T18" s="13">
        <v>65629633212</v>
      </c>
      <c r="U18" s="13">
        <v>59944107205</v>
      </c>
      <c r="V18" s="13">
        <v>34763657804</v>
      </c>
      <c r="W18" s="13">
        <v>31517784916</v>
      </c>
      <c r="X18" s="13">
        <v>23657441444</v>
      </c>
      <c r="Y18" s="13">
        <v>32912503033</v>
      </c>
      <c r="Z18" s="13">
        <v>44485738775</v>
      </c>
      <c r="AA18" s="13">
        <v>48829934842</v>
      </c>
      <c r="AB18" s="13">
        <v>22570630271</v>
      </c>
      <c r="AC18" s="13">
        <v>22411881616</v>
      </c>
      <c r="AD18" s="13">
        <v>15674610789</v>
      </c>
      <c r="AE18" s="13">
        <v>45021386430</v>
      </c>
      <c r="AF18" s="13">
        <v>17861025275</v>
      </c>
      <c r="AG18" s="17">
        <v>13162586451</v>
      </c>
    </row>
    <row r="19" spans="1:33" ht="20" customHeight="1" x14ac:dyDescent="0.15">
      <c r="A19" s="15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8"/>
    </row>
    <row r="20" spans="1:33" ht="20" customHeight="1" x14ac:dyDescent="0.15">
      <c r="A20" s="16" t="s">
        <v>40</v>
      </c>
      <c r="B20" s="12">
        <v>10164845095</v>
      </c>
      <c r="C20" s="13">
        <v>315275012</v>
      </c>
      <c r="D20" s="13">
        <v>425934499</v>
      </c>
      <c r="E20" s="13">
        <v>66492459</v>
      </c>
      <c r="F20" s="13">
        <v>205848249</v>
      </c>
      <c r="G20" s="13">
        <v>279939835</v>
      </c>
      <c r="H20" s="13">
        <v>73535031</v>
      </c>
      <c r="I20" s="13">
        <v>267612492</v>
      </c>
      <c r="J20" s="13">
        <v>372007983</v>
      </c>
      <c r="K20" s="13">
        <v>62959674</v>
      </c>
      <c r="L20" s="13">
        <v>424251578</v>
      </c>
      <c r="M20" s="13">
        <v>229287447</v>
      </c>
      <c r="N20" s="13">
        <v>309118166</v>
      </c>
      <c r="O20" s="13">
        <v>1247441257</v>
      </c>
      <c r="P20" s="13">
        <v>235539595</v>
      </c>
      <c r="Q20" s="13">
        <v>435670905</v>
      </c>
      <c r="R20" s="13">
        <v>192696617</v>
      </c>
      <c r="S20" s="13">
        <v>272526328</v>
      </c>
      <c r="T20" s="13">
        <v>1455229643</v>
      </c>
      <c r="U20" s="13">
        <v>95717723</v>
      </c>
      <c r="V20" s="13">
        <v>245482894</v>
      </c>
      <c r="W20" s="13">
        <v>123994298</v>
      </c>
      <c r="X20" s="13">
        <v>122439230</v>
      </c>
      <c r="Y20" s="13">
        <v>231360415</v>
      </c>
      <c r="Z20" s="13">
        <v>152369795</v>
      </c>
      <c r="AA20" s="13">
        <v>530085665</v>
      </c>
      <c r="AB20" s="13">
        <v>258494558</v>
      </c>
      <c r="AC20" s="13">
        <v>601238179</v>
      </c>
      <c r="AD20" s="13">
        <v>161044226</v>
      </c>
      <c r="AE20" s="13">
        <v>370983807</v>
      </c>
      <c r="AF20" s="13">
        <v>249910846</v>
      </c>
      <c r="AG20" s="17">
        <v>150356689</v>
      </c>
    </row>
    <row r="21" spans="1:33" ht="20" customHeight="1" x14ac:dyDescent="0.15">
      <c r="A21" s="15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8"/>
    </row>
    <row r="22" spans="1:33" ht="20" customHeight="1" x14ac:dyDescent="0.15">
      <c r="A22" s="16" t="s">
        <v>41</v>
      </c>
      <c r="B22" s="12">
        <v>69145235503</v>
      </c>
      <c r="C22" s="13">
        <v>1498522427</v>
      </c>
      <c r="D22" s="13">
        <v>1833205174</v>
      </c>
      <c r="E22" s="13">
        <v>364556584</v>
      </c>
      <c r="F22" s="13">
        <v>651234132</v>
      </c>
      <c r="G22" s="13">
        <v>3065207879</v>
      </c>
      <c r="H22" s="13">
        <v>46152090</v>
      </c>
      <c r="I22" s="13">
        <v>1942413804</v>
      </c>
      <c r="J22" s="13">
        <v>1060754817</v>
      </c>
      <c r="K22" s="13">
        <v>972058070</v>
      </c>
      <c r="L22" s="13">
        <v>1667405972</v>
      </c>
      <c r="M22" s="13">
        <v>1261452021</v>
      </c>
      <c r="N22" s="13">
        <v>1555209524</v>
      </c>
      <c r="O22" s="13">
        <v>8599630832</v>
      </c>
      <c r="P22" s="13">
        <v>11367641612</v>
      </c>
      <c r="Q22" s="13">
        <v>1532256508</v>
      </c>
      <c r="R22" s="13">
        <v>416169243</v>
      </c>
      <c r="S22" s="13">
        <v>838376309</v>
      </c>
      <c r="T22" s="13">
        <v>4393096453</v>
      </c>
      <c r="U22" s="13">
        <v>2459015818</v>
      </c>
      <c r="V22" s="13">
        <v>2652593666</v>
      </c>
      <c r="W22" s="13">
        <v>1594273451</v>
      </c>
      <c r="X22" s="13">
        <v>1038546077</v>
      </c>
      <c r="Y22" s="13">
        <v>4543796892</v>
      </c>
      <c r="Z22" s="13">
        <v>2185919628</v>
      </c>
      <c r="AA22" s="13">
        <v>464454669</v>
      </c>
      <c r="AB22" s="13">
        <v>1529487126</v>
      </c>
      <c r="AC22" s="13">
        <v>4318998198</v>
      </c>
      <c r="AD22" s="13">
        <v>1701319919</v>
      </c>
      <c r="AE22" s="13">
        <v>2272608327</v>
      </c>
      <c r="AF22" s="13">
        <v>340161325</v>
      </c>
      <c r="AG22" s="17">
        <v>978716956</v>
      </c>
    </row>
    <row r="23" spans="1:33" ht="20" customHeight="1" x14ac:dyDescent="0.15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8"/>
    </row>
    <row r="24" spans="1:33" ht="20" customHeight="1" x14ac:dyDescent="0.15">
      <c r="A24" s="16" t="s">
        <v>42</v>
      </c>
      <c r="B24" s="12">
        <v>15875132962</v>
      </c>
      <c r="C24" s="13">
        <v>803991301</v>
      </c>
      <c r="D24" s="13">
        <v>457098168</v>
      </c>
      <c r="E24" s="13">
        <v>1031159074</v>
      </c>
      <c r="F24" s="13">
        <v>22115989</v>
      </c>
      <c r="G24" s="13">
        <v>478523001</v>
      </c>
      <c r="H24" s="11" t="s">
        <v>3</v>
      </c>
      <c r="I24" s="13">
        <v>2147638695</v>
      </c>
      <c r="J24" s="13">
        <v>74102731</v>
      </c>
      <c r="K24" s="11" t="s">
        <v>3</v>
      </c>
      <c r="L24" s="13">
        <v>1073441615</v>
      </c>
      <c r="M24" s="13">
        <v>90928143</v>
      </c>
      <c r="N24" s="13">
        <v>150177466</v>
      </c>
      <c r="O24" s="13">
        <v>1413530007</v>
      </c>
      <c r="P24" s="13">
        <v>3640899900</v>
      </c>
      <c r="Q24" s="11" t="s">
        <v>3</v>
      </c>
      <c r="R24" s="13">
        <v>216791074</v>
      </c>
      <c r="S24" s="11" t="s">
        <v>3</v>
      </c>
      <c r="T24" s="13">
        <v>519067311</v>
      </c>
      <c r="U24" s="11" t="s">
        <v>3</v>
      </c>
      <c r="V24" s="13">
        <v>1087306885</v>
      </c>
      <c r="W24" s="13">
        <v>390362</v>
      </c>
      <c r="X24" s="11" t="s">
        <v>3</v>
      </c>
      <c r="Y24" s="11" t="s">
        <v>3</v>
      </c>
      <c r="Z24" s="13">
        <v>87139531</v>
      </c>
      <c r="AA24" s="13">
        <v>100484522</v>
      </c>
      <c r="AB24" s="11" t="s">
        <v>3</v>
      </c>
      <c r="AC24" s="13">
        <v>186630290</v>
      </c>
      <c r="AD24" s="13">
        <v>109572744</v>
      </c>
      <c r="AE24" s="13">
        <v>333807719</v>
      </c>
      <c r="AF24" s="13">
        <v>8854845</v>
      </c>
      <c r="AG24" s="17">
        <v>1841481589</v>
      </c>
    </row>
    <row r="25" spans="1:33" ht="20" customHeight="1" x14ac:dyDescent="0.15">
      <c r="A25" s="15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8"/>
    </row>
    <row r="26" spans="1:33" ht="20" customHeight="1" x14ac:dyDescent="0.15">
      <c r="A26" s="16" t="s">
        <v>43</v>
      </c>
      <c r="B26" s="12">
        <v>412003185662</v>
      </c>
      <c r="C26" s="13">
        <v>4938410041</v>
      </c>
      <c r="D26" s="13">
        <v>12116423799</v>
      </c>
      <c r="E26" s="13">
        <v>3733475438</v>
      </c>
      <c r="F26" s="13">
        <v>4770358337</v>
      </c>
      <c r="G26" s="13">
        <v>8670055273</v>
      </c>
      <c r="H26" s="13">
        <v>2671839742</v>
      </c>
      <c r="I26" s="13">
        <v>26280869239</v>
      </c>
      <c r="J26" s="13">
        <v>12714979106</v>
      </c>
      <c r="K26" s="13">
        <v>5753898969</v>
      </c>
      <c r="L26" s="13">
        <v>18611267660</v>
      </c>
      <c r="M26" s="13">
        <v>16903623360</v>
      </c>
      <c r="N26" s="13">
        <v>10181972217</v>
      </c>
      <c r="O26" s="13">
        <v>29058111490</v>
      </c>
      <c r="P26" s="13">
        <v>52751562600</v>
      </c>
      <c r="Q26" s="13">
        <v>15616175629</v>
      </c>
      <c r="R26" s="13">
        <v>6190712615</v>
      </c>
      <c r="S26" s="13">
        <v>4543155876</v>
      </c>
      <c r="T26" s="13">
        <v>24036240889</v>
      </c>
      <c r="U26" s="13">
        <v>18345318990</v>
      </c>
      <c r="V26" s="13">
        <v>21267328836</v>
      </c>
      <c r="W26" s="13">
        <v>7591247033</v>
      </c>
      <c r="X26" s="13">
        <v>6092131364</v>
      </c>
      <c r="Y26" s="13">
        <v>9567055593</v>
      </c>
      <c r="Z26" s="13">
        <v>10024623424</v>
      </c>
      <c r="AA26" s="13">
        <v>9821634655</v>
      </c>
      <c r="AB26" s="13">
        <v>12041712254</v>
      </c>
      <c r="AC26" s="13">
        <v>10679777098</v>
      </c>
      <c r="AD26" s="13">
        <v>4319370663</v>
      </c>
      <c r="AE26" s="13">
        <v>28283143175</v>
      </c>
      <c r="AF26" s="13">
        <v>8053759572</v>
      </c>
      <c r="AG26" s="17">
        <v>6372950725</v>
      </c>
    </row>
    <row r="27" spans="1:33" ht="20" customHeight="1" x14ac:dyDescent="0.15">
      <c r="A27" s="15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8"/>
    </row>
    <row r="28" spans="1:33" ht="20" customHeight="1" x14ac:dyDescent="0.15">
      <c r="A28" s="16" t="s">
        <v>44</v>
      </c>
      <c r="B28" s="12">
        <v>111730602103</v>
      </c>
      <c r="C28" s="13">
        <v>454898274</v>
      </c>
      <c r="D28" s="13">
        <v>1712892860</v>
      </c>
      <c r="E28" s="13">
        <v>536087975</v>
      </c>
      <c r="F28" s="13">
        <v>274671533</v>
      </c>
      <c r="G28" s="13">
        <v>7322105704</v>
      </c>
      <c r="H28" s="13">
        <v>1419639483</v>
      </c>
      <c r="I28" s="13">
        <v>1426389452</v>
      </c>
      <c r="J28" s="13">
        <v>8864903808</v>
      </c>
      <c r="K28" s="13">
        <v>2038901265</v>
      </c>
      <c r="L28" s="13">
        <v>2094961555</v>
      </c>
      <c r="M28" s="13">
        <v>358257876</v>
      </c>
      <c r="N28" s="13">
        <v>691999712</v>
      </c>
      <c r="O28" s="13">
        <v>3047638457</v>
      </c>
      <c r="P28" s="13">
        <v>13234889066</v>
      </c>
      <c r="Q28" s="13">
        <v>2243975065</v>
      </c>
      <c r="R28" s="13">
        <v>1127341154</v>
      </c>
      <c r="S28" s="13">
        <v>776694551</v>
      </c>
      <c r="T28" s="13">
        <v>30594657947</v>
      </c>
      <c r="U28" s="13">
        <v>2121200688</v>
      </c>
      <c r="V28" s="13">
        <v>755341240</v>
      </c>
      <c r="W28" s="11" t="s">
        <v>3</v>
      </c>
      <c r="X28" s="13">
        <v>5257381555</v>
      </c>
      <c r="Y28" s="11" t="s">
        <v>3</v>
      </c>
      <c r="Z28" s="13">
        <v>670065358</v>
      </c>
      <c r="AA28" s="13">
        <v>5822677943</v>
      </c>
      <c r="AB28" s="13">
        <v>4626095757</v>
      </c>
      <c r="AC28" s="13">
        <v>4028760232</v>
      </c>
      <c r="AD28" s="11" t="s">
        <v>3</v>
      </c>
      <c r="AE28" s="13">
        <v>7657407621</v>
      </c>
      <c r="AF28" s="13">
        <v>1424115983</v>
      </c>
      <c r="AG28" s="17">
        <v>1146649989</v>
      </c>
    </row>
    <row r="29" spans="1:33" ht="20" customHeight="1" x14ac:dyDescent="0.15">
      <c r="A29" s="15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8"/>
    </row>
    <row r="30" spans="1:33" ht="20" customHeight="1" x14ac:dyDescent="0.15">
      <c r="A30" s="22" t="s">
        <v>45</v>
      </c>
      <c r="B30" s="23">
        <v>47988868682</v>
      </c>
      <c r="C30" s="24" t="s">
        <v>3</v>
      </c>
      <c r="D30" s="25">
        <v>435617435</v>
      </c>
      <c r="E30" s="25">
        <v>510920882</v>
      </c>
      <c r="F30" s="25">
        <v>1315743517</v>
      </c>
      <c r="G30" s="25">
        <v>882883751</v>
      </c>
      <c r="H30" s="25">
        <v>193678899</v>
      </c>
      <c r="I30" s="25">
        <v>4195670358</v>
      </c>
      <c r="J30" s="24" t="s">
        <v>3</v>
      </c>
      <c r="K30" s="25">
        <v>418596885</v>
      </c>
      <c r="L30" s="25">
        <v>10037767133</v>
      </c>
      <c r="M30" s="25">
        <v>1280680732</v>
      </c>
      <c r="N30" s="25">
        <v>1694021061</v>
      </c>
      <c r="O30" s="24" t="s">
        <v>3</v>
      </c>
      <c r="P30" s="25">
        <v>8995851000</v>
      </c>
      <c r="Q30" s="25">
        <v>817007852</v>
      </c>
      <c r="R30" s="25">
        <v>327909159</v>
      </c>
      <c r="S30" s="24" t="s">
        <v>3</v>
      </c>
      <c r="T30" s="25">
        <v>428996409</v>
      </c>
      <c r="U30" s="25">
        <v>946847597</v>
      </c>
      <c r="V30" s="25">
        <v>4994945815</v>
      </c>
      <c r="W30" s="25">
        <v>1236870403</v>
      </c>
      <c r="X30" s="24" t="s">
        <v>3</v>
      </c>
      <c r="Y30" s="24" t="s">
        <v>3</v>
      </c>
      <c r="Z30" s="25">
        <v>925562358</v>
      </c>
      <c r="AA30" s="25">
        <v>173385822</v>
      </c>
      <c r="AB30" s="24" t="s">
        <v>3</v>
      </c>
      <c r="AC30" s="25">
        <v>155803671</v>
      </c>
      <c r="AD30" s="25">
        <v>42977532</v>
      </c>
      <c r="AE30" s="25">
        <v>5449502870</v>
      </c>
      <c r="AF30" s="25">
        <v>2399689804</v>
      </c>
      <c r="AG30" s="26">
        <v>127937737</v>
      </c>
    </row>
    <row r="31" spans="1:33" ht="20" customHeight="1" x14ac:dyDescent="0.15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ht="20" customHeight="1" x14ac:dyDescent="0.15">
      <c r="A32" s="7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20" customHeight="1" x14ac:dyDescent="0.15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ht="20" customHeight="1" x14ac:dyDescent="0.15">
      <c r="A34" s="10" t="s">
        <v>46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20" customHeight="1" x14ac:dyDescent="0.15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</sheetData>
  <mergeCells count="1">
    <mergeCell ref="A1:AG1"/>
  </mergeCell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 1 - Egresos por 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ZUÑIGA ISLAS</cp:lastModifiedBy>
  <dcterms:modified xsi:type="dcterms:W3CDTF">2024-05-01T23:59:37Z</dcterms:modified>
</cp:coreProperties>
</file>