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ndrea/Desktop/Diego/Proyecto II/Bases de datos /"/>
    </mc:Choice>
  </mc:AlternateContent>
  <xr:revisionPtr revIDLastSave="0" documentId="13_ncr:1_{7FECECB8-A2C1-8C40-92C2-36BF977838D0}" xr6:coauthVersionLast="47" xr6:coauthVersionMax="47" xr10:uidLastSave="{00000000-0000-0000-0000-000000000000}"/>
  <bookViews>
    <workbookView xWindow="0" yWindow="500" windowWidth="26940" windowHeight="16520" activeTab="1" xr2:uid="{00000000-000D-0000-FFFF-FFFF00000000}"/>
  </bookViews>
  <sheets>
    <sheet name="Hoja1" sheetId="2" r:id="rId1"/>
    <sheet name="Hoja 1 - Ingresos por estado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 a="1"/>
  <c r="B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<sst xmlns="http://schemas.openxmlformats.org/spreadsheetml/2006/main" count="164" uniqueCount="49">
  <si>
    <t>Ingresos por estado</t>
  </si>
  <si>
    <t>Finanzas públicas estatales</t>
  </si>
  <si>
    <t>Consulta de: Ingresos   Por: Ingresos   Según: Estado</t>
  </si>
  <si>
    <t xml:space="preserve"> </t>
  </si>
  <si>
    <t xml:space="preserve"> Total</t>
  </si>
  <si>
    <t xml:space="preserve"> Aguascalientes</t>
  </si>
  <si>
    <t xml:space="preserve"> Baja California</t>
  </si>
  <si>
    <t xml:space="preserve"> Baja California Sur</t>
  </si>
  <si>
    <t xml:space="preserve"> Campeche</t>
  </si>
  <si>
    <t xml:space="preserve"> Coahuila de Zaragoza</t>
  </si>
  <si>
    <t xml:space="preserve"> Colima</t>
  </si>
  <si>
    <t xml:space="preserve"> Chiapas</t>
  </si>
  <si>
    <t xml:space="preserve"> Chihuahua</t>
  </si>
  <si>
    <t xml:space="preserve"> Durango</t>
  </si>
  <si>
    <t xml:space="preserve"> Guanajuato</t>
  </si>
  <si>
    <t xml:space="preserve"> Guerrero</t>
  </si>
  <si>
    <t xml:space="preserve"> Hidalgo</t>
  </si>
  <si>
    <t xml:space="preserve"> Jalisco</t>
  </si>
  <si>
    <t xml:space="preserve"> México</t>
  </si>
  <si>
    <t xml:space="preserve"> Michoacán de Ocampo</t>
  </si>
  <si>
    <t xml:space="preserve"> Morelos</t>
  </si>
  <si>
    <t xml:space="preserve"> Nayarit</t>
  </si>
  <si>
    <t xml:space="preserve"> Nuevo León</t>
  </si>
  <si>
    <t xml:space="preserve"> Oaxaca</t>
  </si>
  <si>
    <t xml:space="preserve"> Puebla</t>
  </si>
  <si>
    <t xml:space="preserve"> Querétaro</t>
  </si>
  <si>
    <t xml:space="preserve"> Quintana Roo</t>
  </si>
  <si>
    <t xml:space="preserve"> San Luis Potosí</t>
  </si>
  <si>
    <t xml:space="preserve"> Sinaloa</t>
  </si>
  <si>
    <t xml:space="preserve"> Sonora</t>
  </si>
  <si>
    <t xml:space="preserve"> Tabasco</t>
  </si>
  <si>
    <t xml:space="preserve"> Tamaulipas</t>
  </si>
  <si>
    <t xml:space="preserve"> Tlaxcala</t>
  </si>
  <si>
    <t xml:space="preserve"> Veracruz de Ignacio de la Llave</t>
  </si>
  <si>
    <t xml:space="preserve"> Yucatán</t>
  </si>
  <si>
    <t xml:space="preserve"> Zacatecas</t>
  </si>
  <si>
    <t xml:space="preserve"> Impuestos</t>
  </si>
  <si>
    <t xml:space="preserve"> Cuotas y Aportaciones de Seguridad Social</t>
  </si>
  <si>
    <t xml:space="preserve"> Contribuciones de mejoras</t>
  </si>
  <si>
    <t xml:space="preserve"> Derechos</t>
  </si>
  <si>
    <t xml:space="preserve"> Productos</t>
  </si>
  <si>
    <t xml:space="preserve"> Aprovechamientos</t>
  </si>
  <si>
    <t xml:space="preserve"> Participaciones federales</t>
  </si>
  <si>
    <t xml:space="preserve"> Aportaciones federales</t>
  </si>
  <si>
    <t xml:space="preserve"> Otros ingresos</t>
  </si>
  <si>
    <t xml:space="preserve"> Financiamiento</t>
  </si>
  <si>
    <t xml:space="preserve"> Disponibilidad inicial</t>
  </si>
  <si>
    <t>FUENTE: INEGI. Estadísticas de finanzas públicas estatales y municipales.</t>
  </si>
  <si>
    <t xml:space="preserve"> 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</si>
</sst>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3" fontId="0" fillId="0" borderId="6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  <xf numFmtId="2" fontId="0" fillId="0" borderId="0" xfId="0" applyNumberForma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4809-6028-FF4B-8B3B-8ABBD2A5D425}">
  <dimension ref="B4:C36"/>
  <sheetViews>
    <sheetView workbookViewId="0">
      <selection activeCell="B4" sqref="B4"/>
    </sheetView>
  </sheetViews>
  <sheetFormatPr baseColWidth="10" defaultRowHeight="13" x14ac:dyDescent="0.15"/>
  <cols>
    <col min="3" max="3" width="16.83203125" bestFit="1" customWidth="1"/>
  </cols>
  <sheetData>
    <row r="4" spans="2:3" ht="14" x14ac:dyDescent="0.15">
      <c r="B4" t="str" cm="1">
        <f t="array" ref="B4:C36">TRANSPOSE('Hoja 1 - Ingresos por estado'!A9:AG10)</f>
        <v xml:space="preserve"> Estados</v>
      </c>
      <c r="C4" t="str">
        <v xml:space="preserve"> Total</v>
      </c>
    </row>
    <row r="5" spans="2:3" ht="14" x14ac:dyDescent="0.15">
      <c r="B5" t="str">
        <v xml:space="preserve"> Total</v>
      </c>
      <c r="C5" s="15">
        <v>2423167631754</v>
      </c>
    </row>
    <row r="6" spans="2:3" ht="42" x14ac:dyDescent="0.15">
      <c r="B6" t="str">
        <v xml:space="preserve"> Aguascalientes</v>
      </c>
      <c r="C6" s="15">
        <v>29198808232</v>
      </c>
    </row>
    <row r="7" spans="2:3" ht="28" x14ac:dyDescent="0.15">
      <c r="B7" t="str">
        <v xml:space="preserve"> Baja California</v>
      </c>
      <c r="C7" s="15">
        <v>74555468099</v>
      </c>
    </row>
    <row r="8" spans="2:3" ht="42" x14ac:dyDescent="0.15">
      <c r="B8" t="str">
        <v xml:space="preserve"> Baja California Sur</v>
      </c>
      <c r="C8" s="15">
        <v>21360885083</v>
      </c>
    </row>
    <row r="9" spans="2:3" ht="14" x14ac:dyDescent="0.15">
      <c r="B9" t="str">
        <v xml:space="preserve"> Campeche</v>
      </c>
      <c r="C9" s="15">
        <v>24750147881</v>
      </c>
    </row>
    <row r="10" spans="2:3" ht="28" x14ac:dyDescent="0.15">
      <c r="B10" t="str">
        <v xml:space="preserve"> Coahuila de Zaragoza</v>
      </c>
      <c r="C10" s="15">
        <v>63588596409</v>
      </c>
    </row>
    <row r="11" spans="2:3" ht="14" x14ac:dyDescent="0.15">
      <c r="B11" t="str">
        <v xml:space="preserve"> Colima</v>
      </c>
      <c r="C11" s="15">
        <v>20072416002</v>
      </c>
    </row>
    <row r="12" spans="2:3" ht="14" x14ac:dyDescent="0.15">
      <c r="B12" t="str">
        <v xml:space="preserve"> Chiapas</v>
      </c>
      <c r="C12" s="15">
        <v>117191592574</v>
      </c>
    </row>
    <row r="13" spans="2:3" ht="14" x14ac:dyDescent="0.15">
      <c r="B13" t="str">
        <v xml:space="preserve"> Chihuahua</v>
      </c>
      <c r="C13" s="15">
        <v>89726741135</v>
      </c>
    </row>
    <row r="14" spans="2:3" ht="14" x14ac:dyDescent="0.15">
      <c r="B14" t="str">
        <v xml:space="preserve"> Durango</v>
      </c>
      <c r="C14" s="15">
        <v>40022578151</v>
      </c>
    </row>
    <row r="15" spans="2:3" ht="14" x14ac:dyDescent="0.15">
      <c r="B15" t="str">
        <v xml:space="preserve"> Guanajuato</v>
      </c>
      <c r="C15" s="15">
        <v>107647270686</v>
      </c>
    </row>
    <row r="16" spans="2:3" ht="14" x14ac:dyDescent="0.15">
      <c r="B16" t="str">
        <v xml:space="preserve"> Guerrero</v>
      </c>
      <c r="C16" s="15">
        <v>79291472914</v>
      </c>
    </row>
    <row r="17" spans="2:3" ht="14" x14ac:dyDescent="0.15">
      <c r="B17" t="str">
        <v xml:space="preserve"> Hidalgo</v>
      </c>
      <c r="C17" s="15">
        <v>59814455057</v>
      </c>
    </row>
    <row r="18" spans="2:3" ht="14" x14ac:dyDescent="0.15">
      <c r="B18" t="str">
        <v xml:space="preserve"> Jalisco</v>
      </c>
      <c r="C18" s="15">
        <v>141285258386</v>
      </c>
    </row>
    <row r="19" spans="2:3" ht="14" x14ac:dyDescent="0.15">
      <c r="B19" t="str">
        <v xml:space="preserve"> México</v>
      </c>
      <c r="C19" s="15">
        <v>349608153893</v>
      </c>
    </row>
    <row r="20" spans="2:3" ht="28" x14ac:dyDescent="0.15">
      <c r="B20" t="str">
        <v xml:space="preserve"> Michoacán de Ocampo</v>
      </c>
      <c r="C20" s="15">
        <v>89703909345</v>
      </c>
    </row>
    <row r="21" spans="2:3" ht="14" x14ac:dyDescent="0.15">
      <c r="B21" t="str">
        <v xml:space="preserve"> Morelos</v>
      </c>
      <c r="C21" s="15">
        <v>35540385156</v>
      </c>
    </row>
    <row r="22" spans="2:3" ht="14" x14ac:dyDescent="0.15">
      <c r="B22" t="str">
        <v xml:space="preserve"> Nayarit</v>
      </c>
      <c r="C22" s="15">
        <v>30192406225</v>
      </c>
    </row>
    <row r="23" spans="2:3" ht="14" x14ac:dyDescent="0.15">
      <c r="B23" t="str">
        <v xml:space="preserve"> Nuevo León</v>
      </c>
      <c r="C23" s="15">
        <v>154311321000</v>
      </c>
    </row>
    <row r="24" spans="2:3" ht="14" x14ac:dyDescent="0.15">
      <c r="B24" t="str">
        <v xml:space="preserve"> Oaxaca</v>
      </c>
      <c r="C24" s="15">
        <v>92798576284</v>
      </c>
    </row>
    <row r="25" spans="2:3" ht="14" x14ac:dyDescent="0.15">
      <c r="B25" t="str">
        <v xml:space="preserve"> Puebla</v>
      </c>
      <c r="C25" s="15">
        <v>110258957563</v>
      </c>
    </row>
    <row r="26" spans="2:3" ht="14" x14ac:dyDescent="0.15">
      <c r="B26" t="str">
        <v xml:space="preserve"> Querétaro</v>
      </c>
      <c r="C26" s="15">
        <v>47421204946</v>
      </c>
    </row>
    <row r="27" spans="2:3" ht="28" x14ac:dyDescent="0.15">
      <c r="B27" t="str">
        <v xml:space="preserve"> Quintana Roo</v>
      </c>
      <c r="C27" s="15">
        <v>42438218178</v>
      </c>
    </row>
    <row r="28" spans="2:3" ht="28" x14ac:dyDescent="0.15">
      <c r="B28" t="str">
        <v xml:space="preserve"> San Luis Potosí</v>
      </c>
      <c r="C28" s="15">
        <v>56170633136</v>
      </c>
    </row>
    <row r="29" spans="2:3" ht="14" x14ac:dyDescent="0.15">
      <c r="B29" t="str">
        <v xml:space="preserve"> Sinaloa</v>
      </c>
      <c r="C29" s="15">
        <v>66086184351</v>
      </c>
    </row>
    <row r="30" spans="2:3" ht="14" x14ac:dyDescent="0.15">
      <c r="B30" t="str">
        <v xml:space="preserve"> Sonora</v>
      </c>
      <c r="C30" s="15">
        <v>76745787465</v>
      </c>
    </row>
    <row r="31" spans="2:3" ht="14" x14ac:dyDescent="0.15">
      <c r="B31" t="str">
        <v xml:space="preserve"> Tabasco</v>
      </c>
      <c r="C31" s="15">
        <v>64711091800</v>
      </c>
    </row>
    <row r="32" spans="2:3" ht="14" x14ac:dyDescent="0.15">
      <c r="B32" t="str">
        <v xml:space="preserve"> Tamaulipas</v>
      </c>
      <c r="C32" s="15">
        <v>71875801426</v>
      </c>
    </row>
    <row r="33" spans="2:3" ht="14" x14ac:dyDescent="0.15">
      <c r="B33" t="str">
        <v xml:space="preserve"> Tlaxcala</v>
      </c>
      <c r="C33" s="15">
        <v>25599835918</v>
      </c>
    </row>
    <row r="34" spans="2:3" ht="42" x14ac:dyDescent="0.15">
      <c r="B34" t="str">
        <v xml:space="preserve"> Veracruz de Ignacio de la Llave</v>
      </c>
      <c r="C34" s="15">
        <v>153573827120</v>
      </c>
    </row>
    <row r="35" spans="2:3" ht="14" x14ac:dyDescent="0.15">
      <c r="B35" t="str">
        <v xml:space="preserve"> Yucatán</v>
      </c>
      <c r="C35" s="15">
        <v>48558677725</v>
      </c>
    </row>
    <row r="36" spans="2:3" ht="14" x14ac:dyDescent="0.15">
      <c r="B36" t="str">
        <v xml:space="preserve"> Zacatecas</v>
      </c>
      <c r="C36" s="15">
        <v>39066969614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37"/>
  <sheetViews>
    <sheetView showGridLines="0" tabSelected="1" topLeftCell="F4" workbookViewId="0">
      <selection activeCell="C9" sqref="C9:AG9"/>
    </sheetView>
  </sheetViews>
  <sheetFormatPr baseColWidth="10" defaultColWidth="8.33203125" defaultRowHeight="20" customHeight="1" x14ac:dyDescent="0.15"/>
  <cols>
    <col min="1" max="1" width="61.6640625" style="1" bestFit="1" customWidth="1"/>
    <col min="2" max="2" width="16.33203125" style="1" bestFit="1" customWidth="1"/>
    <col min="3" max="4" width="13.6640625" style="1" bestFit="1" customWidth="1"/>
    <col min="5" max="5" width="15.1640625" style="1" bestFit="1" customWidth="1"/>
    <col min="6" max="6" width="13.6640625" style="1" bestFit="1" customWidth="1"/>
    <col min="7" max="7" width="18" style="1" bestFit="1" customWidth="1"/>
    <col min="8" max="8" width="13.6640625" style="1" bestFit="1" customWidth="1"/>
    <col min="9" max="9" width="14.6640625" style="1" bestFit="1" customWidth="1"/>
    <col min="10" max="11" width="13.6640625" style="1" bestFit="1" customWidth="1"/>
    <col min="12" max="12" width="14.6640625" style="1" bestFit="1" customWidth="1"/>
    <col min="13" max="14" width="13.6640625" style="1" bestFit="1" customWidth="1"/>
    <col min="15" max="16" width="14.6640625" style="1" bestFit="1" customWidth="1"/>
    <col min="17" max="17" width="19.1640625" style="1" bestFit="1" customWidth="1"/>
    <col min="18" max="19" width="13.6640625" style="1" bestFit="1" customWidth="1"/>
    <col min="20" max="20" width="14.6640625" style="1" bestFit="1" customWidth="1"/>
    <col min="21" max="21" width="13.6640625" style="1" bestFit="1" customWidth="1"/>
    <col min="22" max="22" width="14.6640625" style="1" bestFit="1" customWidth="1"/>
    <col min="23" max="30" width="13.6640625" style="1" bestFit="1" customWidth="1"/>
    <col min="31" max="31" width="25" style="1" bestFit="1" customWidth="1"/>
    <col min="32" max="33" width="13.6640625" style="1" bestFit="1" customWidth="1"/>
    <col min="34" max="34" width="8.33203125" style="1" customWidth="1"/>
    <col min="35" max="16384" width="8.33203125" style="1"/>
  </cols>
  <sheetData>
    <row r="1" spans="1:33" ht="27.7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1:33" ht="20.2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0.25" customHeight="1" x14ac:dyDescent="0.15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20" customHeight="1" x14ac:dyDescent="0.15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20" customHeight="1" x14ac:dyDescent="0.1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ht="20" customHeight="1" x14ac:dyDescent="0.15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ht="20" customHeight="1" x14ac:dyDescent="0.15">
      <c r="A7" s="10" t="s">
        <v>2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ht="20" customHeight="1" x14ac:dyDescent="0.15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ht="20" customHeight="1" x14ac:dyDescent="0.15">
      <c r="A9" s="10" t="s">
        <v>48</v>
      </c>
      <c r="B9" s="11" t="s">
        <v>4</v>
      </c>
      <c r="C9" s="12" t="s">
        <v>5</v>
      </c>
      <c r="D9" s="12" t="s">
        <v>6</v>
      </c>
      <c r="E9" s="12" t="s">
        <v>7</v>
      </c>
      <c r="F9" s="12" t="s">
        <v>8</v>
      </c>
      <c r="G9" s="12" t="s">
        <v>9</v>
      </c>
      <c r="H9" s="12" t="s">
        <v>10</v>
      </c>
      <c r="I9" s="12" t="s">
        <v>11</v>
      </c>
      <c r="J9" s="12" t="s">
        <v>12</v>
      </c>
      <c r="K9" s="12" t="s">
        <v>13</v>
      </c>
      <c r="L9" s="12" t="s">
        <v>14</v>
      </c>
      <c r="M9" s="12" t="s">
        <v>15</v>
      </c>
      <c r="N9" s="12" t="s">
        <v>16</v>
      </c>
      <c r="O9" s="12" t="s">
        <v>17</v>
      </c>
      <c r="P9" s="12" t="s">
        <v>18</v>
      </c>
      <c r="Q9" s="12" t="s">
        <v>19</v>
      </c>
      <c r="R9" s="12" t="s">
        <v>20</v>
      </c>
      <c r="S9" s="12" t="s">
        <v>21</v>
      </c>
      <c r="T9" s="12" t="s">
        <v>22</v>
      </c>
      <c r="U9" s="12" t="s">
        <v>23</v>
      </c>
      <c r="V9" s="12" t="s">
        <v>24</v>
      </c>
      <c r="W9" s="12" t="s">
        <v>25</v>
      </c>
      <c r="X9" s="12" t="s">
        <v>26</v>
      </c>
      <c r="Y9" s="12" t="s">
        <v>27</v>
      </c>
      <c r="Z9" s="12" t="s">
        <v>28</v>
      </c>
      <c r="AA9" s="12" t="s">
        <v>29</v>
      </c>
      <c r="AB9" s="12" t="s">
        <v>30</v>
      </c>
      <c r="AC9" s="12" t="s">
        <v>31</v>
      </c>
      <c r="AD9" s="12" t="s">
        <v>32</v>
      </c>
      <c r="AE9" s="12" t="s">
        <v>33</v>
      </c>
      <c r="AF9" s="12" t="s">
        <v>34</v>
      </c>
      <c r="AG9" s="12" t="s">
        <v>35</v>
      </c>
    </row>
    <row r="10" spans="1:33" ht="20" customHeight="1" x14ac:dyDescent="0.15">
      <c r="A10" s="10" t="s">
        <v>4</v>
      </c>
      <c r="B10" s="13">
        <v>2423167631754</v>
      </c>
      <c r="C10" s="14">
        <v>29198808232</v>
      </c>
      <c r="D10" s="14">
        <v>74555468099</v>
      </c>
      <c r="E10" s="14">
        <v>21360885083</v>
      </c>
      <c r="F10" s="14">
        <v>24750147881</v>
      </c>
      <c r="G10" s="14">
        <v>63588596409</v>
      </c>
      <c r="H10" s="14">
        <v>20072416002</v>
      </c>
      <c r="I10" s="14">
        <v>117191592574</v>
      </c>
      <c r="J10" s="14">
        <v>89726741135</v>
      </c>
      <c r="K10" s="14">
        <v>40022578151</v>
      </c>
      <c r="L10" s="14">
        <v>107647270686</v>
      </c>
      <c r="M10" s="14">
        <v>79291472914</v>
      </c>
      <c r="N10" s="14">
        <v>59814455057</v>
      </c>
      <c r="O10" s="14">
        <v>141285258386</v>
      </c>
      <c r="P10" s="14">
        <v>349608153893</v>
      </c>
      <c r="Q10" s="14">
        <v>89703909345</v>
      </c>
      <c r="R10" s="14">
        <v>35540385156</v>
      </c>
      <c r="S10" s="14">
        <v>30192406225</v>
      </c>
      <c r="T10" s="14">
        <v>154311321000</v>
      </c>
      <c r="U10" s="14">
        <v>92798576284</v>
      </c>
      <c r="V10" s="14">
        <v>110258957563</v>
      </c>
      <c r="W10" s="14">
        <v>47421204946</v>
      </c>
      <c r="X10" s="14">
        <v>42438218178</v>
      </c>
      <c r="Y10" s="14">
        <v>56170633136</v>
      </c>
      <c r="Z10" s="14">
        <v>66086184351</v>
      </c>
      <c r="AA10" s="14">
        <v>76745787465</v>
      </c>
      <c r="AB10" s="14">
        <v>64711091800</v>
      </c>
      <c r="AC10" s="14">
        <v>71875801426</v>
      </c>
      <c r="AD10" s="14">
        <v>25599835918</v>
      </c>
      <c r="AE10" s="14">
        <v>153573827120</v>
      </c>
      <c r="AF10" s="14">
        <v>48558677725</v>
      </c>
      <c r="AG10" s="14">
        <v>39066969614</v>
      </c>
    </row>
    <row r="11" spans="1:33" ht="20" customHeight="1" x14ac:dyDescent="0.15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ht="20" customHeight="1" x14ac:dyDescent="0.15">
      <c r="A12" s="10" t="s">
        <v>36</v>
      </c>
      <c r="B12" s="13">
        <v>149837997302</v>
      </c>
      <c r="C12" s="14">
        <v>1512744456</v>
      </c>
      <c r="D12" s="14">
        <v>8019270874</v>
      </c>
      <c r="E12" s="14">
        <v>1838880721</v>
      </c>
      <c r="F12" s="14">
        <v>2118006472</v>
      </c>
      <c r="G12" s="14">
        <v>4732986579</v>
      </c>
      <c r="H12" s="14">
        <v>990528306</v>
      </c>
      <c r="I12" s="14">
        <v>2043741103</v>
      </c>
      <c r="J12" s="14">
        <v>9836477696</v>
      </c>
      <c r="K12" s="14">
        <v>2478577294</v>
      </c>
      <c r="L12" s="14">
        <v>8442393335</v>
      </c>
      <c r="M12" s="14">
        <v>1577704643</v>
      </c>
      <c r="N12" s="14">
        <v>3434122364</v>
      </c>
      <c r="O12" s="14">
        <v>8815574153</v>
      </c>
      <c r="P12" s="14">
        <v>24627207500</v>
      </c>
      <c r="Q12" s="14">
        <v>2717769934</v>
      </c>
      <c r="R12" s="14">
        <v>919302058</v>
      </c>
      <c r="S12" s="14">
        <v>1596901485</v>
      </c>
      <c r="T12" s="14">
        <v>14986815000</v>
      </c>
      <c r="U12" s="14">
        <v>1621870627</v>
      </c>
      <c r="V12" s="14">
        <v>5957555827</v>
      </c>
      <c r="W12" s="14">
        <v>5074478130</v>
      </c>
      <c r="X12" s="14">
        <v>5357919369</v>
      </c>
      <c r="Y12" s="14">
        <v>2733982715</v>
      </c>
      <c r="Z12" s="14">
        <v>3260646692</v>
      </c>
      <c r="AA12" s="14">
        <v>5113597307</v>
      </c>
      <c r="AB12" s="14">
        <v>2547903675</v>
      </c>
      <c r="AC12" s="14">
        <v>5630159075</v>
      </c>
      <c r="AD12" s="14">
        <v>746947529</v>
      </c>
      <c r="AE12" s="14">
        <v>5810800741</v>
      </c>
      <c r="AF12" s="14">
        <v>3200298348</v>
      </c>
      <c r="AG12" s="14">
        <v>2092833294</v>
      </c>
    </row>
    <row r="13" spans="1:33" ht="20" customHeight="1" x14ac:dyDescent="0.15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ht="20" customHeight="1" x14ac:dyDescent="0.15">
      <c r="A14" s="10" t="s">
        <v>37</v>
      </c>
      <c r="B14" s="13">
        <v>27383260000</v>
      </c>
      <c r="C14" s="12" t="s">
        <v>3</v>
      </c>
      <c r="D14" s="12" t="s">
        <v>3</v>
      </c>
      <c r="E14" s="12" t="s">
        <v>3</v>
      </c>
      <c r="F14" s="12" t="s">
        <v>3</v>
      </c>
      <c r="G14" s="12" t="s">
        <v>3</v>
      </c>
      <c r="H14" s="12" t="s">
        <v>3</v>
      </c>
      <c r="I14" s="12" t="s">
        <v>3</v>
      </c>
      <c r="J14" s="12" t="s">
        <v>3</v>
      </c>
      <c r="K14" s="12" t="s">
        <v>3</v>
      </c>
      <c r="L14" s="12" t="s">
        <v>3</v>
      </c>
      <c r="M14" s="12" t="s">
        <v>3</v>
      </c>
      <c r="N14" s="12" t="s">
        <v>3</v>
      </c>
      <c r="O14" s="12" t="s">
        <v>3</v>
      </c>
      <c r="P14" s="14">
        <v>27383260000</v>
      </c>
      <c r="Q14" s="12" t="s">
        <v>3</v>
      </c>
      <c r="R14" s="12" t="s">
        <v>3</v>
      </c>
      <c r="S14" s="12" t="s">
        <v>3</v>
      </c>
      <c r="T14" s="12" t="s">
        <v>3</v>
      </c>
      <c r="U14" s="12" t="s">
        <v>3</v>
      </c>
      <c r="V14" s="12" t="s">
        <v>3</v>
      </c>
      <c r="W14" s="12" t="s">
        <v>3</v>
      </c>
      <c r="X14" s="12" t="s">
        <v>3</v>
      </c>
      <c r="Y14" s="12" t="s">
        <v>3</v>
      </c>
      <c r="Z14" s="12" t="s">
        <v>3</v>
      </c>
      <c r="AA14" s="12" t="s">
        <v>3</v>
      </c>
      <c r="AB14" s="12" t="s">
        <v>3</v>
      </c>
      <c r="AC14" s="12" t="s">
        <v>3</v>
      </c>
      <c r="AD14" s="12" t="s">
        <v>3</v>
      </c>
      <c r="AE14" s="12" t="s">
        <v>3</v>
      </c>
      <c r="AF14" s="12" t="s">
        <v>3</v>
      </c>
      <c r="AG14" s="12" t="s">
        <v>3</v>
      </c>
    </row>
    <row r="15" spans="1:33" ht="20" customHeight="1" x14ac:dyDescent="0.15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ht="20" customHeight="1" x14ac:dyDescent="0.15">
      <c r="A16" s="10" t="s">
        <v>38</v>
      </c>
      <c r="B16" s="13">
        <v>862590807</v>
      </c>
      <c r="C16" s="12" t="s">
        <v>3</v>
      </c>
      <c r="D16" s="14">
        <v>23247398</v>
      </c>
      <c r="E16" s="12" t="s">
        <v>3</v>
      </c>
      <c r="F16" s="12" t="s">
        <v>3</v>
      </c>
      <c r="G16" s="14">
        <v>14944979</v>
      </c>
      <c r="H16" s="12" t="s">
        <v>3</v>
      </c>
      <c r="I16" s="12" t="s">
        <v>3</v>
      </c>
      <c r="J16" s="12" t="s">
        <v>3</v>
      </c>
      <c r="K16" s="12" t="s">
        <v>3</v>
      </c>
      <c r="L16" s="12" t="s">
        <v>3</v>
      </c>
      <c r="M16" s="12" t="s">
        <v>3</v>
      </c>
      <c r="N16" s="14">
        <v>20925026</v>
      </c>
      <c r="O16" s="12" t="s">
        <v>3</v>
      </c>
      <c r="P16" s="14">
        <v>568990000</v>
      </c>
      <c r="Q16" s="14">
        <v>197880791</v>
      </c>
      <c r="R16" s="12" t="s">
        <v>3</v>
      </c>
      <c r="S16" s="12" t="s">
        <v>3</v>
      </c>
      <c r="T16" s="12" t="s">
        <v>3</v>
      </c>
      <c r="U16" s="12" t="s">
        <v>3</v>
      </c>
      <c r="V16" s="12" t="s">
        <v>3</v>
      </c>
      <c r="W16" s="12" t="s">
        <v>3</v>
      </c>
      <c r="X16" s="12" t="s">
        <v>3</v>
      </c>
      <c r="Y16" s="12" t="s">
        <v>3</v>
      </c>
      <c r="Z16" s="12" t="s">
        <v>3</v>
      </c>
      <c r="AA16" s="14">
        <v>9676006</v>
      </c>
      <c r="AB16" s="12" t="s">
        <v>3</v>
      </c>
      <c r="AC16" s="12" t="s">
        <v>3</v>
      </c>
      <c r="AD16" s="12" t="s">
        <v>3</v>
      </c>
      <c r="AE16" s="12" t="s">
        <v>3</v>
      </c>
      <c r="AF16" s="12" t="s">
        <v>3</v>
      </c>
      <c r="AG16" s="14">
        <v>26926607</v>
      </c>
    </row>
    <row r="17" spans="1:33" ht="20" customHeight="1" x14ac:dyDescent="0.15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ht="20" customHeight="1" x14ac:dyDescent="0.15">
      <c r="A18" s="10" t="s">
        <v>39</v>
      </c>
      <c r="B18" s="13">
        <v>83272031644</v>
      </c>
      <c r="C18" s="14">
        <v>744748926</v>
      </c>
      <c r="D18" s="14">
        <v>2934797202</v>
      </c>
      <c r="E18" s="14">
        <v>890648844</v>
      </c>
      <c r="F18" s="14">
        <v>607584109</v>
      </c>
      <c r="G18" s="14">
        <v>5162826025</v>
      </c>
      <c r="H18" s="14">
        <v>478739617</v>
      </c>
      <c r="I18" s="14">
        <v>1902090310</v>
      </c>
      <c r="J18" s="14">
        <v>5479872279</v>
      </c>
      <c r="K18" s="14">
        <v>1078040339</v>
      </c>
      <c r="L18" s="14">
        <v>2377202067</v>
      </c>
      <c r="M18" s="14">
        <v>458488310</v>
      </c>
      <c r="N18" s="14">
        <v>1132390111</v>
      </c>
      <c r="O18" s="14">
        <v>5249887647</v>
      </c>
      <c r="P18" s="14">
        <v>11954316000</v>
      </c>
      <c r="Q18" s="14">
        <v>3688892515</v>
      </c>
      <c r="R18" s="14">
        <v>1272716518</v>
      </c>
      <c r="S18" s="14">
        <v>561238232</v>
      </c>
      <c r="T18" s="14">
        <v>7766407000</v>
      </c>
      <c r="U18" s="14">
        <v>1913333054</v>
      </c>
      <c r="V18" s="14">
        <v>2896900215</v>
      </c>
      <c r="W18" s="14">
        <v>3171241258</v>
      </c>
      <c r="X18" s="14">
        <v>1707481341</v>
      </c>
      <c r="Y18" s="14">
        <v>1567711407</v>
      </c>
      <c r="Z18" s="14">
        <v>4273435037</v>
      </c>
      <c r="AA18" s="14">
        <v>2803704607</v>
      </c>
      <c r="AB18" s="14">
        <v>1008636813</v>
      </c>
      <c r="AC18" s="14">
        <v>2967740859</v>
      </c>
      <c r="AD18" s="14">
        <v>526855506</v>
      </c>
      <c r="AE18" s="14">
        <v>3554722046</v>
      </c>
      <c r="AF18" s="14">
        <v>2303919986</v>
      </c>
      <c r="AG18" s="14">
        <v>835463464</v>
      </c>
    </row>
    <row r="19" spans="1:33" ht="20" customHeight="1" x14ac:dyDescent="0.15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 ht="20" customHeight="1" x14ac:dyDescent="0.15">
      <c r="A20" s="10" t="s">
        <v>40</v>
      </c>
      <c r="B20" s="13">
        <v>12586137157</v>
      </c>
      <c r="C20" s="14">
        <v>193255215</v>
      </c>
      <c r="D20" s="14">
        <v>438613904</v>
      </c>
      <c r="E20" s="14">
        <v>30393181</v>
      </c>
      <c r="F20" s="14">
        <v>255630659</v>
      </c>
      <c r="G20" s="14">
        <v>159509971</v>
      </c>
      <c r="H20" s="14">
        <v>22242476</v>
      </c>
      <c r="I20" s="14">
        <v>806147801</v>
      </c>
      <c r="J20" s="14">
        <v>269303070</v>
      </c>
      <c r="K20" s="14">
        <v>67499994</v>
      </c>
      <c r="L20" s="14">
        <v>1680181152</v>
      </c>
      <c r="M20" s="14">
        <v>58279120</v>
      </c>
      <c r="N20" s="14">
        <v>297362197</v>
      </c>
      <c r="O20" s="14">
        <v>856104282</v>
      </c>
      <c r="P20" s="14">
        <v>1754656800</v>
      </c>
      <c r="Q20" s="14">
        <v>263061355</v>
      </c>
      <c r="R20" s="14">
        <v>126559970</v>
      </c>
      <c r="S20" s="14">
        <v>27043566</v>
      </c>
      <c r="T20" s="14">
        <v>336736000</v>
      </c>
      <c r="U20" s="14">
        <v>318725249</v>
      </c>
      <c r="V20" s="14">
        <v>790516133</v>
      </c>
      <c r="W20" s="14">
        <v>504282761</v>
      </c>
      <c r="X20" s="14">
        <v>81541972</v>
      </c>
      <c r="Y20" s="14">
        <v>722176939</v>
      </c>
      <c r="Z20" s="14">
        <v>204865886</v>
      </c>
      <c r="AA20" s="14">
        <v>116731736</v>
      </c>
      <c r="AB20" s="14">
        <v>189613283</v>
      </c>
      <c r="AC20" s="14">
        <v>240527604</v>
      </c>
      <c r="AD20" s="14">
        <v>181857532</v>
      </c>
      <c r="AE20" s="14">
        <v>650659115</v>
      </c>
      <c r="AF20" s="14">
        <v>711182382</v>
      </c>
      <c r="AG20" s="14">
        <v>230875852</v>
      </c>
    </row>
    <row r="21" spans="1:33" ht="20" customHeight="1" x14ac:dyDescent="0.15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20" customHeight="1" x14ac:dyDescent="0.15">
      <c r="A22" s="10" t="s">
        <v>41</v>
      </c>
      <c r="B22" s="13">
        <v>26978401807</v>
      </c>
      <c r="C22" s="14">
        <v>159920519</v>
      </c>
      <c r="D22" s="14">
        <v>115788576</v>
      </c>
      <c r="E22" s="14">
        <v>94814623</v>
      </c>
      <c r="F22" s="14">
        <v>89317580</v>
      </c>
      <c r="G22" s="14">
        <v>72471822</v>
      </c>
      <c r="H22" s="14">
        <v>61421090</v>
      </c>
      <c r="I22" s="14">
        <v>1250352576</v>
      </c>
      <c r="J22" s="14">
        <v>2898008110</v>
      </c>
      <c r="K22" s="14">
        <v>165182823</v>
      </c>
      <c r="L22" s="14">
        <v>1126255119</v>
      </c>
      <c r="M22" s="14">
        <v>34926268</v>
      </c>
      <c r="N22" s="14">
        <v>481870618</v>
      </c>
      <c r="O22" s="14">
        <v>1906165978</v>
      </c>
      <c r="P22" s="14">
        <v>4855525000</v>
      </c>
      <c r="Q22" s="14">
        <v>93875276</v>
      </c>
      <c r="R22" s="14">
        <v>190102307</v>
      </c>
      <c r="S22" s="14">
        <v>261501482</v>
      </c>
      <c r="T22" s="14">
        <v>9027817000</v>
      </c>
      <c r="U22" s="14">
        <v>164144807</v>
      </c>
      <c r="V22" s="14">
        <v>257110058</v>
      </c>
      <c r="W22" s="14">
        <v>288493553</v>
      </c>
      <c r="X22" s="14">
        <v>1227053177</v>
      </c>
      <c r="Y22" s="14">
        <v>95535594</v>
      </c>
      <c r="Z22" s="14">
        <v>50607409</v>
      </c>
      <c r="AA22" s="14">
        <v>174837975</v>
      </c>
      <c r="AB22" s="14">
        <v>372159939</v>
      </c>
      <c r="AC22" s="14">
        <v>607805085</v>
      </c>
      <c r="AD22" s="14">
        <v>16593636</v>
      </c>
      <c r="AE22" s="14">
        <v>399818702</v>
      </c>
      <c r="AF22" s="14">
        <v>235776138</v>
      </c>
      <c r="AG22" s="14">
        <v>203148967</v>
      </c>
    </row>
    <row r="23" spans="1:33" ht="20" customHeight="1" x14ac:dyDescent="0.15">
      <c r="A23" s="7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ht="20" customHeight="1" x14ac:dyDescent="0.15">
      <c r="A24" s="10" t="s">
        <v>42</v>
      </c>
      <c r="B24" s="13">
        <v>954661648761</v>
      </c>
      <c r="C24" s="14">
        <v>11919555943</v>
      </c>
      <c r="D24" s="14">
        <v>33406173488</v>
      </c>
      <c r="E24" s="14">
        <v>7915361963</v>
      </c>
      <c r="F24" s="14">
        <v>8759954715</v>
      </c>
      <c r="G24" s="14">
        <v>24331132419</v>
      </c>
      <c r="H24" s="14">
        <v>7060630053</v>
      </c>
      <c r="I24" s="14">
        <v>44947418313</v>
      </c>
      <c r="J24" s="14">
        <v>32677648109</v>
      </c>
      <c r="K24" s="14">
        <v>13337589295</v>
      </c>
      <c r="L24" s="14">
        <v>49358487082</v>
      </c>
      <c r="M24" s="14">
        <v>24484022498</v>
      </c>
      <c r="N24" s="14">
        <v>20923494241</v>
      </c>
      <c r="O24" s="14">
        <v>71107433187</v>
      </c>
      <c r="P24" s="14">
        <v>140326588000</v>
      </c>
      <c r="Q24" s="14">
        <v>34691748037</v>
      </c>
      <c r="R24" s="14">
        <v>14159904205</v>
      </c>
      <c r="S24" s="14">
        <v>10384961953</v>
      </c>
      <c r="T24" s="14">
        <v>55024563000</v>
      </c>
      <c r="U24" s="14">
        <v>31503343005</v>
      </c>
      <c r="V24" s="14">
        <v>46079336345</v>
      </c>
      <c r="W24" s="14">
        <v>20131960972</v>
      </c>
      <c r="X24" s="14">
        <v>14269515409</v>
      </c>
      <c r="Y24" s="14">
        <v>22206324879</v>
      </c>
      <c r="Z24" s="14">
        <v>25598546839</v>
      </c>
      <c r="AA24" s="14">
        <v>28712798524</v>
      </c>
      <c r="AB24" s="14">
        <v>28098374205</v>
      </c>
      <c r="AC24" s="14">
        <v>28475209628</v>
      </c>
      <c r="AD24" s="14">
        <v>9675846542</v>
      </c>
      <c r="AE24" s="14">
        <v>61371567967</v>
      </c>
      <c r="AF24" s="14">
        <v>19124585270</v>
      </c>
      <c r="AG24" s="14">
        <v>14597572675</v>
      </c>
    </row>
    <row r="25" spans="1:33" ht="20" customHeight="1" x14ac:dyDescent="0.15">
      <c r="A25" s="7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ht="20" customHeight="1" x14ac:dyDescent="0.15">
      <c r="A26" s="10" t="s">
        <v>43</v>
      </c>
      <c r="B26" s="13">
        <v>1056345765753</v>
      </c>
      <c r="C26" s="14">
        <v>13692672846</v>
      </c>
      <c r="D26" s="14">
        <v>29617576657</v>
      </c>
      <c r="E26" s="14">
        <v>10290785751</v>
      </c>
      <c r="F26" s="14">
        <v>12919654346</v>
      </c>
      <c r="G26" s="14">
        <v>25559724614</v>
      </c>
      <c r="H26" s="14">
        <v>10503854460</v>
      </c>
      <c r="I26" s="14">
        <v>66101798934</v>
      </c>
      <c r="J26" s="14">
        <v>35042263063</v>
      </c>
      <c r="K26" s="14">
        <v>20595688406</v>
      </c>
      <c r="L26" s="14">
        <v>42662751931</v>
      </c>
      <c r="M26" s="14">
        <v>49828052075</v>
      </c>
      <c r="N26" s="14">
        <v>33524290500</v>
      </c>
      <c r="O26" s="14">
        <v>53283321145</v>
      </c>
      <c r="P26" s="14">
        <v>106576212000</v>
      </c>
      <c r="Q26" s="14">
        <v>47669105724</v>
      </c>
      <c r="R26" s="14">
        <v>18562478394</v>
      </c>
      <c r="S26" s="14">
        <v>16635904573</v>
      </c>
      <c r="T26" s="14">
        <v>38703980000</v>
      </c>
      <c r="U26" s="14">
        <v>55940552764</v>
      </c>
      <c r="V26" s="14">
        <v>53057916575</v>
      </c>
      <c r="W26" s="14">
        <v>18250748272</v>
      </c>
      <c r="X26" s="14">
        <v>16170349235</v>
      </c>
      <c r="Y26" s="14">
        <v>28150073562</v>
      </c>
      <c r="Z26" s="14">
        <v>32698082488</v>
      </c>
      <c r="AA26" s="14">
        <v>27623994883</v>
      </c>
      <c r="AB26" s="14">
        <v>28198155617</v>
      </c>
      <c r="AC26" s="14">
        <v>32091359175</v>
      </c>
      <c r="AD26" s="14">
        <v>14327540533</v>
      </c>
      <c r="AE26" s="14">
        <v>75738812874</v>
      </c>
      <c r="AF26" s="14">
        <v>21247915601</v>
      </c>
      <c r="AG26" s="14">
        <v>21080148755</v>
      </c>
    </row>
    <row r="27" spans="1:33" ht="20" customHeight="1" x14ac:dyDescent="0.15">
      <c r="A27" s="7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ht="20" customHeight="1" x14ac:dyDescent="0.15">
      <c r="A28" s="10" t="s">
        <v>44</v>
      </c>
      <c r="B28" s="13">
        <v>27740126580</v>
      </c>
      <c r="C28" s="12" t="s">
        <v>3</v>
      </c>
      <c r="D28" s="12" t="s">
        <v>3</v>
      </c>
      <c r="E28" s="12" t="s">
        <v>3</v>
      </c>
      <c r="F28" s="12" t="s">
        <v>3</v>
      </c>
      <c r="G28" s="12" t="s">
        <v>3</v>
      </c>
      <c r="H28" s="12" t="s">
        <v>3</v>
      </c>
      <c r="I28" s="14">
        <v>140043537</v>
      </c>
      <c r="J28" s="14">
        <v>27974341</v>
      </c>
      <c r="K28" s="12" t="s">
        <v>3</v>
      </c>
      <c r="L28" s="12" t="s">
        <v>3</v>
      </c>
      <c r="M28" s="12" t="s">
        <v>3</v>
      </c>
      <c r="N28" s="12" t="s">
        <v>3</v>
      </c>
      <c r="O28" s="12" t="s">
        <v>3</v>
      </c>
      <c r="P28" s="14">
        <v>12949056593</v>
      </c>
      <c r="Q28" s="12" t="s">
        <v>3</v>
      </c>
      <c r="R28" s="14">
        <v>109321704</v>
      </c>
      <c r="S28" s="14">
        <v>133325189</v>
      </c>
      <c r="T28" s="12" t="s">
        <v>3</v>
      </c>
      <c r="U28" s="12" t="s">
        <v>3</v>
      </c>
      <c r="V28" s="14">
        <v>1219622410</v>
      </c>
      <c r="W28" s="12" t="s">
        <v>3</v>
      </c>
      <c r="X28" s="12" t="s">
        <v>3</v>
      </c>
      <c r="Y28" s="12" t="s">
        <v>3</v>
      </c>
      <c r="Z28" s="12" t="s">
        <v>3</v>
      </c>
      <c r="AA28" s="14">
        <v>9890446427</v>
      </c>
      <c r="AB28" s="12" t="s">
        <v>3</v>
      </c>
      <c r="AC28" s="12" t="s">
        <v>3</v>
      </c>
      <c r="AD28" s="14">
        <v>124194640</v>
      </c>
      <c r="AE28" s="14">
        <v>3146141739</v>
      </c>
      <c r="AF28" s="12" t="s">
        <v>3</v>
      </c>
      <c r="AG28" s="12" t="s">
        <v>3</v>
      </c>
    </row>
    <row r="29" spans="1:33" ht="20" customHeight="1" x14ac:dyDescent="0.15">
      <c r="A29" s="7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ht="20" customHeight="1" x14ac:dyDescent="0.15">
      <c r="A30" s="10" t="s">
        <v>45</v>
      </c>
      <c r="B30" s="13">
        <v>82314163964</v>
      </c>
      <c r="C30" s="14">
        <v>975910327</v>
      </c>
      <c r="D30" s="12" t="s">
        <v>3</v>
      </c>
      <c r="E30" s="14">
        <v>300000000</v>
      </c>
      <c r="F30" s="12" t="s">
        <v>3</v>
      </c>
      <c r="G30" s="14">
        <v>3555000000</v>
      </c>
      <c r="H30" s="14">
        <v>955000000</v>
      </c>
      <c r="I30" s="12" t="s">
        <v>3</v>
      </c>
      <c r="J30" s="14">
        <v>2309686488</v>
      </c>
      <c r="K30" s="14">
        <v>2300000000</v>
      </c>
      <c r="L30" s="14">
        <v>2000000000</v>
      </c>
      <c r="M30" s="14">
        <v>2850000000</v>
      </c>
      <c r="N30" s="12" t="s">
        <v>3</v>
      </c>
      <c r="O30" s="14">
        <v>66771994</v>
      </c>
      <c r="P30" s="14">
        <v>18612342000</v>
      </c>
      <c r="Q30" s="14">
        <v>381575713</v>
      </c>
      <c r="R30" s="14">
        <v>200000000</v>
      </c>
      <c r="S30" s="14">
        <v>591529745</v>
      </c>
      <c r="T30" s="14">
        <v>28465003000</v>
      </c>
      <c r="U30" s="14">
        <v>1336606778</v>
      </c>
      <c r="V30" s="12" t="s">
        <v>3</v>
      </c>
      <c r="W30" s="12" t="s">
        <v>3</v>
      </c>
      <c r="X30" s="14">
        <v>3624357675</v>
      </c>
      <c r="Y30" s="14">
        <v>694828040</v>
      </c>
      <c r="Z30" s="12" t="s">
        <v>3</v>
      </c>
      <c r="AA30" s="14">
        <v>2300000000</v>
      </c>
      <c r="AB30" s="14">
        <v>4296248268</v>
      </c>
      <c r="AC30" s="14">
        <v>1863000000</v>
      </c>
      <c r="AD30" s="12" t="s">
        <v>3</v>
      </c>
      <c r="AE30" s="14">
        <v>2901303936</v>
      </c>
      <c r="AF30" s="14">
        <v>1735000000</v>
      </c>
      <c r="AG30" s="12" t="s">
        <v>3</v>
      </c>
    </row>
    <row r="31" spans="1:33" ht="20" customHeight="1" x14ac:dyDescent="0.15">
      <c r="A31" s="7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ht="20" customHeight="1" x14ac:dyDescent="0.15">
      <c r="A32" s="10" t="s">
        <v>46</v>
      </c>
      <c r="B32" s="13">
        <v>1185507979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  <c r="H32" s="12" t="s">
        <v>3</v>
      </c>
      <c r="I32" s="12" t="s">
        <v>3</v>
      </c>
      <c r="J32" s="14">
        <v>1185507979</v>
      </c>
      <c r="K32" s="12" t="s">
        <v>3</v>
      </c>
      <c r="L32" s="12" t="s">
        <v>3</v>
      </c>
      <c r="M32" s="12" t="s">
        <v>3</v>
      </c>
      <c r="N32" s="12" t="s">
        <v>3</v>
      </c>
      <c r="O32" s="12" t="s">
        <v>3</v>
      </c>
      <c r="P32" s="12" t="s">
        <v>3</v>
      </c>
      <c r="Q32" s="12" t="s">
        <v>3</v>
      </c>
      <c r="R32" s="12" t="s">
        <v>3</v>
      </c>
      <c r="S32" s="12" t="s">
        <v>3</v>
      </c>
      <c r="T32" s="12" t="s">
        <v>3</v>
      </c>
      <c r="U32" s="12" t="s">
        <v>3</v>
      </c>
      <c r="V32" s="12" t="s">
        <v>3</v>
      </c>
      <c r="W32" s="12" t="s">
        <v>3</v>
      </c>
      <c r="X32" s="12" t="s">
        <v>3</v>
      </c>
      <c r="Y32" s="12" t="s">
        <v>3</v>
      </c>
      <c r="Z32" s="12" t="s">
        <v>3</v>
      </c>
      <c r="AA32" s="12" t="s">
        <v>3</v>
      </c>
      <c r="AB32" s="12" t="s">
        <v>3</v>
      </c>
      <c r="AC32" s="12" t="s">
        <v>3</v>
      </c>
      <c r="AD32" s="12" t="s">
        <v>3</v>
      </c>
      <c r="AE32" s="12" t="s">
        <v>3</v>
      </c>
      <c r="AF32" s="12" t="s">
        <v>3</v>
      </c>
      <c r="AG32" s="12" t="s">
        <v>3</v>
      </c>
    </row>
    <row r="33" spans="1:33" ht="20" customHeight="1" x14ac:dyDescent="0.15">
      <c r="A33" s="7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3" ht="20" customHeight="1" x14ac:dyDescent="0.15">
      <c r="A34" s="7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 ht="20" customHeight="1" x14ac:dyDescent="0.15">
      <c r="A35" s="7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 ht="20" customHeight="1" x14ac:dyDescent="0.15">
      <c r="A36" s="10" t="s">
        <v>47</v>
      </c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3" ht="20" customHeight="1" x14ac:dyDescent="0.15">
      <c r="A37" s="7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</sheetData>
  <mergeCells count="1">
    <mergeCell ref="A1:A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1 - Ingresos por 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ZUÑIGA ISLAS</cp:lastModifiedBy>
  <dcterms:modified xsi:type="dcterms:W3CDTF">2024-05-02T06:35:31Z</dcterms:modified>
</cp:coreProperties>
</file>