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a/Desktop/Diego/Proyecto II/Bases de datos /"/>
    </mc:Choice>
  </mc:AlternateContent>
  <xr:revisionPtr revIDLastSave="0" documentId="13_ncr:1_{ABC3EF54-4825-ED43-A0FD-79459D46C016}" xr6:coauthVersionLast="47" xr6:coauthVersionMax="47" xr10:uidLastSave="{00000000-0000-0000-0000-000000000000}"/>
  <bookViews>
    <workbookView xWindow="0" yWindow="500" windowWidth="28800" windowHeight="16520" xr2:uid="{00000000-000D-0000-FFFF-FFFF00000000}"/>
  </bookViews>
  <sheets>
    <sheet name="Hoja1" sheetId="2" r:id="rId1"/>
    <sheet name="Tabulado" sheetId="1" r:id="rId2"/>
  </sheets>
  <calcPr calcId="0"/>
  <pivotCaches>
    <pivotCache cacheId="23" r:id="rId3"/>
  </pivotCaches>
</workbook>
</file>

<file path=xl/sharedStrings.xml><?xml version="1.0" encoding="utf-8"?>
<sst xmlns="http://schemas.openxmlformats.org/spreadsheetml/2006/main" count="103" uniqueCount="57">
  <si>
    <t>Instituto Nacional de Estadística y Geografía (INEGI)</t>
  </si>
  <si>
    <t>Población de 5 y más años inmigrante, emigrante y saldo neto migratorio por entidad federativa, años censales de 2000, 2010 y 2020</t>
  </si>
  <si>
    <t>Entidad federativa</t>
  </si>
  <si>
    <t>2000</t>
  </si>
  <si>
    <t>2010</t>
  </si>
  <si>
    <t>2020</t>
  </si>
  <si>
    <t>Inmigrante</t>
  </si>
  <si>
    <t>Emigrante</t>
  </si>
  <si>
    <t>Saldo neto</t>
  </si>
  <si>
    <t>Estados Unidos Mexicanos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</si>
  <si>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</si>
  <si>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</si>
  <si>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</si>
  <si>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</si>
  <si>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</si>
  <si>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</si>
  <si>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</si>
  <si>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</si>
  <si>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</si>
  <si>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</si>
  <si>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</si>
  <si>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</si>
  <si>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</si>
  <si>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</si>
  <si>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</si>
  <si>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</si>
  <si>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</si>
  <si>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</si>
  <si>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</si>
  <si>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</si>
  <si>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</si>
  <si>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</si>
  <si>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</si>
  <si>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</si>
  <si>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</si>
  <si>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</si>
  <si>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</si>
  <si>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</si>
  <si>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</si>
  <si>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</si>
  <si>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</si>
  <si>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</si>
  <si>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/>
  </si>
  <si>
    <t>Notas:</t>
  </si>
  <si>
    <t>Migración según lugar de residencia cinco años antes. Excluye a la población que residía en otro país y a la que no especificó su lugar de residencia.</t>
  </si>
  <si>
    <t>Para 2000, la información está referida al 14 de febrero.</t>
  </si>
  <si>
    <t>Para 2010, la información está referida al 12 de junio.</t>
  </si>
  <si>
    <t>Para 2020, la información está referida al 15 de marzo.</t>
  </si>
  <si>
    <t>Fuentes:</t>
  </si>
  <si>
    <t>INEGI. XII Censo General de Población y Vivienda 2000.</t>
  </si>
  <si>
    <t>INEGI. Censo de Población y Vivienda 2010.</t>
  </si>
  <si>
    <t>INEGI. Censo de Población y Vivienda 2020.</t>
  </si>
  <si>
    <t>Etiquetas de fila</t>
  </si>
  <si>
    <t>Total general</t>
  </si>
  <si>
    <t>Suma de Saldo neto3</t>
  </si>
  <si>
    <t>Suma de Emigrante3</t>
  </si>
  <si>
    <t>Suma de Inmigrante3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</si>
</sst>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,###,##0"/>
  </numFmts>
  <fonts count="5" x14ac:knownFonts="1">
    <font>
      <sz val="11"/>
      <name val="Calibri"/>
    </font>
    <font>
      <b/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rgb="FFF9F9F9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164" fontId="3" fillId="3" borderId="1" xfId="0" applyNumberFormat="1" applyFont="1" applyFill="1" applyBorder="1" applyAlignment="1">
      <alignment horizontal="right"/>
    </xf>
    <xf numFmtId="164" fontId="3" fillId="4" borderId="1" xfId="0" applyNumberFormat="1" applyFont="1" applyFill="1" applyBorder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center" vertical="top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07.411173611108" createdVersion="8" refreshedVersion="8" minRefreshableVersion="3" recordCount="33" xr:uid="{04A6E6BB-43D7-1C48-B546-8ADDF29ED459}">
  <cacheSource type="worksheet">
    <worksheetSource ref="A5:J38" sheet="Tabulado"/>
  </cacheSource>
  <cacheFields count="10">
    <cacheField name="Entidad federativa" numFmtId="0">
      <sharedItems containsNonDate="0" count="33">
        <s v="Estados Unidos Mexicanos"/>
        <s v="Aguascalientes"/>
        <s v="Baja California"/>
        <s v="Baja California Sur"/>
        <s v="Campeche"/>
        <s v="Coahuila de Zaragoza"/>
        <s v="Colima"/>
        <s v="Chiapas"/>
        <s v="Chihuahua"/>
        <s v="Ciudad de México"/>
        <s v="Durango"/>
        <s v="Guanajuato"/>
        <s v="Guerrero"/>
        <s v="Hidalgo"/>
        <s v="Jalisco"/>
        <s v="México"/>
        <s v="Michoacán de Ocampo"/>
        <s v="Morelos"/>
        <s v="Nayarit"/>
        <s v="Nuevo León"/>
        <s v="Oaxaca"/>
        <s v="Puebla"/>
        <s v="Querétaro"/>
        <s v="Quintana Roo"/>
        <s v="San Luis Potosí"/>
        <s v="Sinaloa"/>
        <s v="Sonora"/>
        <s v="Tabasco"/>
        <s v="Tamaulipas"/>
        <s v="Tlaxcala"/>
        <s v="Veracruz de Ignacio de la Llave"/>
        <s v="Yucatán"/>
        <s v="Zacatecas"/>
      </sharedItems>
    </cacheField>
    <cacheField name="Inmigrante" numFmtId="164">
      <sharedItems containsSemiMixedTypes="0" containsString="0" containsNumber="1" containsInteger="1" minValue="30741" maxValue="3584957"/>
    </cacheField>
    <cacheField name="Emigrante" numFmtId="164">
      <sharedItems containsSemiMixedTypes="0" containsString="0" containsNumber="1" containsInteger="1" minValue="15888" maxValue="3584957"/>
    </cacheField>
    <cacheField name="Saldo neto" numFmtId="164">
      <sharedItems containsSemiMixedTypes="0" containsString="0" containsNumber="1" containsInteger="1" minValue="-403818" maxValue="249230"/>
    </cacheField>
    <cacheField name="Inmigrante2" numFmtId="164">
      <sharedItems containsSemiMixedTypes="0" containsString="0" containsNumber="1" containsInteger="1" minValue="30322" maxValue="3292310"/>
    </cacheField>
    <cacheField name="Emigrante2" numFmtId="164">
      <sharedItems containsSemiMixedTypes="0" containsString="0" containsNumber="1" containsInteger="1" minValue="17830" maxValue="3292310"/>
    </cacheField>
    <cacheField name="Saldo neto2" numFmtId="164">
      <sharedItems containsSemiMixedTypes="0" containsString="0" containsNumber="1" containsInteger="1" minValue="-498617" maxValue="250980"/>
    </cacheField>
    <cacheField name="Inmigrante3" numFmtId="164">
      <sharedItems containsSemiMixedTypes="0" containsString="0" containsNumber="1" containsInteger="1" minValue="27860" maxValue="3807844"/>
    </cacheField>
    <cacheField name="Emigrante3" numFmtId="164">
      <sharedItems containsSemiMixedTypes="0" containsString="0" containsNumber="1" containsInteger="1" minValue="23665" maxValue="3807844"/>
    </cacheField>
    <cacheField name="Saldo neto3" numFmtId="164">
      <sharedItems containsSemiMixedTypes="0" containsString="0" containsNumber="1" containsInteger="1" minValue="-248495" maxValue="1859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n v="3584957"/>
    <n v="3584957"/>
    <n v="0"/>
    <n v="3292310"/>
    <n v="3292310"/>
    <n v="0"/>
    <n v="3807844"/>
    <n v="3807844"/>
    <n v="0"/>
  </r>
  <r>
    <x v="1"/>
    <n v="42439"/>
    <n v="19752"/>
    <n v="22687"/>
    <n v="41061"/>
    <n v="24412"/>
    <n v="16649"/>
    <n v="56422"/>
    <n v="23665"/>
    <n v="32757"/>
  </r>
  <r>
    <x v="2"/>
    <n v="229547"/>
    <n v="64966"/>
    <n v="164581"/>
    <n v="154029"/>
    <n v="128101"/>
    <n v="25928"/>
    <n v="211416"/>
    <n v="89781"/>
    <n v="121635"/>
  </r>
  <r>
    <x v="3"/>
    <n v="40339"/>
    <n v="15888"/>
    <n v="24451"/>
    <n v="73920"/>
    <n v="17830"/>
    <n v="56090"/>
    <n v="72475"/>
    <n v="26996"/>
    <n v="45479"/>
  </r>
  <r>
    <x v="4"/>
    <n v="33873"/>
    <n v="28524"/>
    <n v="5349"/>
    <n v="33895"/>
    <n v="28511"/>
    <n v="5384"/>
    <n v="27860"/>
    <n v="44034"/>
    <n v="-16174"/>
  </r>
  <r>
    <x v="5"/>
    <n v="72981"/>
    <n v="68591"/>
    <n v="4390"/>
    <n v="61636"/>
    <n v="61166"/>
    <n v="470"/>
    <n v="83587"/>
    <n v="58980"/>
    <n v="24607"/>
  </r>
  <r>
    <x v="6"/>
    <n v="30741"/>
    <n v="20853"/>
    <n v="9888"/>
    <n v="41483"/>
    <n v="18682"/>
    <n v="22801"/>
    <n v="35221"/>
    <n v="28088"/>
    <n v="7133"/>
  </r>
  <r>
    <x v="7"/>
    <n v="45240"/>
    <n v="89244"/>
    <n v="-44004"/>
    <n v="50571"/>
    <n v="105858"/>
    <n v="-55287"/>
    <n v="56588"/>
    <n v="160125"/>
    <n v="-103537"/>
  </r>
  <r>
    <x v="8"/>
    <n v="138616"/>
    <n v="49694"/>
    <n v="88922"/>
    <n v="58334"/>
    <n v="85408"/>
    <n v="-27074"/>
    <n v="89954"/>
    <n v="60224"/>
    <n v="29730"/>
  </r>
  <r>
    <x v="9"/>
    <n v="376494"/>
    <n v="780312"/>
    <n v="-403818"/>
    <n v="239125"/>
    <n v="737742"/>
    <n v="-498617"/>
    <n v="308686"/>
    <n v="557181"/>
    <n v="-248495"/>
  </r>
  <r>
    <x v="10"/>
    <n v="38362"/>
    <n v="65057"/>
    <n v="-26695"/>
    <n v="39200"/>
    <n v="48082"/>
    <n v="-8882"/>
    <n v="39250"/>
    <n v="54705"/>
    <n v="-15455"/>
  </r>
  <r>
    <x v="11"/>
    <n v="94420"/>
    <n v="75176"/>
    <n v="19244"/>
    <n v="91456"/>
    <n v="74636"/>
    <n v="16820"/>
    <n v="117626"/>
    <n v="92215"/>
    <n v="25411"/>
  </r>
  <r>
    <x v="12"/>
    <n v="52632"/>
    <n v="139616"/>
    <n v="-86984"/>
    <n v="53193"/>
    <n v="107724"/>
    <n v="-54531"/>
    <n v="58096"/>
    <n v="192761"/>
    <n v="-134665"/>
  </r>
  <r>
    <x v="13"/>
    <n v="86888"/>
    <n v="78527"/>
    <n v="8361"/>
    <n v="122511"/>
    <n v="67139"/>
    <n v="55372"/>
    <n v="172723"/>
    <n v="84358"/>
    <n v="88365"/>
  </r>
  <r>
    <x v="14"/>
    <n v="155237"/>
    <n v="142660"/>
    <n v="12577"/>
    <n v="160853"/>
    <n v="152242"/>
    <n v="8611"/>
    <n v="198654"/>
    <n v="162721"/>
    <n v="35933"/>
  </r>
  <r>
    <x v="15"/>
    <n v="688200"/>
    <n v="438970"/>
    <n v="249230"/>
    <n v="583607"/>
    <n v="332627"/>
    <n v="250980"/>
    <n v="433992"/>
    <n v="512831"/>
    <n v="-78839"/>
  </r>
  <r>
    <x v="16"/>
    <n v="94038"/>
    <n v="107161"/>
    <n v="-13123"/>
    <n v="79866"/>
    <n v="100581"/>
    <n v="-20715"/>
    <n v="91650"/>
    <n v="110781"/>
    <n v="-19131"/>
  </r>
  <r>
    <x v="17"/>
    <n v="83614"/>
    <n v="48982"/>
    <n v="34632"/>
    <n v="78610"/>
    <n v="45462"/>
    <n v="33148"/>
    <n v="78624"/>
    <n v="66170"/>
    <n v="12454"/>
  </r>
  <r>
    <x v="18"/>
    <n v="36772"/>
    <n v="41057"/>
    <n v="-4285"/>
    <n v="62708"/>
    <n v="30537"/>
    <n v="32171"/>
    <n v="55706"/>
    <n v="38538"/>
    <n v="17168"/>
  </r>
  <r>
    <x v="19"/>
    <n v="128902"/>
    <n v="66925"/>
    <n v="61977"/>
    <n v="133657"/>
    <n v="76153"/>
    <n v="57504"/>
    <n v="277369"/>
    <n v="91433"/>
    <n v="185936"/>
  </r>
  <r>
    <x v="20"/>
    <n v="76764"/>
    <n v="139705"/>
    <n v="-62941"/>
    <n v="84534"/>
    <n v="103085"/>
    <n v="-18551"/>
    <n v="97030"/>
    <n v="133583"/>
    <n v="-36553"/>
  </r>
  <r>
    <x v="21"/>
    <n v="131109"/>
    <n v="150373"/>
    <n v="-19264"/>
    <n v="130190"/>
    <n v="135568"/>
    <n v="-5378"/>
    <n v="165720"/>
    <n v="152359"/>
    <n v="13361"/>
  </r>
  <r>
    <x v="22"/>
    <n v="78652"/>
    <n v="32422"/>
    <n v="46230"/>
    <n v="94336"/>
    <n v="40894"/>
    <n v="53442"/>
    <n v="195760"/>
    <n v="60760"/>
    <n v="135000"/>
  </r>
  <r>
    <x v="23"/>
    <n v="123574"/>
    <n v="35872"/>
    <n v="87702"/>
    <n v="143899"/>
    <n v="51915"/>
    <n v="91984"/>
    <n v="187683"/>
    <n v="73106"/>
    <n v="114577"/>
  </r>
  <r>
    <x v="24"/>
    <n v="50898"/>
    <n v="73711"/>
    <n v="-22813"/>
    <n v="57368"/>
    <n v="60618"/>
    <n v="-3250"/>
    <n v="68111"/>
    <n v="70551"/>
    <n v="-2440"/>
  </r>
  <r>
    <x v="25"/>
    <n v="96899"/>
    <n v="122258"/>
    <n v="-25359"/>
    <n v="73573"/>
    <n v="101088"/>
    <n v="-27515"/>
    <n v="87011"/>
    <n v="98673"/>
    <n v="-11662"/>
  </r>
  <r>
    <x v="26"/>
    <n v="77072"/>
    <n v="55486"/>
    <n v="21586"/>
    <n v="78545"/>
    <n v="58281"/>
    <n v="20264"/>
    <n v="75302"/>
    <n v="63808"/>
    <n v="11494"/>
  </r>
  <r>
    <x v="27"/>
    <n v="43815"/>
    <n v="73612"/>
    <n v="-29797"/>
    <n v="39263"/>
    <n v="67960"/>
    <n v="-28697"/>
    <n v="37285"/>
    <n v="111924"/>
    <n v="-74639"/>
  </r>
  <r>
    <x v="28"/>
    <n v="164697"/>
    <n v="69164"/>
    <n v="95533"/>
    <n v="106410"/>
    <n v="94007"/>
    <n v="12403"/>
    <n v="97791"/>
    <n v="108596"/>
    <n v="-10805"/>
  </r>
  <r>
    <x v="29"/>
    <n v="39436"/>
    <n v="26573"/>
    <n v="12863"/>
    <n v="38100"/>
    <n v="26100"/>
    <n v="12000"/>
    <n v="41063"/>
    <n v="28369"/>
    <n v="12694"/>
  </r>
  <r>
    <x v="30"/>
    <n v="155031"/>
    <n v="374545"/>
    <n v="-219514"/>
    <n v="206240"/>
    <n v="236542"/>
    <n v="-30302"/>
    <n v="156681"/>
    <n v="370958"/>
    <n v="-214277"/>
  </r>
  <r>
    <x v="31"/>
    <n v="44554"/>
    <n v="43575"/>
    <n v="979"/>
    <n v="49815"/>
    <n v="37932"/>
    <n v="11883"/>
    <n v="100209"/>
    <n v="33474"/>
    <n v="66735"/>
  </r>
  <r>
    <x v="32"/>
    <n v="33121"/>
    <n v="45706"/>
    <n v="-12585"/>
    <n v="30322"/>
    <n v="35427"/>
    <n v="-5105"/>
    <n v="32299"/>
    <n v="46096"/>
    <n v="-137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F4BF1D-0EEC-EA4A-8FCA-4EEB89365CB2}" name="TablaDinámica8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36" firstHeaderRow="0" firstDataRow="1" firstDataCol="1"/>
  <pivotFields count="10">
    <pivotField axis="axisRow" showAll="0">
      <items count="34">
        <item x="1"/>
        <item x="2"/>
        <item x="3"/>
        <item x="4"/>
        <item x="7"/>
        <item x="8"/>
        <item x="9"/>
        <item x="5"/>
        <item x="6"/>
        <item x="10"/>
        <item h="1" x="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dataField="1" numFmtId="164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Emigrante3" fld="8" baseField="0" baseItem="0"/>
    <dataField name="Suma de Inmigrante3" fld="7" baseField="0" baseItem="0"/>
    <dataField name="Suma de Saldo neto3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C061-2763-0141-B391-06F72B331AC2}">
  <dimension ref="A3:D36"/>
  <sheetViews>
    <sheetView tabSelected="1" workbookViewId="0">
      <selection activeCell="A3" sqref="A3"/>
    </sheetView>
  </sheetViews>
  <sheetFormatPr baseColWidth="10" defaultRowHeight="15" x14ac:dyDescent="0.2"/>
  <cols>
    <col min="1" max="1" width="24" bestFit="1" customWidth="1"/>
    <col min="2" max="2" width="17" bestFit="1" customWidth="1"/>
    <col min="3" max="3" width="17.6640625" bestFit="1" customWidth="1"/>
    <col min="4" max="4" width="17.33203125" bestFit="1" customWidth="1"/>
    <col min="5" max="5" width="17.6640625" bestFit="1" customWidth="1"/>
  </cols>
  <sheetData>
    <row r="3" spans="1:4" x14ac:dyDescent="0.2">
      <c r="A3" s="10" t="s">
        <v>52</v>
      </c>
      <c r="B3" t="s">
        <v>55</v>
      </c>
      <c r="C3" t="s">
        <v>56</v>
      </c>
      <c r="D3" t="s">
        <v>54</v>
      </c>
    </row>
    <row r="4" spans="1:4" x14ac:dyDescent="0.2">
      <c r="A4" s="11" t="s">
        <v>10</v>
      </c>
      <c r="B4" s="13">
        <v>23665</v>
      </c>
      <c r="C4" s="13">
        <v>56422</v>
      </c>
      <c r="D4" s="13">
        <v>32757</v>
      </c>
    </row>
    <row r="5" spans="1:4" x14ac:dyDescent="0.2">
      <c r="A5" s="11" t="s">
        <v>11</v>
      </c>
      <c r="B5" s="13">
        <v>89781</v>
      </c>
      <c r="C5" s="13">
        <v>211416</v>
      </c>
      <c r="D5" s="13">
        <v>121635</v>
      </c>
    </row>
    <row r="6" spans="1:4" x14ac:dyDescent="0.2">
      <c r="A6" s="11" t="s">
        <v>12</v>
      </c>
      <c r="B6" s="13">
        <v>26996</v>
      </c>
      <c r="C6" s="13">
        <v>72475</v>
      </c>
      <c r="D6" s="13">
        <v>45479</v>
      </c>
    </row>
    <row r="7" spans="1:4" x14ac:dyDescent="0.2">
      <c r="A7" s="11" t="s">
        <v>13</v>
      </c>
      <c r="B7" s="13">
        <v>44034</v>
      </c>
      <c r="C7" s="13">
        <v>27860</v>
      </c>
      <c r="D7" s="13">
        <v>-16174</v>
      </c>
    </row>
    <row r="8" spans="1:4" x14ac:dyDescent="0.2">
      <c r="A8" s="11" t="s">
        <v>16</v>
      </c>
      <c r="B8" s="13">
        <v>160125</v>
      </c>
      <c r="C8" s="13">
        <v>56588</v>
      </c>
      <c r="D8" s="13">
        <v>-103537</v>
      </c>
    </row>
    <row r="9" spans="1:4" x14ac:dyDescent="0.2">
      <c r="A9" s="11" t="s">
        <v>17</v>
      </c>
      <c r="B9" s="13">
        <v>60224</v>
      </c>
      <c r="C9" s="13">
        <v>89954</v>
      </c>
      <c r="D9" s="13">
        <v>29730</v>
      </c>
    </row>
    <row r="10" spans="1:4" x14ac:dyDescent="0.2">
      <c r="A10" s="11" t="s">
        <v>18</v>
      </c>
      <c r="B10" s="13">
        <v>557181</v>
      </c>
      <c r="C10" s="13">
        <v>308686</v>
      </c>
      <c r="D10" s="13">
        <v>-248495</v>
      </c>
    </row>
    <row r="11" spans="1:4" x14ac:dyDescent="0.2">
      <c r="A11" s="11" t="s">
        <v>14</v>
      </c>
      <c r="B11" s="13">
        <v>58980</v>
      </c>
      <c r="C11" s="13">
        <v>83587</v>
      </c>
      <c r="D11" s="13">
        <v>24607</v>
      </c>
    </row>
    <row r="12" spans="1:4" x14ac:dyDescent="0.2">
      <c r="A12" s="11" t="s">
        <v>15</v>
      </c>
      <c r="B12" s="13">
        <v>28088</v>
      </c>
      <c r="C12" s="13">
        <v>35221</v>
      </c>
      <c r="D12" s="13">
        <v>7133</v>
      </c>
    </row>
    <row r="13" spans="1:4" x14ac:dyDescent="0.2">
      <c r="A13" s="11" t="s">
        <v>19</v>
      </c>
      <c r="B13" s="13">
        <v>54705</v>
      </c>
      <c r="C13" s="13">
        <v>39250</v>
      </c>
      <c r="D13" s="13">
        <v>-15455</v>
      </c>
    </row>
    <row r="14" spans="1:4" x14ac:dyDescent="0.2">
      <c r="A14" s="11" t="s">
        <v>20</v>
      </c>
      <c r="B14" s="13">
        <v>92215</v>
      </c>
      <c r="C14" s="13">
        <v>117626</v>
      </c>
      <c r="D14" s="13">
        <v>25411</v>
      </c>
    </row>
    <row r="15" spans="1:4" x14ac:dyDescent="0.2">
      <c r="A15" s="11" t="s">
        <v>21</v>
      </c>
      <c r="B15" s="13">
        <v>192761</v>
      </c>
      <c r="C15" s="13">
        <v>58096</v>
      </c>
      <c r="D15" s="13">
        <v>-134665</v>
      </c>
    </row>
    <row r="16" spans="1:4" x14ac:dyDescent="0.2">
      <c r="A16" s="11" t="s">
        <v>22</v>
      </c>
      <c r="B16" s="13">
        <v>84358</v>
      </c>
      <c r="C16" s="13">
        <v>172723</v>
      </c>
      <c r="D16" s="13">
        <v>88365</v>
      </c>
    </row>
    <row r="17" spans="1:4" x14ac:dyDescent="0.2">
      <c r="A17" s="11" t="s">
        <v>23</v>
      </c>
      <c r="B17" s="13">
        <v>162721</v>
      </c>
      <c r="C17" s="13">
        <v>198654</v>
      </c>
      <c r="D17" s="13">
        <v>35933</v>
      </c>
    </row>
    <row r="18" spans="1:4" x14ac:dyDescent="0.2">
      <c r="A18" s="11" t="s">
        <v>24</v>
      </c>
      <c r="B18" s="13">
        <v>512831</v>
      </c>
      <c r="C18" s="13">
        <v>433992</v>
      </c>
      <c r="D18" s="13">
        <v>-78839</v>
      </c>
    </row>
    <row r="19" spans="1:4" x14ac:dyDescent="0.2">
      <c r="A19" s="11" t="s">
        <v>25</v>
      </c>
      <c r="B19" s="13">
        <v>110781</v>
      </c>
      <c r="C19" s="13">
        <v>91650</v>
      </c>
      <c r="D19" s="13">
        <v>-19131</v>
      </c>
    </row>
    <row r="20" spans="1:4" x14ac:dyDescent="0.2">
      <c r="A20" s="11" t="s">
        <v>26</v>
      </c>
      <c r="B20" s="13">
        <v>66170</v>
      </c>
      <c r="C20" s="13">
        <v>78624</v>
      </c>
      <c r="D20" s="13">
        <v>12454</v>
      </c>
    </row>
    <row r="21" spans="1:4" x14ac:dyDescent="0.2">
      <c r="A21" s="11" t="s">
        <v>27</v>
      </c>
      <c r="B21" s="13">
        <v>38538</v>
      </c>
      <c r="C21" s="13">
        <v>55706</v>
      </c>
      <c r="D21" s="13">
        <v>17168</v>
      </c>
    </row>
    <row r="22" spans="1:4" x14ac:dyDescent="0.2">
      <c r="A22" s="11" t="s">
        <v>28</v>
      </c>
      <c r="B22" s="13">
        <v>91433</v>
      </c>
      <c r="C22" s="13">
        <v>277369</v>
      </c>
      <c r="D22" s="13">
        <v>185936</v>
      </c>
    </row>
    <row r="23" spans="1:4" x14ac:dyDescent="0.2">
      <c r="A23" s="11" t="s">
        <v>29</v>
      </c>
      <c r="B23" s="13">
        <v>133583</v>
      </c>
      <c r="C23" s="13">
        <v>97030</v>
      </c>
      <c r="D23" s="13">
        <v>-36553</v>
      </c>
    </row>
    <row r="24" spans="1:4" x14ac:dyDescent="0.2">
      <c r="A24" s="11" t="s">
        <v>30</v>
      </c>
      <c r="B24" s="13">
        <v>152359</v>
      </c>
      <c r="C24" s="13">
        <v>165720</v>
      </c>
      <c r="D24" s="13">
        <v>13361</v>
      </c>
    </row>
    <row r="25" spans="1:4" x14ac:dyDescent="0.2">
      <c r="A25" s="11" t="s">
        <v>31</v>
      </c>
      <c r="B25" s="13">
        <v>60760</v>
      </c>
      <c r="C25" s="13">
        <v>195760</v>
      </c>
      <c r="D25" s="13">
        <v>135000</v>
      </c>
    </row>
    <row r="26" spans="1:4" x14ac:dyDescent="0.2">
      <c r="A26" s="11" t="s">
        <v>32</v>
      </c>
      <c r="B26" s="13">
        <v>73106</v>
      </c>
      <c r="C26" s="13">
        <v>187683</v>
      </c>
      <c r="D26" s="13">
        <v>114577</v>
      </c>
    </row>
    <row r="27" spans="1:4" x14ac:dyDescent="0.2">
      <c r="A27" s="11" t="s">
        <v>33</v>
      </c>
      <c r="B27" s="13">
        <v>70551</v>
      </c>
      <c r="C27" s="13">
        <v>68111</v>
      </c>
      <c r="D27" s="13">
        <v>-2440</v>
      </c>
    </row>
    <row r="28" spans="1:4" x14ac:dyDescent="0.2">
      <c r="A28" s="11" t="s">
        <v>34</v>
      </c>
      <c r="B28" s="13">
        <v>98673</v>
      </c>
      <c r="C28" s="13">
        <v>87011</v>
      </c>
      <c r="D28" s="13">
        <v>-11662</v>
      </c>
    </row>
    <row r="29" spans="1:4" x14ac:dyDescent="0.2">
      <c r="A29" s="11" t="s">
        <v>35</v>
      </c>
      <c r="B29" s="13">
        <v>63808</v>
      </c>
      <c r="C29" s="13">
        <v>75302</v>
      </c>
      <c r="D29" s="13">
        <v>11494</v>
      </c>
    </row>
    <row r="30" spans="1:4" x14ac:dyDescent="0.2">
      <c r="A30" s="11" t="s">
        <v>36</v>
      </c>
      <c r="B30" s="13">
        <v>111924</v>
      </c>
      <c r="C30" s="13">
        <v>37285</v>
      </c>
      <c r="D30" s="13">
        <v>-74639</v>
      </c>
    </row>
    <row r="31" spans="1:4" x14ac:dyDescent="0.2">
      <c r="A31" s="11" t="s">
        <v>37</v>
      </c>
      <c r="B31" s="13">
        <v>108596</v>
      </c>
      <c r="C31" s="13">
        <v>97791</v>
      </c>
      <c r="D31" s="13">
        <v>-10805</v>
      </c>
    </row>
    <row r="32" spans="1:4" x14ac:dyDescent="0.2">
      <c r="A32" s="11" t="s">
        <v>38</v>
      </c>
      <c r="B32" s="13">
        <v>28369</v>
      </c>
      <c r="C32" s="13">
        <v>41063</v>
      </c>
      <c r="D32" s="13">
        <v>12694</v>
      </c>
    </row>
    <row r="33" spans="1:4" x14ac:dyDescent="0.2">
      <c r="A33" s="11" t="s">
        <v>39</v>
      </c>
      <c r="B33" s="13">
        <v>370958</v>
      </c>
      <c r="C33" s="13">
        <v>156681</v>
      </c>
      <c r="D33" s="13">
        <v>-214277</v>
      </c>
    </row>
    <row r="34" spans="1:4" x14ac:dyDescent="0.2">
      <c r="A34" s="11" t="s">
        <v>40</v>
      </c>
      <c r="B34" s="13">
        <v>33474</v>
      </c>
      <c r="C34" s="13">
        <v>100209</v>
      </c>
      <c r="D34" s="13">
        <v>66735</v>
      </c>
    </row>
    <row r="35" spans="1:4" x14ac:dyDescent="0.2">
      <c r="A35" s="11" t="s">
        <v>41</v>
      </c>
      <c r="B35" s="13">
        <v>46096</v>
      </c>
      <c r="C35" s="13">
        <v>32299</v>
      </c>
      <c r="D35" s="13">
        <v>-13797</v>
      </c>
    </row>
    <row r="36" spans="1:4" x14ac:dyDescent="0.2">
      <c r="A36" s="11" t="s">
        <v>53</v>
      </c>
      <c r="B36" s="13">
        <v>3807844</v>
      </c>
      <c r="C36" s="13">
        <v>3807844</v>
      </c>
      <c r="D36" s="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opLeftCell="A3" workbookViewId="0">
      <selection activeCell="A5" sqref="A5:J38"/>
    </sheetView>
  </sheetViews>
  <sheetFormatPr baseColWidth="10" defaultColWidth="8.83203125" defaultRowHeight="15" x14ac:dyDescent="0.2"/>
  <cols>
    <col min="1" max="1" width="20" customWidth="1"/>
    <col min="2" max="7" width="20" hidden="1" customWidth="1"/>
    <col min="8" max="10" width="20" customWidth="1"/>
  </cols>
  <sheetData>
    <row r="1" spans="1:10" ht="16" x14ac:dyDescent="0.2">
      <c r="A1" s="1" t="s">
        <v>0</v>
      </c>
    </row>
    <row r="2" spans="1:10" x14ac:dyDescent="0.2">
      <c r="A2" s="2" t="s">
        <v>1</v>
      </c>
    </row>
    <row r="4" spans="1:10" x14ac:dyDescent="0.2">
      <c r="A4" s="9" t="s">
        <v>2</v>
      </c>
      <c r="B4" s="12" t="s">
        <v>3</v>
      </c>
      <c r="C4" s="12" t="s">
        <v>3</v>
      </c>
      <c r="D4" s="12" t="s">
        <v>3</v>
      </c>
      <c r="E4" s="12" t="s">
        <v>4</v>
      </c>
      <c r="F4" s="12" t="s">
        <v>4</v>
      </c>
      <c r="G4" s="12" t="s">
        <v>4</v>
      </c>
      <c r="H4" s="12" t="s">
        <v>5</v>
      </c>
      <c r="I4" s="12" t="s">
        <v>5</v>
      </c>
      <c r="J4" s="12" t="s">
        <v>5</v>
      </c>
    </row>
    <row r="5" spans="1:10" x14ac:dyDescent="0.2">
      <c r="A5" s="9" t="s">
        <v>2</v>
      </c>
      <c r="B5" s="5" t="s">
        <v>6</v>
      </c>
      <c r="C5" s="5" t="s">
        <v>7</v>
      </c>
      <c r="D5" s="5" t="s">
        <v>8</v>
      </c>
      <c r="E5" s="5" t="s">
        <v>6</v>
      </c>
      <c r="F5" s="5" t="s">
        <v>7</v>
      </c>
      <c r="G5" s="5" t="s">
        <v>8</v>
      </c>
      <c r="H5" s="5" t="s">
        <v>6</v>
      </c>
      <c r="I5" s="5" t="s">
        <v>7</v>
      </c>
      <c r="J5" s="5" t="s">
        <v>8</v>
      </c>
    </row>
    <row r="6" spans="1:10" ht="28" x14ac:dyDescent="0.2">
      <c r="A6" s="4" t="s">
        <v>9</v>
      </c>
      <c r="B6" s="6">
        <v>3584957</v>
      </c>
      <c r="C6" s="6">
        <v>3584957</v>
      </c>
      <c r="D6" s="6">
        <v>0</v>
      </c>
      <c r="E6" s="6">
        <v>3292310</v>
      </c>
      <c r="F6" s="6">
        <v>3292310</v>
      </c>
      <c r="G6" s="6">
        <v>0</v>
      </c>
      <c r="H6" s="6">
        <v>3807844</v>
      </c>
      <c r="I6" s="6">
        <v>3807844</v>
      </c>
      <c r="J6" s="6">
        <v>0</v>
      </c>
    </row>
    <row r="7" spans="1:10" x14ac:dyDescent="0.2">
      <c r="A7" s="4" t="s">
        <v>10</v>
      </c>
      <c r="B7" s="7">
        <v>42439</v>
      </c>
      <c r="C7" s="7">
        <v>19752</v>
      </c>
      <c r="D7" s="7">
        <v>22687</v>
      </c>
      <c r="E7" s="7">
        <v>41061</v>
      </c>
      <c r="F7" s="7">
        <v>24412</v>
      </c>
      <c r="G7" s="7">
        <v>16649</v>
      </c>
      <c r="H7" s="7">
        <v>56422</v>
      </c>
      <c r="I7" s="7">
        <v>23665</v>
      </c>
      <c r="J7" s="7">
        <v>32757</v>
      </c>
    </row>
    <row r="8" spans="1:10" x14ac:dyDescent="0.2">
      <c r="A8" s="4" t="s">
        <v>11</v>
      </c>
      <c r="B8" s="6">
        <v>229547</v>
      </c>
      <c r="C8" s="6">
        <v>64966</v>
      </c>
      <c r="D8" s="6">
        <v>164581</v>
      </c>
      <c r="E8" s="6">
        <v>154029</v>
      </c>
      <c r="F8" s="6">
        <v>128101</v>
      </c>
      <c r="G8" s="6">
        <v>25928</v>
      </c>
      <c r="H8" s="6">
        <v>211416</v>
      </c>
      <c r="I8" s="6">
        <v>89781</v>
      </c>
      <c r="J8" s="6">
        <v>121635</v>
      </c>
    </row>
    <row r="9" spans="1:10" x14ac:dyDescent="0.2">
      <c r="A9" s="4" t="s">
        <v>12</v>
      </c>
      <c r="B9" s="7">
        <v>40339</v>
      </c>
      <c r="C9" s="7">
        <v>15888</v>
      </c>
      <c r="D9" s="7">
        <v>24451</v>
      </c>
      <c r="E9" s="7">
        <v>73920</v>
      </c>
      <c r="F9" s="7">
        <v>17830</v>
      </c>
      <c r="G9" s="7">
        <v>56090</v>
      </c>
      <c r="H9" s="7">
        <v>72475</v>
      </c>
      <c r="I9" s="7">
        <v>26996</v>
      </c>
      <c r="J9" s="7">
        <v>45479</v>
      </c>
    </row>
    <row r="10" spans="1:10" x14ac:dyDescent="0.2">
      <c r="A10" s="4" t="s">
        <v>13</v>
      </c>
      <c r="B10" s="6">
        <v>33873</v>
      </c>
      <c r="C10" s="6">
        <v>28524</v>
      </c>
      <c r="D10" s="6">
        <v>5349</v>
      </c>
      <c r="E10" s="6">
        <v>33895</v>
      </c>
      <c r="F10" s="6">
        <v>28511</v>
      </c>
      <c r="G10" s="6">
        <v>5384</v>
      </c>
      <c r="H10" s="6">
        <v>27860</v>
      </c>
      <c r="I10" s="6">
        <v>44034</v>
      </c>
      <c r="J10" s="6">
        <v>-16174</v>
      </c>
    </row>
    <row r="11" spans="1:10" x14ac:dyDescent="0.2">
      <c r="A11" s="4" t="s">
        <v>14</v>
      </c>
      <c r="B11" s="7">
        <v>72981</v>
      </c>
      <c r="C11" s="7">
        <v>68591</v>
      </c>
      <c r="D11" s="7">
        <v>4390</v>
      </c>
      <c r="E11" s="7">
        <v>61636</v>
      </c>
      <c r="F11" s="7">
        <v>61166</v>
      </c>
      <c r="G11" s="7">
        <v>470</v>
      </c>
      <c r="H11" s="7">
        <v>83587</v>
      </c>
      <c r="I11" s="7">
        <v>58980</v>
      </c>
      <c r="J11" s="7">
        <v>24607</v>
      </c>
    </row>
    <row r="12" spans="1:10" x14ac:dyDescent="0.2">
      <c r="A12" s="4" t="s">
        <v>15</v>
      </c>
      <c r="B12" s="6">
        <v>30741</v>
      </c>
      <c r="C12" s="6">
        <v>20853</v>
      </c>
      <c r="D12" s="6">
        <v>9888</v>
      </c>
      <c r="E12" s="6">
        <v>41483</v>
      </c>
      <c r="F12" s="6">
        <v>18682</v>
      </c>
      <c r="G12" s="6">
        <v>22801</v>
      </c>
      <c r="H12" s="6">
        <v>35221</v>
      </c>
      <c r="I12" s="6">
        <v>28088</v>
      </c>
      <c r="J12" s="6">
        <v>7133</v>
      </c>
    </row>
    <row r="13" spans="1:10" x14ac:dyDescent="0.2">
      <c r="A13" s="4" t="s">
        <v>16</v>
      </c>
      <c r="B13" s="7">
        <v>45240</v>
      </c>
      <c r="C13" s="7">
        <v>89244</v>
      </c>
      <c r="D13" s="7">
        <v>-44004</v>
      </c>
      <c r="E13" s="7">
        <v>50571</v>
      </c>
      <c r="F13" s="7">
        <v>105858</v>
      </c>
      <c r="G13" s="7">
        <v>-55287</v>
      </c>
      <c r="H13" s="7">
        <v>56588</v>
      </c>
      <c r="I13" s="7">
        <v>160125</v>
      </c>
      <c r="J13" s="7">
        <v>-103537</v>
      </c>
    </row>
    <row r="14" spans="1:10" x14ac:dyDescent="0.2">
      <c r="A14" s="4" t="s">
        <v>17</v>
      </c>
      <c r="B14" s="6">
        <v>138616</v>
      </c>
      <c r="C14" s="6">
        <v>49694</v>
      </c>
      <c r="D14" s="6">
        <v>88922</v>
      </c>
      <c r="E14" s="6">
        <v>58334</v>
      </c>
      <c r="F14" s="6">
        <v>85408</v>
      </c>
      <c r="G14" s="6">
        <v>-27074</v>
      </c>
      <c r="H14" s="6">
        <v>89954</v>
      </c>
      <c r="I14" s="6">
        <v>60224</v>
      </c>
      <c r="J14" s="6">
        <v>29730</v>
      </c>
    </row>
    <row r="15" spans="1:10" x14ac:dyDescent="0.2">
      <c r="A15" s="4" t="s">
        <v>18</v>
      </c>
      <c r="B15" s="7">
        <v>376494</v>
      </c>
      <c r="C15" s="7">
        <v>780312</v>
      </c>
      <c r="D15" s="7">
        <v>-403818</v>
      </c>
      <c r="E15" s="7">
        <v>239125</v>
      </c>
      <c r="F15" s="7">
        <v>737742</v>
      </c>
      <c r="G15" s="7">
        <v>-498617</v>
      </c>
      <c r="H15" s="7">
        <v>308686</v>
      </c>
      <c r="I15" s="7">
        <v>557181</v>
      </c>
      <c r="J15" s="7">
        <v>-248495</v>
      </c>
    </row>
    <row r="16" spans="1:10" x14ac:dyDescent="0.2">
      <c r="A16" s="4" t="s">
        <v>19</v>
      </c>
      <c r="B16" s="6">
        <v>38362</v>
      </c>
      <c r="C16" s="6">
        <v>65057</v>
      </c>
      <c r="D16" s="6">
        <v>-26695</v>
      </c>
      <c r="E16" s="6">
        <v>39200</v>
      </c>
      <c r="F16" s="6">
        <v>48082</v>
      </c>
      <c r="G16" s="6">
        <v>-8882</v>
      </c>
      <c r="H16" s="6">
        <v>39250</v>
      </c>
      <c r="I16" s="6">
        <v>54705</v>
      </c>
      <c r="J16" s="6">
        <v>-15455</v>
      </c>
    </row>
    <row r="17" spans="1:10" x14ac:dyDescent="0.2">
      <c r="A17" s="4" t="s">
        <v>20</v>
      </c>
      <c r="B17" s="7">
        <v>94420</v>
      </c>
      <c r="C17" s="7">
        <v>75176</v>
      </c>
      <c r="D17" s="7">
        <v>19244</v>
      </c>
      <c r="E17" s="7">
        <v>91456</v>
      </c>
      <c r="F17" s="7">
        <v>74636</v>
      </c>
      <c r="G17" s="7">
        <v>16820</v>
      </c>
      <c r="H17" s="7">
        <v>117626</v>
      </c>
      <c r="I17" s="7">
        <v>92215</v>
      </c>
      <c r="J17" s="7">
        <v>25411</v>
      </c>
    </row>
    <row r="18" spans="1:10" x14ac:dyDescent="0.2">
      <c r="A18" s="4" t="s">
        <v>21</v>
      </c>
      <c r="B18" s="6">
        <v>52632</v>
      </c>
      <c r="C18" s="6">
        <v>139616</v>
      </c>
      <c r="D18" s="6">
        <v>-86984</v>
      </c>
      <c r="E18" s="6">
        <v>53193</v>
      </c>
      <c r="F18" s="6">
        <v>107724</v>
      </c>
      <c r="G18" s="6">
        <v>-54531</v>
      </c>
      <c r="H18" s="6">
        <v>58096</v>
      </c>
      <c r="I18" s="6">
        <v>192761</v>
      </c>
      <c r="J18" s="6">
        <v>-134665</v>
      </c>
    </row>
    <row r="19" spans="1:10" x14ac:dyDescent="0.2">
      <c r="A19" s="4" t="s">
        <v>22</v>
      </c>
      <c r="B19" s="7">
        <v>86888</v>
      </c>
      <c r="C19" s="7">
        <v>78527</v>
      </c>
      <c r="D19" s="7">
        <v>8361</v>
      </c>
      <c r="E19" s="7">
        <v>122511</v>
      </c>
      <c r="F19" s="7">
        <v>67139</v>
      </c>
      <c r="G19" s="7">
        <v>55372</v>
      </c>
      <c r="H19" s="7">
        <v>172723</v>
      </c>
      <c r="I19" s="7">
        <v>84358</v>
      </c>
      <c r="J19" s="7">
        <v>88365</v>
      </c>
    </row>
    <row r="20" spans="1:10" x14ac:dyDescent="0.2">
      <c r="A20" s="4" t="s">
        <v>23</v>
      </c>
      <c r="B20" s="6">
        <v>155237</v>
      </c>
      <c r="C20" s="6">
        <v>142660</v>
      </c>
      <c r="D20" s="6">
        <v>12577</v>
      </c>
      <c r="E20" s="6">
        <v>160853</v>
      </c>
      <c r="F20" s="6">
        <v>152242</v>
      </c>
      <c r="G20" s="6">
        <v>8611</v>
      </c>
      <c r="H20" s="6">
        <v>198654</v>
      </c>
      <c r="I20" s="6">
        <v>162721</v>
      </c>
      <c r="J20" s="6">
        <v>35933</v>
      </c>
    </row>
    <row r="21" spans="1:10" x14ac:dyDescent="0.2">
      <c r="A21" s="4" t="s">
        <v>24</v>
      </c>
      <c r="B21" s="7">
        <v>688200</v>
      </c>
      <c r="C21" s="7">
        <v>438970</v>
      </c>
      <c r="D21" s="7">
        <v>249230</v>
      </c>
      <c r="E21" s="7">
        <v>583607</v>
      </c>
      <c r="F21" s="7">
        <v>332627</v>
      </c>
      <c r="G21" s="7">
        <v>250980</v>
      </c>
      <c r="H21" s="7">
        <v>433992</v>
      </c>
      <c r="I21" s="7">
        <v>512831</v>
      </c>
      <c r="J21" s="7">
        <v>-78839</v>
      </c>
    </row>
    <row r="22" spans="1:10" x14ac:dyDescent="0.2">
      <c r="A22" s="4" t="s">
        <v>25</v>
      </c>
      <c r="B22" s="6">
        <v>94038</v>
      </c>
      <c r="C22" s="6">
        <v>107161</v>
      </c>
      <c r="D22" s="6">
        <v>-13123</v>
      </c>
      <c r="E22" s="6">
        <v>79866</v>
      </c>
      <c r="F22" s="6">
        <v>100581</v>
      </c>
      <c r="G22" s="6">
        <v>-20715</v>
      </c>
      <c r="H22" s="6">
        <v>91650</v>
      </c>
      <c r="I22" s="6">
        <v>110781</v>
      </c>
      <c r="J22" s="6">
        <v>-19131</v>
      </c>
    </row>
    <row r="23" spans="1:10" x14ac:dyDescent="0.2">
      <c r="A23" s="4" t="s">
        <v>26</v>
      </c>
      <c r="B23" s="7">
        <v>83614</v>
      </c>
      <c r="C23" s="7">
        <v>48982</v>
      </c>
      <c r="D23" s="7">
        <v>34632</v>
      </c>
      <c r="E23" s="7">
        <v>78610</v>
      </c>
      <c r="F23" s="7">
        <v>45462</v>
      </c>
      <c r="G23" s="7">
        <v>33148</v>
      </c>
      <c r="H23" s="7">
        <v>78624</v>
      </c>
      <c r="I23" s="7">
        <v>66170</v>
      </c>
      <c r="J23" s="7">
        <v>12454</v>
      </c>
    </row>
    <row r="24" spans="1:10" x14ac:dyDescent="0.2">
      <c r="A24" s="4" t="s">
        <v>27</v>
      </c>
      <c r="B24" s="6">
        <v>36772</v>
      </c>
      <c r="C24" s="6">
        <v>41057</v>
      </c>
      <c r="D24" s="6">
        <v>-4285</v>
      </c>
      <c r="E24" s="6">
        <v>62708</v>
      </c>
      <c r="F24" s="6">
        <v>30537</v>
      </c>
      <c r="G24" s="6">
        <v>32171</v>
      </c>
      <c r="H24" s="6">
        <v>55706</v>
      </c>
      <c r="I24" s="6">
        <v>38538</v>
      </c>
      <c r="J24" s="6">
        <v>17168</v>
      </c>
    </row>
    <row r="25" spans="1:10" x14ac:dyDescent="0.2">
      <c r="A25" s="4" t="s">
        <v>28</v>
      </c>
      <c r="B25" s="7">
        <v>128902</v>
      </c>
      <c r="C25" s="7">
        <v>66925</v>
      </c>
      <c r="D25" s="7">
        <v>61977</v>
      </c>
      <c r="E25" s="7">
        <v>133657</v>
      </c>
      <c r="F25" s="7">
        <v>76153</v>
      </c>
      <c r="G25" s="7">
        <v>57504</v>
      </c>
      <c r="H25" s="7">
        <v>277369</v>
      </c>
      <c r="I25" s="7">
        <v>91433</v>
      </c>
      <c r="J25" s="7">
        <v>185936</v>
      </c>
    </row>
    <row r="26" spans="1:10" x14ac:dyDescent="0.2">
      <c r="A26" s="4" t="s">
        <v>29</v>
      </c>
      <c r="B26" s="6">
        <v>76764</v>
      </c>
      <c r="C26" s="6">
        <v>139705</v>
      </c>
      <c r="D26" s="6">
        <v>-62941</v>
      </c>
      <c r="E26" s="6">
        <v>84534</v>
      </c>
      <c r="F26" s="6">
        <v>103085</v>
      </c>
      <c r="G26" s="6">
        <v>-18551</v>
      </c>
      <c r="H26" s="6">
        <v>97030</v>
      </c>
      <c r="I26" s="6">
        <v>133583</v>
      </c>
      <c r="J26" s="6">
        <v>-36553</v>
      </c>
    </row>
    <row r="27" spans="1:10" x14ac:dyDescent="0.2">
      <c r="A27" s="4" t="s">
        <v>30</v>
      </c>
      <c r="B27" s="7">
        <v>131109</v>
      </c>
      <c r="C27" s="7">
        <v>150373</v>
      </c>
      <c r="D27" s="7">
        <v>-19264</v>
      </c>
      <c r="E27" s="7">
        <v>130190</v>
      </c>
      <c r="F27" s="7">
        <v>135568</v>
      </c>
      <c r="G27" s="7">
        <v>-5378</v>
      </c>
      <c r="H27" s="7">
        <v>165720</v>
      </c>
      <c r="I27" s="7">
        <v>152359</v>
      </c>
      <c r="J27" s="7">
        <v>13361</v>
      </c>
    </row>
    <row r="28" spans="1:10" x14ac:dyDescent="0.2">
      <c r="A28" s="4" t="s">
        <v>31</v>
      </c>
      <c r="B28" s="6">
        <v>78652</v>
      </c>
      <c r="C28" s="6">
        <v>32422</v>
      </c>
      <c r="D28" s="6">
        <v>46230</v>
      </c>
      <c r="E28" s="6">
        <v>94336</v>
      </c>
      <c r="F28" s="6">
        <v>40894</v>
      </c>
      <c r="G28" s="6">
        <v>53442</v>
      </c>
      <c r="H28" s="6">
        <v>195760</v>
      </c>
      <c r="I28" s="6">
        <v>60760</v>
      </c>
      <c r="J28" s="6">
        <v>135000</v>
      </c>
    </row>
    <row r="29" spans="1:10" x14ac:dyDescent="0.2">
      <c r="A29" s="4" t="s">
        <v>32</v>
      </c>
      <c r="B29" s="7">
        <v>123574</v>
      </c>
      <c r="C29" s="7">
        <v>35872</v>
      </c>
      <c r="D29" s="7">
        <v>87702</v>
      </c>
      <c r="E29" s="7">
        <v>143899</v>
      </c>
      <c r="F29" s="7">
        <v>51915</v>
      </c>
      <c r="G29" s="7">
        <v>91984</v>
      </c>
      <c r="H29" s="7">
        <v>187683</v>
      </c>
      <c r="I29" s="7">
        <v>73106</v>
      </c>
      <c r="J29" s="7">
        <v>114577</v>
      </c>
    </row>
    <row r="30" spans="1:10" x14ac:dyDescent="0.2">
      <c r="A30" s="4" t="s">
        <v>33</v>
      </c>
      <c r="B30" s="6">
        <v>50898</v>
      </c>
      <c r="C30" s="6">
        <v>73711</v>
      </c>
      <c r="D30" s="6">
        <v>-22813</v>
      </c>
      <c r="E30" s="6">
        <v>57368</v>
      </c>
      <c r="F30" s="6">
        <v>60618</v>
      </c>
      <c r="G30" s="6">
        <v>-3250</v>
      </c>
      <c r="H30" s="6">
        <v>68111</v>
      </c>
      <c r="I30" s="6">
        <v>70551</v>
      </c>
      <c r="J30" s="6">
        <v>-2440</v>
      </c>
    </row>
    <row r="31" spans="1:10" x14ac:dyDescent="0.2">
      <c r="A31" s="4" t="s">
        <v>34</v>
      </c>
      <c r="B31" s="7">
        <v>96899</v>
      </c>
      <c r="C31" s="7">
        <v>122258</v>
      </c>
      <c r="D31" s="7">
        <v>-25359</v>
      </c>
      <c r="E31" s="7">
        <v>73573</v>
      </c>
      <c r="F31" s="7">
        <v>101088</v>
      </c>
      <c r="G31" s="7">
        <v>-27515</v>
      </c>
      <c r="H31" s="7">
        <v>87011</v>
      </c>
      <c r="I31" s="7">
        <v>98673</v>
      </c>
      <c r="J31" s="7">
        <v>-11662</v>
      </c>
    </row>
    <row r="32" spans="1:10" x14ac:dyDescent="0.2">
      <c r="A32" s="4" t="s">
        <v>35</v>
      </c>
      <c r="B32" s="6">
        <v>77072</v>
      </c>
      <c r="C32" s="6">
        <v>55486</v>
      </c>
      <c r="D32" s="6">
        <v>21586</v>
      </c>
      <c r="E32" s="6">
        <v>78545</v>
      </c>
      <c r="F32" s="6">
        <v>58281</v>
      </c>
      <c r="G32" s="6">
        <v>20264</v>
      </c>
      <c r="H32" s="6">
        <v>75302</v>
      </c>
      <c r="I32" s="6">
        <v>63808</v>
      </c>
      <c r="J32" s="6">
        <v>11494</v>
      </c>
    </row>
    <row r="33" spans="1:10" x14ac:dyDescent="0.2">
      <c r="A33" s="4" t="s">
        <v>36</v>
      </c>
      <c r="B33" s="7">
        <v>43815</v>
      </c>
      <c r="C33" s="7">
        <v>73612</v>
      </c>
      <c r="D33" s="7">
        <v>-29797</v>
      </c>
      <c r="E33" s="7">
        <v>39263</v>
      </c>
      <c r="F33" s="7">
        <v>67960</v>
      </c>
      <c r="G33" s="7">
        <v>-28697</v>
      </c>
      <c r="H33" s="7">
        <v>37285</v>
      </c>
      <c r="I33" s="7">
        <v>111924</v>
      </c>
      <c r="J33" s="7">
        <v>-74639</v>
      </c>
    </row>
    <row r="34" spans="1:10" x14ac:dyDescent="0.2">
      <c r="A34" s="4" t="s">
        <v>37</v>
      </c>
      <c r="B34" s="6">
        <v>164697</v>
      </c>
      <c r="C34" s="6">
        <v>69164</v>
      </c>
      <c r="D34" s="6">
        <v>95533</v>
      </c>
      <c r="E34" s="6">
        <v>106410</v>
      </c>
      <c r="F34" s="6">
        <v>94007</v>
      </c>
      <c r="G34" s="6">
        <v>12403</v>
      </c>
      <c r="H34" s="6">
        <v>97791</v>
      </c>
      <c r="I34" s="6">
        <v>108596</v>
      </c>
      <c r="J34" s="6">
        <v>-10805</v>
      </c>
    </row>
    <row r="35" spans="1:10" x14ac:dyDescent="0.2">
      <c r="A35" s="4" t="s">
        <v>38</v>
      </c>
      <c r="B35" s="7">
        <v>39436</v>
      </c>
      <c r="C35" s="7">
        <v>26573</v>
      </c>
      <c r="D35" s="7">
        <v>12863</v>
      </c>
      <c r="E35" s="7">
        <v>38100</v>
      </c>
      <c r="F35" s="7">
        <v>26100</v>
      </c>
      <c r="G35" s="7">
        <v>12000</v>
      </c>
      <c r="H35" s="7">
        <v>41063</v>
      </c>
      <c r="I35" s="7">
        <v>28369</v>
      </c>
      <c r="J35" s="7">
        <v>12694</v>
      </c>
    </row>
    <row r="36" spans="1:10" ht="28" x14ac:dyDescent="0.2">
      <c r="A36" s="4" t="s">
        <v>39</v>
      </c>
      <c r="B36" s="6">
        <v>155031</v>
      </c>
      <c r="C36" s="6">
        <v>374545</v>
      </c>
      <c r="D36" s="6">
        <v>-219514</v>
      </c>
      <c r="E36" s="6">
        <v>206240</v>
      </c>
      <c r="F36" s="6">
        <v>236542</v>
      </c>
      <c r="G36" s="6">
        <v>-30302</v>
      </c>
      <c r="H36" s="6">
        <v>156681</v>
      </c>
      <c r="I36" s="6">
        <v>370958</v>
      </c>
      <c r="J36" s="6">
        <v>-214277</v>
      </c>
    </row>
    <row r="37" spans="1:10" x14ac:dyDescent="0.2">
      <c r="A37" s="4" t="s">
        <v>40</v>
      </c>
      <c r="B37" s="7">
        <v>44554</v>
      </c>
      <c r="C37" s="7">
        <v>43575</v>
      </c>
      <c r="D37" s="7">
        <v>979</v>
      </c>
      <c r="E37" s="7">
        <v>49815</v>
      </c>
      <c r="F37" s="7">
        <v>37932</v>
      </c>
      <c r="G37" s="7">
        <v>11883</v>
      </c>
      <c r="H37" s="7">
        <v>100209</v>
      </c>
      <c r="I37" s="7">
        <v>33474</v>
      </c>
      <c r="J37" s="7">
        <v>66735</v>
      </c>
    </row>
    <row r="38" spans="1:10" x14ac:dyDescent="0.2">
      <c r="A38" s="4" t="s">
        <v>41</v>
      </c>
      <c r="B38" s="6">
        <v>33121</v>
      </c>
      <c r="C38" s="6">
        <v>45706</v>
      </c>
      <c r="D38" s="6">
        <v>-12585</v>
      </c>
      <c r="E38" s="6">
        <v>30322</v>
      </c>
      <c r="F38" s="6">
        <v>35427</v>
      </c>
      <c r="G38" s="6">
        <v>-5105</v>
      </c>
      <c r="H38" s="6">
        <v>32299</v>
      </c>
      <c r="I38" s="6">
        <v>46096</v>
      </c>
      <c r="J38" s="6">
        <v>-13797</v>
      </c>
    </row>
    <row r="41" spans="1:10" x14ac:dyDescent="0.2">
      <c r="A41" s="3" t="s">
        <v>42</v>
      </c>
    </row>
    <row r="42" spans="1:10" x14ac:dyDescent="0.2">
      <c r="A42" s="8" t="s">
        <v>43</v>
      </c>
    </row>
    <row r="43" spans="1:10" x14ac:dyDescent="0.2">
      <c r="A43" s="3" t="s">
        <v>44</v>
      </c>
    </row>
    <row r="44" spans="1:10" x14ac:dyDescent="0.2">
      <c r="A44" s="3" t="s">
        <v>45</v>
      </c>
    </row>
    <row r="45" spans="1:10" x14ac:dyDescent="0.2">
      <c r="A45" s="3" t="s">
        <v>46</v>
      </c>
    </row>
    <row r="46" spans="1:10" x14ac:dyDescent="0.2">
      <c r="A46" s="3" t="s">
        <v>47</v>
      </c>
    </row>
    <row r="47" spans="1:10" x14ac:dyDescent="0.2">
      <c r="A47" s="8" t="s">
        <v>48</v>
      </c>
    </row>
    <row r="48" spans="1:10" x14ac:dyDescent="0.2">
      <c r="A48" s="3" t="s">
        <v>49</v>
      </c>
    </row>
    <row r="49" spans="1:1" x14ac:dyDescent="0.2">
      <c r="A49" s="3" t="s">
        <v>50</v>
      </c>
    </row>
    <row r="50" spans="1:1" x14ac:dyDescent="0.2">
      <c r="A50" s="3" t="s">
        <v>51</v>
      </c>
    </row>
    <row r="51" spans="1:1" x14ac:dyDescent="0.2">
      <c r="A51" s="3" t="s">
        <v>42</v>
      </c>
    </row>
  </sheetData>
  <mergeCells count="3">
    <mergeCell ref="B4:D4"/>
    <mergeCell ref="E4:G4"/>
    <mergeCell ref="H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Tabulado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 ZUÑIGA ISLAS</cp:lastModifiedBy>
  <dcterms:modified xsi:type="dcterms:W3CDTF">2024-05-02T00:04:23Z</dcterms:modified>
</cp:coreProperties>
</file>