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19"/>
  <workbookPr defaultThemeVersion="166925"/>
  <xr:revisionPtr revIDLastSave="1176" documentId="11_92485C45C1F39E42E268565A893E8C18510380CC" xr6:coauthVersionLast="47" xr6:coauthVersionMax="47" xr10:uidLastSave="{1350A66D-6DF6-4CE6-84C3-3211F48210D9}"/>
  <bookViews>
    <workbookView xWindow="240" yWindow="105" windowWidth="14805" windowHeight="8010" xr2:uid="{00000000-000D-0000-FFFF-FFFF00000000}"/>
  </bookViews>
  <sheets>
    <sheet name="fato_viagem" sheetId="1" r:id="rId1"/>
    <sheet name="dim_acidente" sheetId="2" r:id="rId2"/>
    <sheet name="dim_veiculos" sheetId="3" r:id="rId3"/>
    <sheet name="dim_tempo" sheetId="4" r:id="rId4"/>
    <sheet name="dim_hora" sheetId="5" r:id="rId5"/>
    <sheet name="dim_condicao_meteorologica" sheetId="6" r:id="rId6"/>
    <sheet name="dim_motorista" sheetId="7" r:id="rId7"/>
  </sheets>
  <definedNames>
    <definedName name="_xlnm._FilterDatabase" localSheetId="1" hidden="1">dim_acidente!$C$1:$C$501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08" i="1" l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A104857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2" i="1"/>
</calcChain>
</file>

<file path=xl/sharedStrings.xml><?xml version="1.0" encoding="utf-8"?>
<sst xmlns="http://schemas.openxmlformats.org/spreadsheetml/2006/main" count="309" uniqueCount="185">
  <si>
    <t>cod_viagem</t>
  </si>
  <si>
    <t xml:space="preserve">cod_veiculo           </t>
  </si>
  <si>
    <t xml:space="preserve">cod_motorista         </t>
  </si>
  <si>
    <t>cod_cond_metereologica</t>
  </si>
  <si>
    <t xml:space="preserve">cod_acidente          </t>
  </si>
  <si>
    <t xml:space="preserve">val_velocidade_max    </t>
  </si>
  <si>
    <t xml:space="preserve">val_velocidade_media  </t>
  </si>
  <si>
    <t xml:space="preserve">val_aceleracao_media  </t>
  </si>
  <si>
    <t>max_grau_estrada</t>
  </si>
  <si>
    <t xml:space="preserve">qtd_km_trajeto        </t>
  </si>
  <si>
    <t xml:space="preserve">max_paradas_percurso_hrs  </t>
  </si>
  <si>
    <t xml:space="preserve">qtd_combustivel_percurso   </t>
  </si>
  <si>
    <t xml:space="preserve">qtd_frenagem          </t>
  </si>
  <si>
    <t>cod_acidente</t>
  </si>
  <si>
    <t>dsc_tipo_acidente</t>
  </si>
  <si>
    <t>dsc_motivo_acidente</t>
  </si>
  <si>
    <t>dsc_dia_semana</t>
  </si>
  <si>
    <t>dat_acidente</t>
  </si>
  <si>
    <t>agressão externa</t>
  </si>
  <si>
    <t>segunda-feira</t>
  </si>
  <si>
    <t>animais na pista</t>
  </si>
  <si>
    <t>animal na pista</t>
  </si>
  <si>
    <t>terça-feira</t>
  </si>
  <si>
    <t>atropelamento de pedestre</t>
  </si>
  <si>
    <t>carga excessiva</t>
  </si>
  <si>
    <t>quarta-feira</t>
  </si>
  <si>
    <t>engarrafamento</t>
  </si>
  <si>
    <t>condutor dormindo</t>
  </si>
  <si>
    <t>quinta-feira</t>
  </si>
  <si>
    <t>avarias</t>
  </si>
  <si>
    <t>defeito mecânico</t>
  </si>
  <si>
    <t>sexta-feira</t>
  </si>
  <si>
    <t>capotamento</t>
  </si>
  <si>
    <t>defeito na via</t>
  </si>
  <si>
    <t>sabado</t>
  </si>
  <si>
    <t>não acionamento do sistema de iluminação</t>
  </si>
  <si>
    <t>domingo</t>
  </si>
  <si>
    <t>colisão com objeto em movimento</t>
  </si>
  <si>
    <t>desgaste excessivo no pneu</t>
  </si>
  <si>
    <t>colisão com objeto estático</t>
  </si>
  <si>
    <t>desobediência às normas de trânsito pelo condutor</t>
  </si>
  <si>
    <t>desobediência às normas de transito pelo pedestre</t>
  </si>
  <si>
    <t>velocidade incompatível</t>
  </si>
  <si>
    <t>falta de atenção à condução</t>
  </si>
  <si>
    <t>ultrapassagem indevida</t>
  </si>
  <si>
    <t>falta de atenção do pedestre</t>
  </si>
  <si>
    <t>tombamento</t>
  </si>
  <si>
    <t>fenômenos da natureza</t>
  </si>
  <si>
    <t>mal súbito</t>
  </si>
  <si>
    <t>ingestão de ácool</t>
  </si>
  <si>
    <t>não guardar distância de segurança</t>
  </si>
  <si>
    <t>ingestão de álcool</t>
  </si>
  <si>
    <t>objeto estático sobre o leito carroçável</t>
  </si>
  <si>
    <t>incêndio</t>
  </si>
  <si>
    <t>pista escorregadia</t>
  </si>
  <si>
    <t>colisão frontal</t>
  </si>
  <si>
    <t>restrição de visibilidade</t>
  </si>
  <si>
    <t>colisão lateral</t>
  </si>
  <si>
    <t>sinalização da via insuficiente ou inadequada</t>
  </si>
  <si>
    <t>desobediência às normas de trânsito condutor</t>
  </si>
  <si>
    <t>desobediência às normas de trânsito pedestre</t>
  </si>
  <si>
    <t>cod_veiculo</t>
  </si>
  <si>
    <t>dsc_tipo</t>
  </si>
  <si>
    <t>dsc_marca</t>
  </si>
  <si>
    <t>dsc_placa</t>
  </si>
  <si>
    <t>qtd_km_total</t>
  </si>
  <si>
    <t>dsc_modelo</t>
  </si>
  <si>
    <t>dat_ano_fabricacao</t>
  </si>
  <si>
    <t>dat_ano_modelo</t>
  </si>
  <si>
    <t>dat_ult_manutencao</t>
  </si>
  <si>
    <t>dsc_combustivel</t>
  </si>
  <si>
    <t>Caminhão</t>
  </si>
  <si>
    <t>VOLKSWAGEN</t>
  </si>
  <si>
    <t>ADT-5578</t>
  </si>
  <si>
    <t>METEOR</t>
  </si>
  <si>
    <t>DIESEL</t>
  </si>
  <si>
    <t>VOLVO</t>
  </si>
  <si>
    <t>PKZ-2486</t>
  </si>
  <si>
    <t>GLOBETROTTER</t>
  </si>
  <si>
    <t>DBZ-7849</t>
  </si>
  <si>
    <t>CDZ-3786</t>
  </si>
  <si>
    <t>CONSTELLATION</t>
  </si>
  <si>
    <t>SCANIA</t>
  </si>
  <si>
    <t>BNA-8557</t>
  </si>
  <si>
    <t>R470</t>
  </si>
  <si>
    <t>PRN-7412</t>
  </si>
  <si>
    <t>R440</t>
  </si>
  <si>
    <t>TQL-1507</t>
  </si>
  <si>
    <t>CQA-3002</t>
  </si>
  <si>
    <t>HIGHLINE</t>
  </si>
  <si>
    <t>POS-7538</t>
  </si>
  <si>
    <t>FH540</t>
  </si>
  <si>
    <t>XAZ-1407</t>
  </si>
  <si>
    <t>AQT-5579</t>
  </si>
  <si>
    <t>PKR-2487</t>
  </si>
  <si>
    <t>DZB-7850</t>
  </si>
  <si>
    <t>CXA-3787</t>
  </si>
  <si>
    <t>BTR-8558</t>
  </si>
  <si>
    <t>PLN-7413</t>
  </si>
  <si>
    <t>TCL-1508</t>
  </si>
  <si>
    <t>TSM-3003</t>
  </si>
  <si>
    <t>NAS-7539</t>
  </si>
  <si>
    <t>LIQ-1408</t>
  </si>
  <si>
    <t>cod_tempo</t>
  </si>
  <si>
    <t>data</t>
  </si>
  <si>
    <t>ano</t>
  </si>
  <si>
    <t>mes</t>
  </si>
  <si>
    <t>dia</t>
  </si>
  <si>
    <t>dia_mes</t>
  </si>
  <si>
    <t>dia-semana</t>
  </si>
  <si>
    <t>janeiro</t>
  </si>
  <si>
    <t>fevereiro</t>
  </si>
  <si>
    <t>março</t>
  </si>
  <si>
    <t>abril</t>
  </si>
  <si>
    <t>maio</t>
  </si>
  <si>
    <t>junho</t>
  </si>
  <si>
    <t>sábado</t>
  </si>
  <si>
    <t>julho</t>
  </si>
  <si>
    <t>agosto</t>
  </si>
  <si>
    <t>setembro</t>
  </si>
  <si>
    <t>outubro</t>
  </si>
  <si>
    <t>novembro</t>
  </si>
  <si>
    <t>dezembro</t>
  </si>
  <si>
    <t>cod_hora</t>
  </si>
  <si>
    <t>hora</t>
  </si>
  <si>
    <t>minuto</t>
  </si>
  <si>
    <t>segundo</t>
  </si>
  <si>
    <t>cod_cond_meteorologica</t>
  </si>
  <si>
    <t>dsc_clima</t>
  </si>
  <si>
    <t>Vento</t>
  </si>
  <si>
    <t>Garoa/Chuvisco</t>
  </si>
  <si>
    <t>Nublado</t>
  </si>
  <si>
    <t>Céu Claro</t>
  </si>
  <si>
    <t>Sol</t>
  </si>
  <si>
    <t>Granizo</t>
  </si>
  <si>
    <t>Neve</t>
  </si>
  <si>
    <t>Nevoeiro/Neblina</t>
  </si>
  <si>
    <t>cod_motorista</t>
  </si>
  <si>
    <t>dsc_nome</t>
  </si>
  <si>
    <t>dsc_sexo</t>
  </si>
  <si>
    <t>dsc_endereco</t>
  </si>
  <si>
    <t>idade</t>
  </si>
  <si>
    <t>dat_nascimento</t>
  </si>
  <si>
    <t>num_cpf</t>
  </si>
  <si>
    <t>num_telefone</t>
  </si>
  <si>
    <t>Diego</t>
  </si>
  <si>
    <t>M</t>
  </si>
  <si>
    <t>rua_a</t>
  </si>
  <si>
    <t>Raphael</t>
  </si>
  <si>
    <t>Douglas</t>
  </si>
  <si>
    <t>rua_b</t>
  </si>
  <si>
    <t>Victor</t>
  </si>
  <si>
    <t>rua_c</t>
  </si>
  <si>
    <t>Tassiana</t>
  </si>
  <si>
    <t>F</t>
  </si>
  <si>
    <t>rua_d</t>
  </si>
  <si>
    <t>Bruna</t>
  </si>
  <si>
    <t>rua_e</t>
  </si>
  <si>
    <t>Valéria</t>
  </si>
  <si>
    <t>rua_f</t>
  </si>
  <si>
    <t>Gene</t>
  </si>
  <si>
    <t>rua_g</t>
  </si>
  <si>
    <t>Paul</t>
  </si>
  <si>
    <t>rua_h</t>
  </si>
  <si>
    <t>Fabio</t>
  </si>
  <si>
    <t>rua_i</t>
  </si>
  <si>
    <t>Monica</t>
  </si>
  <si>
    <t>rua_j</t>
  </si>
  <si>
    <t>30/02/1992</t>
  </si>
  <si>
    <t>Mariana</t>
  </si>
  <si>
    <t>rua_k</t>
  </si>
  <si>
    <t>Diane</t>
  </si>
  <si>
    <t>rua_l</t>
  </si>
  <si>
    <t>Sebastian</t>
  </si>
  <si>
    <t>rua_m</t>
  </si>
  <si>
    <t>Pedro</t>
  </si>
  <si>
    <t>rua_n</t>
  </si>
  <si>
    <t>Lucas</t>
  </si>
  <si>
    <t>rua_o</t>
  </si>
  <si>
    <t>Marilia</t>
  </si>
  <si>
    <t>rua_p</t>
  </si>
  <si>
    <t>Marcela</t>
  </si>
  <si>
    <t>rua_q</t>
  </si>
  <si>
    <t>Corey</t>
  </si>
  <si>
    <t>rua_r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</si>
</sst>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color theme="1"/>
      <name val="Liberation Sans"/>
      <charset val="1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Fill="1" applyBorder="1" applyAlignment="1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0" fontId="0" fillId="0" borderId="0" xfId="0" applyFill="1"/>
    <xf numFmtId="14" fontId="0" fillId="0" borderId="0" xfId="0" applyNumberFormat="1"/>
    <xf numFmtId="0" fontId="4" fillId="0" borderId="0" xfId="0" applyFont="1"/>
    <xf numFmtId="0" fontId="0" fillId="0" borderId="0" xfId="0" applyNumberFormat="1"/>
    <xf numFmtId="14" fontId="0" fillId="0" borderId="0" xfId="0" applyNumberFormat="1" applyAlignment="1">
      <alignment horizontal="right"/>
    </xf>
    <xf numFmtId="3" fontId="1" fillId="0" borderId="0" xfId="0" applyNumberFormat="1" applyFont="1" applyFill="1" applyBorder="1" applyAlignment="1"/>
    <xf numFmtId="11" fontId="1" fillId="0" borderId="0" xfId="0" applyNumberFormat="1" applyFont="1" applyFill="1" applyBorder="1" applyAlignment="1"/>
    <xf numFmtId="0" fontId="1" fillId="0" borderId="1" xfId="0" applyFont="1" applyFill="1" applyBorder="1" applyAlignment="1"/>
    <xf numFmtId="0" fontId="2" fillId="0" borderId="1" xfId="0" applyFont="1" applyBorder="1"/>
    <xf numFmtId="0" fontId="0" fillId="0" borderId="1" xfId="0" applyBorder="1"/>
    <xf numFmtId="0" fontId="1" fillId="0" borderId="2" xfId="0" applyFont="1" applyFill="1" applyBorder="1" applyAlignment="1"/>
    <xf numFmtId="0" fontId="1" fillId="2" borderId="1" xfId="0" applyFont="1" applyFill="1" applyBorder="1" applyAlignment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48576"/>
  <sheetViews>
    <sheetView tabSelected="1" topLeftCell="A988" workbookViewId="0">
      <selection activeCell="A2" sqref="A2:A1008"/>
    </sheetView>
  </sheetViews>
  <sheetFormatPr defaultRowHeight="15"/>
  <cols>
    <col min="1" max="1" width="11.7109375" bestFit="1" customWidth="1"/>
    <col min="2" max="2" width="16.5703125" bestFit="1" customWidth="1"/>
    <col min="3" max="3" width="18" bestFit="1" customWidth="1"/>
    <col min="4" max="4" width="23.85546875" bestFit="1" customWidth="1"/>
    <col min="5" max="5" width="17.5703125" bestFit="1" customWidth="1"/>
    <col min="6" max="6" width="21.140625" bestFit="1" customWidth="1"/>
    <col min="7" max="7" width="22.28515625" bestFit="1" customWidth="1"/>
    <col min="8" max="8" width="22" bestFit="1" customWidth="1"/>
    <col min="9" max="9" width="17.5703125" bestFit="1" customWidth="1"/>
    <col min="10" max="10" width="18.5703125" style="2" bestFit="1" customWidth="1"/>
    <col min="11" max="12" width="26.5703125" bestFit="1" customWidth="1"/>
    <col min="13" max="13" width="18.28515625" bestFit="1" customWidth="1"/>
    <col min="14" max="14" width="20.28515625" bestFit="1" customWidth="1"/>
    <col min="15" max="15" width="19.7109375" bestFit="1" customWidth="1"/>
    <col min="16" max="16" width="20.85546875" bestFit="1" customWidth="1"/>
  </cols>
  <sheetData>
    <row r="1" spans="1:16">
      <c r="A1" s="12" t="s">
        <v>0</v>
      </c>
      <c r="B1" s="12" t="s">
        <v>1</v>
      </c>
      <c r="C1" s="15" t="s">
        <v>2</v>
      </c>
      <c r="D1" s="14" t="s">
        <v>3</v>
      </c>
      <c r="E1" s="17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3" t="s">
        <v>9</v>
      </c>
      <c r="K1" s="12" t="s">
        <v>10</v>
      </c>
      <c r="L1" s="12" t="s">
        <v>11</v>
      </c>
      <c r="M1" s="12" t="s">
        <v>12</v>
      </c>
      <c r="N1" s="16"/>
      <c r="O1" s="16"/>
      <c r="P1" s="16"/>
    </row>
    <row r="2" spans="1:16">
      <c r="A2" s="8">
        <v>1</v>
      </c>
      <c r="B2">
        <v>19</v>
      </c>
      <c r="C2">
        <v>1</v>
      </c>
      <c r="D2">
        <v>1</v>
      </c>
      <c r="E2">
        <v>182256</v>
      </c>
      <c r="F2" s="2">
        <v>61.24</v>
      </c>
      <c r="G2" s="2">
        <v>9.3800000000000008</v>
      </c>
      <c r="H2" s="2">
        <v>21.88</v>
      </c>
      <c r="I2" s="1">
        <v>7.9920314000000006E-2</v>
      </c>
      <c r="J2" s="2">
        <v>842</v>
      </c>
      <c r="K2" s="1">
        <v>1797</v>
      </c>
      <c r="L2">
        <f>(J2/100 * 30)</f>
        <v>252.6</v>
      </c>
      <c r="M2" s="1">
        <v>495</v>
      </c>
    </row>
    <row r="3" spans="1:16">
      <c r="A3">
        <v>2</v>
      </c>
      <c r="B3">
        <v>14</v>
      </c>
      <c r="C3">
        <v>2</v>
      </c>
      <c r="D3">
        <v>2</v>
      </c>
      <c r="E3">
        <v>182263</v>
      </c>
      <c r="F3" s="2">
        <v>32.08</v>
      </c>
      <c r="G3" s="2">
        <v>7.45</v>
      </c>
      <c r="H3" s="2">
        <v>12.01</v>
      </c>
      <c r="I3" s="1">
        <v>2.8512751999999999E-2</v>
      </c>
      <c r="J3" s="2">
        <v>627</v>
      </c>
      <c r="K3" s="1">
        <v>3917</v>
      </c>
      <c r="L3">
        <f t="shared" ref="L3:L66" si="0">(J3/100 * 30)</f>
        <v>188.1</v>
      </c>
      <c r="M3" s="1">
        <v>27</v>
      </c>
    </row>
    <row r="4" spans="1:16">
      <c r="A4" s="8">
        <v>3</v>
      </c>
      <c r="B4">
        <v>15</v>
      </c>
      <c r="C4">
        <v>3</v>
      </c>
      <c r="D4">
        <v>3</v>
      </c>
      <c r="E4">
        <v>182277</v>
      </c>
      <c r="F4" s="2">
        <v>66.239999999999995</v>
      </c>
      <c r="G4" s="2">
        <v>8.2799999999999994</v>
      </c>
      <c r="H4" s="2">
        <v>27.78</v>
      </c>
      <c r="I4" s="1">
        <v>0.114684808</v>
      </c>
      <c r="J4" s="2">
        <v>515</v>
      </c>
      <c r="K4" s="1">
        <v>29988</v>
      </c>
      <c r="L4">
        <f t="shared" si="0"/>
        <v>154.5</v>
      </c>
      <c r="M4" s="1">
        <v>17</v>
      </c>
      <c r="N4" s="7"/>
    </row>
    <row r="5" spans="1:16">
      <c r="A5">
        <v>4</v>
      </c>
      <c r="B5">
        <v>16</v>
      </c>
      <c r="C5">
        <v>4</v>
      </c>
      <c r="D5">
        <v>4</v>
      </c>
      <c r="E5">
        <v>182289</v>
      </c>
      <c r="F5" s="2">
        <v>50.03</v>
      </c>
      <c r="G5" s="2">
        <v>9.41</v>
      </c>
      <c r="H5" s="2">
        <v>16.28</v>
      </c>
      <c r="I5" s="1">
        <v>0.25337014499999999</v>
      </c>
      <c r="J5" s="2">
        <v>830</v>
      </c>
      <c r="K5" s="1">
        <v>23274</v>
      </c>
      <c r="L5">
        <f t="shared" si="0"/>
        <v>249.00000000000003</v>
      </c>
      <c r="M5" s="1">
        <v>26</v>
      </c>
    </row>
    <row r="6" spans="1:16">
      <c r="A6" s="8">
        <v>5</v>
      </c>
      <c r="B6">
        <v>17</v>
      </c>
      <c r="C6">
        <v>5</v>
      </c>
      <c r="D6">
        <v>5</v>
      </c>
      <c r="E6">
        <v>182307</v>
      </c>
      <c r="F6" s="2">
        <v>68.069999999999993</v>
      </c>
      <c r="G6" s="2">
        <v>6.36</v>
      </c>
      <c r="H6" s="2">
        <v>24.61</v>
      </c>
      <c r="I6" s="1">
        <v>0.223639115</v>
      </c>
      <c r="J6" s="2">
        <v>862</v>
      </c>
      <c r="K6" s="1">
        <v>27046</v>
      </c>
      <c r="L6">
        <f t="shared" si="0"/>
        <v>258.59999999999997</v>
      </c>
      <c r="M6" s="1">
        <v>18</v>
      </c>
    </row>
    <row r="7" spans="1:16">
      <c r="A7">
        <v>6</v>
      </c>
      <c r="B7">
        <v>18</v>
      </c>
      <c r="C7">
        <v>6</v>
      </c>
      <c r="D7">
        <v>6</v>
      </c>
      <c r="E7">
        <v>182307</v>
      </c>
      <c r="F7" s="2">
        <v>60.47</v>
      </c>
      <c r="G7" s="2">
        <v>12.57</v>
      </c>
      <c r="H7" s="2">
        <v>21.07</v>
      </c>
      <c r="I7" s="1">
        <v>0.24605033600000001</v>
      </c>
      <c r="J7" s="2">
        <v>187</v>
      </c>
      <c r="K7" s="1">
        <v>23993</v>
      </c>
      <c r="L7">
        <f t="shared" si="0"/>
        <v>56.1</v>
      </c>
      <c r="M7" s="1">
        <v>23</v>
      </c>
    </row>
    <row r="8" spans="1:16">
      <c r="A8" s="8">
        <v>7</v>
      </c>
      <c r="B8">
        <v>19</v>
      </c>
      <c r="C8">
        <v>7</v>
      </c>
      <c r="D8">
        <v>7</v>
      </c>
      <c r="E8">
        <v>182316</v>
      </c>
      <c r="F8" s="2">
        <v>60.91</v>
      </c>
      <c r="G8" s="2">
        <v>13.08</v>
      </c>
      <c r="H8" s="2">
        <v>23.19</v>
      </c>
      <c r="I8" s="1">
        <v>0.25849291600000002</v>
      </c>
      <c r="J8" s="2">
        <v>161</v>
      </c>
      <c r="K8" s="1">
        <v>10172</v>
      </c>
      <c r="L8">
        <f t="shared" si="0"/>
        <v>48.300000000000004</v>
      </c>
      <c r="M8" s="1">
        <v>26</v>
      </c>
    </row>
    <row r="9" spans="1:16">
      <c r="A9">
        <v>8</v>
      </c>
      <c r="B9">
        <v>3</v>
      </c>
      <c r="C9">
        <v>8</v>
      </c>
      <c r="D9">
        <v>8</v>
      </c>
      <c r="E9">
        <v>182334</v>
      </c>
      <c r="F9" s="2">
        <v>63.57</v>
      </c>
      <c r="G9" s="2">
        <v>14.49</v>
      </c>
      <c r="H9" s="2">
        <v>23.55</v>
      </c>
      <c r="I9" s="1">
        <v>8.1666434999999996E-2</v>
      </c>
      <c r="J9" s="2">
        <v>385</v>
      </c>
      <c r="K9" s="1">
        <v>35292</v>
      </c>
      <c r="L9">
        <f t="shared" si="0"/>
        <v>115.5</v>
      </c>
      <c r="M9" s="1">
        <v>153</v>
      </c>
    </row>
    <row r="10" spans="1:16">
      <c r="A10" s="8">
        <v>9</v>
      </c>
      <c r="B10">
        <v>4</v>
      </c>
      <c r="C10">
        <v>9</v>
      </c>
      <c r="D10">
        <v>9</v>
      </c>
      <c r="E10">
        <v>182361</v>
      </c>
      <c r="F10" s="2">
        <v>68.17</v>
      </c>
      <c r="G10" s="2">
        <v>12.88</v>
      </c>
      <c r="H10" s="2">
        <v>23.81</v>
      </c>
      <c r="I10" s="1">
        <v>9.3526236999999998E-2</v>
      </c>
      <c r="J10" s="2">
        <v>946</v>
      </c>
      <c r="K10" s="1">
        <v>2755</v>
      </c>
      <c r="L10">
        <f t="shared" si="0"/>
        <v>283.8</v>
      </c>
      <c r="M10" s="1">
        <v>162</v>
      </c>
    </row>
    <row r="11" spans="1:16">
      <c r="A11">
        <v>10</v>
      </c>
      <c r="B11">
        <v>5</v>
      </c>
      <c r="C11">
        <v>10</v>
      </c>
      <c r="D11">
        <v>3</v>
      </c>
      <c r="E11">
        <v>182362</v>
      </c>
      <c r="F11" s="2">
        <v>61.23</v>
      </c>
      <c r="G11" s="2">
        <v>8.5399999999999991</v>
      </c>
      <c r="H11" s="2">
        <v>23.7</v>
      </c>
      <c r="I11" s="1">
        <v>0.119537667</v>
      </c>
      <c r="J11" s="2">
        <v>630</v>
      </c>
      <c r="K11" s="1">
        <v>3880</v>
      </c>
      <c r="L11">
        <f t="shared" si="0"/>
        <v>189</v>
      </c>
      <c r="M11" s="1">
        <v>172</v>
      </c>
    </row>
    <row r="12" spans="1:16">
      <c r="A12" s="8">
        <v>11</v>
      </c>
      <c r="B12">
        <v>6</v>
      </c>
      <c r="C12">
        <v>11</v>
      </c>
      <c r="D12">
        <v>6</v>
      </c>
      <c r="E12">
        <v>182410</v>
      </c>
      <c r="F12" s="2">
        <v>60.85</v>
      </c>
      <c r="G12" s="2">
        <v>11.9</v>
      </c>
      <c r="H12" s="2">
        <v>21.15</v>
      </c>
      <c r="I12" s="1">
        <v>0.17800395399999999</v>
      </c>
      <c r="J12" s="2">
        <v>415</v>
      </c>
      <c r="K12" s="1">
        <v>29779</v>
      </c>
      <c r="L12">
        <f t="shared" si="0"/>
        <v>124.50000000000001</v>
      </c>
      <c r="M12" s="1">
        <v>170</v>
      </c>
    </row>
    <row r="13" spans="1:16">
      <c r="A13">
        <v>12</v>
      </c>
      <c r="B13">
        <v>7</v>
      </c>
      <c r="C13">
        <v>12</v>
      </c>
      <c r="D13">
        <v>6</v>
      </c>
      <c r="E13">
        <v>182433</v>
      </c>
      <c r="F13" s="2">
        <v>60.83</v>
      </c>
      <c r="G13" s="2">
        <v>13.88</v>
      </c>
      <c r="H13" s="2">
        <v>23.34</v>
      </c>
      <c r="I13" s="1">
        <v>2.5801185000000001E-2</v>
      </c>
      <c r="J13" s="2">
        <v>508</v>
      </c>
      <c r="K13" s="1">
        <v>3592</v>
      </c>
      <c r="L13">
        <f t="shared" si="0"/>
        <v>152.4</v>
      </c>
      <c r="M13" s="1">
        <v>24</v>
      </c>
    </row>
    <row r="14" spans="1:16">
      <c r="A14" s="8">
        <v>13</v>
      </c>
      <c r="B14">
        <v>8</v>
      </c>
      <c r="C14">
        <v>13</v>
      </c>
      <c r="D14">
        <v>8</v>
      </c>
      <c r="E14">
        <v>182443</v>
      </c>
      <c r="F14" s="2">
        <v>61.64</v>
      </c>
      <c r="G14" s="2">
        <v>8.93</v>
      </c>
      <c r="H14" s="2">
        <v>22.83</v>
      </c>
      <c r="I14" s="1">
        <v>0.10231807399999999</v>
      </c>
      <c r="J14" s="2">
        <v>220</v>
      </c>
      <c r="K14" s="1">
        <v>8153</v>
      </c>
      <c r="L14">
        <f t="shared" si="0"/>
        <v>66</v>
      </c>
      <c r="M14" s="1">
        <v>60</v>
      </c>
    </row>
    <row r="15" spans="1:16">
      <c r="A15">
        <v>14</v>
      </c>
      <c r="B15">
        <v>9</v>
      </c>
      <c r="C15">
        <v>14</v>
      </c>
      <c r="D15">
        <v>3</v>
      </c>
      <c r="E15">
        <v>182451</v>
      </c>
      <c r="F15" s="2">
        <v>47.76</v>
      </c>
      <c r="G15" s="2">
        <v>9.9499999999999993</v>
      </c>
      <c r="H15" s="2">
        <v>20.75</v>
      </c>
      <c r="I15" s="1">
        <v>0.16552439999999999</v>
      </c>
      <c r="J15" s="2">
        <v>114</v>
      </c>
      <c r="K15" s="1">
        <v>12336</v>
      </c>
      <c r="L15">
        <f t="shared" si="0"/>
        <v>34.199999999999996</v>
      </c>
      <c r="M15" s="1">
        <v>41</v>
      </c>
    </row>
    <row r="16" spans="1:16">
      <c r="A16" s="8">
        <v>15</v>
      </c>
      <c r="B16">
        <v>10</v>
      </c>
      <c r="C16">
        <v>15</v>
      </c>
      <c r="D16">
        <v>5</v>
      </c>
      <c r="E16">
        <v>182459</v>
      </c>
      <c r="F16" s="2">
        <v>56.26</v>
      </c>
      <c r="G16" s="2">
        <v>13.69</v>
      </c>
      <c r="H16" s="2">
        <v>23.9</v>
      </c>
      <c r="I16" s="1">
        <v>7.9863498000000005E-2</v>
      </c>
      <c r="J16" s="2">
        <v>925</v>
      </c>
      <c r="K16" s="1">
        <v>15882</v>
      </c>
      <c r="L16">
        <f t="shared" si="0"/>
        <v>277.5</v>
      </c>
      <c r="M16" s="1">
        <v>19</v>
      </c>
    </row>
    <row r="17" spans="1:13">
      <c r="A17">
        <v>16</v>
      </c>
      <c r="B17">
        <v>11</v>
      </c>
      <c r="C17">
        <v>16</v>
      </c>
      <c r="D17">
        <v>3</v>
      </c>
      <c r="E17">
        <v>182459</v>
      </c>
      <c r="F17" s="2">
        <v>51.47</v>
      </c>
      <c r="G17" s="2">
        <v>8.5</v>
      </c>
      <c r="H17" s="2">
        <v>18.760000000000002</v>
      </c>
      <c r="I17" s="1">
        <v>0.19240622800000001</v>
      </c>
      <c r="J17" s="2">
        <v>494</v>
      </c>
      <c r="K17" s="1">
        <v>25467</v>
      </c>
      <c r="L17">
        <f t="shared" si="0"/>
        <v>148.20000000000002</v>
      </c>
      <c r="M17" s="1">
        <v>46</v>
      </c>
    </row>
    <row r="18" spans="1:13">
      <c r="A18" s="8">
        <v>17</v>
      </c>
      <c r="B18">
        <v>12</v>
      </c>
      <c r="C18">
        <v>17</v>
      </c>
      <c r="D18">
        <v>3</v>
      </c>
      <c r="E18">
        <v>182472</v>
      </c>
      <c r="F18" s="2">
        <v>52.27</v>
      </c>
      <c r="G18" s="2">
        <v>13.64</v>
      </c>
      <c r="H18" s="2">
        <v>23.33</v>
      </c>
      <c r="I18" s="1">
        <v>0.144847163</v>
      </c>
      <c r="J18" s="2">
        <v>942</v>
      </c>
      <c r="K18" s="1">
        <v>17005</v>
      </c>
      <c r="L18">
        <f t="shared" si="0"/>
        <v>282.60000000000002</v>
      </c>
      <c r="M18" s="1">
        <v>40</v>
      </c>
    </row>
    <row r="19" spans="1:13">
      <c r="A19">
        <v>18</v>
      </c>
      <c r="B19">
        <v>13</v>
      </c>
      <c r="C19">
        <v>18</v>
      </c>
      <c r="D19">
        <v>2</v>
      </c>
      <c r="E19">
        <v>182486</v>
      </c>
      <c r="F19" s="2">
        <v>44.32</v>
      </c>
      <c r="G19" s="2">
        <v>12.84</v>
      </c>
      <c r="H19" s="2">
        <v>18.690000000000001</v>
      </c>
      <c r="I19" s="1">
        <v>7.5665557999999994E-2</v>
      </c>
      <c r="J19" s="2">
        <v>445</v>
      </c>
      <c r="K19" s="1">
        <v>5524</v>
      </c>
      <c r="L19">
        <f t="shared" si="0"/>
        <v>133.5</v>
      </c>
      <c r="M19" s="1">
        <v>143</v>
      </c>
    </row>
    <row r="20" spans="1:13">
      <c r="A20" s="8">
        <v>19</v>
      </c>
      <c r="B20">
        <v>2</v>
      </c>
      <c r="C20">
        <v>19</v>
      </c>
      <c r="D20">
        <v>6</v>
      </c>
      <c r="E20">
        <v>182486</v>
      </c>
      <c r="F20" s="2">
        <v>48.86</v>
      </c>
      <c r="G20" s="2">
        <v>3.8</v>
      </c>
      <c r="H20" s="2">
        <v>19.399999999999999</v>
      </c>
      <c r="I20" s="1">
        <v>7.2595273000000002E-2</v>
      </c>
      <c r="J20" s="2">
        <v>696</v>
      </c>
      <c r="K20" s="1">
        <v>988</v>
      </c>
      <c r="L20">
        <f t="shared" si="0"/>
        <v>208.8</v>
      </c>
      <c r="M20" s="1">
        <v>158</v>
      </c>
    </row>
    <row r="21" spans="1:13">
      <c r="A21">
        <v>20</v>
      </c>
      <c r="B21">
        <v>3</v>
      </c>
      <c r="C21">
        <v>4</v>
      </c>
      <c r="D21">
        <v>8</v>
      </c>
      <c r="E21">
        <v>182486</v>
      </c>
      <c r="F21" s="2">
        <v>43.81</v>
      </c>
      <c r="G21" s="2">
        <v>12.64</v>
      </c>
      <c r="H21" s="2">
        <v>18.75</v>
      </c>
      <c r="I21" s="1">
        <v>0.135640441</v>
      </c>
      <c r="J21" s="2">
        <v>754</v>
      </c>
      <c r="K21" s="1">
        <v>21597</v>
      </c>
      <c r="L21">
        <f t="shared" si="0"/>
        <v>226.2</v>
      </c>
      <c r="M21" s="1">
        <v>34</v>
      </c>
    </row>
    <row r="22" spans="1:13">
      <c r="A22" s="8">
        <v>21</v>
      </c>
      <c r="B22">
        <v>15</v>
      </c>
      <c r="C22">
        <v>5</v>
      </c>
      <c r="D22">
        <v>6</v>
      </c>
      <c r="E22">
        <v>182486</v>
      </c>
      <c r="F22" s="2">
        <v>53.9</v>
      </c>
      <c r="G22" s="2">
        <v>15.78</v>
      </c>
      <c r="H22" s="2">
        <v>19.84</v>
      </c>
      <c r="I22" s="1">
        <v>5.7686828000000002E-2</v>
      </c>
      <c r="J22" s="2">
        <v>365</v>
      </c>
      <c r="K22" s="10">
        <v>62075136</v>
      </c>
      <c r="L22">
        <f t="shared" si="0"/>
        <v>109.5</v>
      </c>
      <c r="M22" s="1">
        <v>63</v>
      </c>
    </row>
    <row r="23" spans="1:13">
      <c r="A23">
        <v>22</v>
      </c>
      <c r="B23">
        <v>16</v>
      </c>
      <c r="C23">
        <v>6</v>
      </c>
      <c r="D23">
        <v>1</v>
      </c>
      <c r="E23">
        <v>182493</v>
      </c>
      <c r="F23" s="2">
        <v>51.01</v>
      </c>
      <c r="G23" s="2">
        <v>14.85</v>
      </c>
      <c r="H23" s="2">
        <v>18.61</v>
      </c>
      <c r="I23" s="1">
        <v>6.5318726999999993E-2</v>
      </c>
      <c r="J23" s="2">
        <v>168</v>
      </c>
      <c r="K23" s="1">
        <v>9510.76</v>
      </c>
      <c r="L23">
        <f t="shared" si="0"/>
        <v>50.4</v>
      </c>
      <c r="M23" s="1">
        <v>92</v>
      </c>
    </row>
    <row r="24" spans="1:13">
      <c r="A24" s="8">
        <v>23</v>
      </c>
      <c r="B24">
        <v>17</v>
      </c>
      <c r="C24">
        <v>7</v>
      </c>
      <c r="D24">
        <v>2</v>
      </c>
      <c r="E24">
        <v>182504</v>
      </c>
      <c r="F24" s="2">
        <v>40.770000000000003</v>
      </c>
      <c r="G24" s="2">
        <v>8.8800000000000008</v>
      </c>
      <c r="H24" s="2">
        <v>16.72</v>
      </c>
      <c r="I24" s="1">
        <v>0.23636985699999999</v>
      </c>
      <c r="J24" s="2">
        <v>251</v>
      </c>
      <c r="K24" s="1">
        <v>20321</v>
      </c>
      <c r="L24">
        <f t="shared" si="0"/>
        <v>75.3</v>
      </c>
      <c r="M24" s="1">
        <v>30</v>
      </c>
    </row>
    <row r="25" spans="1:13">
      <c r="A25">
        <v>24</v>
      </c>
      <c r="B25">
        <v>18</v>
      </c>
      <c r="C25">
        <v>8</v>
      </c>
      <c r="D25">
        <v>3</v>
      </c>
      <c r="E25">
        <v>182361</v>
      </c>
      <c r="F25" s="2">
        <v>46.39</v>
      </c>
      <c r="G25" s="2">
        <v>3.93</v>
      </c>
      <c r="H25" s="2">
        <v>17.84</v>
      </c>
      <c r="I25" s="1">
        <v>8.7181208999999996E-2</v>
      </c>
      <c r="J25" s="2">
        <v>400</v>
      </c>
      <c r="K25" s="1">
        <v>1767</v>
      </c>
      <c r="L25">
        <f t="shared" si="0"/>
        <v>120</v>
      </c>
      <c r="M25" s="1">
        <v>186</v>
      </c>
    </row>
    <row r="26" spans="1:13">
      <c r="A26" s="8">
        <v>25</v>
      </c>
      <c r="B26">
        <v>19</v>
      </c>
      <c r="C26">
        <v>9</v>
      </c>
      <c r="D26">
        <v>5</v>
      </c>
      <c r="E26">
        <v>182362</v>
      </c>
      <c r="F26" s="2">
        <v>41.82</v>
      </c>
      <c r="G26" s="2">
        <v>11.22</v>
      </c>
      <c r="H26" s="2">
        <v>16.72</v>
      </c>
      <c r="I26" s="1">
        <v>0.11316754699999999</v>
      </c>
      <c r="J26" s="2">
        <v>407</v>
      </c>
      <c r="K26" s="1">
        <v>6206.4</v>
      </c>
      <c r="L26">
        <f t="shared" si="0"/>
        <v>122.10000000000001</v>
      </c>
      <c r="M26" s="1">
        <v>40</v>
      </c>
    </row>
    <row r="27" spans="1:13">
      <c r="A27">
        <v>26</v>
      </c>
      <c r="B27">
        <v>3</v>
      </c>
      <c r="C27">
        <v>10</v>
      </c>
      <c r="D27">
        <v>1</v>
      </c>
      <c r="E27">
        <v>182410</v>
      </c>
      <c r="F27" s="2">
        <v>52.27</v>
      </c>
      <c r="G27" s="2">
        <v>11.34</v>
      </c>
      <c r="H27" s="2">
        <v>18.16</v>
      </c>
      <c r="I27" s="1">
        <v>7.6749186999999996E-2</v>
      </c>
      <c r="J27" s="2">
        <v>184</v>
      </c>
      <c r="K27" s="1">
        <v>3641</v>
      </c>
      <c r="L27">
        <f t="shared" si="0"/>
        <v>55.2</v>
      </c>
      <c r="M27" s="1">
        <v>196</v>
      </c>
    </row>
    <row r="28" spans="1:13">
      <c r="A28" s="8">
        <v>27</v>
      </c>
      <c r="B28">
        <v>4</v>
      </c>
      <c r="C28">
        <v>12</v>
      </c>
      <c r="D28">
        <v>5</v>
      </c>
      <c r="F28" s="2">
        <v>58.8</v>
      </c>
      <c r="G28" s="2">
        <v>9.6199999999999992</v>
      </c>
      <c r="H28" s="2">
        <v>18.3</v>
      </c>
      <c r="I28" s="1">
        <v>7.3248887999999998E-2</v>
      </c>
      <c r="J28" s="2">
        <v>167</v>
      </c>
      <c r="K28" s="1">
        <v>3728</v>
      </c>
      <c r="L28">
        <f t="shared" si="0"/>
        <v>50.099999999999994</v>
      </c>
      <c r="M28" s="1">
        <v>234</v>
      </c>
    </row>
    <row r="29" spans="1:13">
      <c r="A29">
        <v>28</v>
      </c>
      <c r="B29">
        <v>5</v>
      </c>
      <c r="C29">
        <v>13</v>
      </c>
      <c r="D29">
        <v>9</v>
      </c>
      <c r="F29" s="2">
        <v>52.9</v>
      </c>
      <c r="G29" s="2">
        <v>12.38</v>
      </c>
      <c r="H29" s="2">
        <v>21.97</v>
      </c>
      <c r="I29" s="1">
        <v>5.8596250000000003E-3</v>
      </c>
      <c r="J29" s="2">
        <v>311</v>
      </c>
      <c r="K29" s="1">
        <v>15085</v>
      </c>
      <c r="L29">
        <f t="shared" si="0"/>
        <v>93.3</v>
      </c>
      <c r="M29" s="1">
        <v>95</v>
      </c>
    </row>
    <row r="30" spans="1:13">
      <c r="A30" s="8">
        <v>29</v>
      </c>
      <c r="B30">
        <v>6</v>
      </c>
      <c r="C30">
        <v>14</v>
      </c>
      <c r="D30">
        <v>6</v>
      </c>
      <c r="F30" s="2">
        <v>50.37</v>
      </c>
      <c r="G30" s="2">
        <v>13.46</v>
      </c>
      <c r="H30" s="2">
        <v>18.600000000000001</v>
      </c>
      <c r="I30" s="1">
        <v>0.16729840600000001</v>
      </c>
      <c r="J30" s="2">
        <v>261</v>
      </c>
      <c r="K30" s="1">
        <v>9974</v>
      </c>
      <c r="L30">
        <f t="shared" si="0"/>
        <v>78.3</v>
      </c>
      <c r="M30" s="1">
        <v>141</v>
      </c>
    </row>
    <row r="31" spans="1:13">
      <c r="A31">
        <v>30</v>
      </c>
      <c r="B31">
        <v>7</v>
      </c>
      <c r="C31">
        <v>15</v>
      </c>
      <c r="D31">
        <v>1</v>
      </c>
      <c r="F31" s="2">
        <v>44.44</v>
      </c>
      <c r="G31" s="2">
        <v>5.55</v>
      </c>
      <c r="H31" s="2">
        <v>14.14</v>
      </c>
      <c r="I31" s="1">
        <v>1.8686171000000001E-2</v>
      </c>
      <c r="J31" s="2">
        <v>780</v>
      </c>
      <c r="K31" s="1">
        <v>7852</v>
      </c>
      <c r="L31">
        <f t="shared" si="0"/>
        <v>234</v>
      </c>
      <c r="M31" s="1">
        <v>25</v>
      </c>
    </row>
    <row r="32" spans="1:13">
      <c r="A32" s="8">
        <v>31</v>
      </c>
      <c r="B32">
        <v>8</v>
      </c>
      <c r="C32">
        <v>16</v>
      </c>
      <c r="D32">
        <v>4</v>
      </c>
      <c r="F32" s="2">
        <v>36.89</v>
      </c>
      <c r="G32" s="2">
        <v>12.2</v>
      </c>
      <c r="H32" s="2">
        <v>17.010000000000002</v>
      </c>
      <c r="I32" s="1">
        <v>0.166020427</v>
      </c>
      <c r="J32" s="2">
        <v>610</v>
      </c>
      <c r="K32" s="1">
        <v>23190</v>
      </c>
      <c r="L32">
        <f t="shared" si="0"/>
        <v>183</v>
      </c>
      <c r="M32" s="1">
        <v>51</v>
      </c>
    </row>
    <row r="33" spans="1:13">
      <c r="A33">
        <v>32</v>
      </c>
      <c r="B33">
        <v>9</v>
      </c>
      <c r="C33">
        <v>8</v>
      </c>
      <c r="D33">
        <v>5</v>
      </c>
      <c r="F33" s="2">
        <v>55.55</v>
      </c>
      <c r="G33" s="2">
        <v>9.8699999999999992</v>
      </c>
      <c r="H33" s="2">
        <v>22.1</v>
      </c>
      <c r="I33" s="1">
        <v>0.106042303</v>
      </c>
      <c r="J33" s="2">
        <v>984</v>
      </c>
      <c r="K33" s="1">
        <v>17072</v>
      </c>
      <c r="L33">
        <f t="shared" si="0"/>
        <v>295.2</v>
      </c>
      <c r="M33" s="1">
        <v>24</v>
      </c>
    </row>
    <row r="34" spans="1:13">
      <c r="A34" s="8">
        <v>33</v>
      </c>
      <c r="B34">
        <v>10</v>
      </c>
      <c r="C34">
        <v>16</v>
      </c>
      <c r="D34">
        <v>9</v>
      </c>
      <c r="F34" s="2">
        <v>44.27</v>
      </c>
      <c r="G34" s="2">
        <v>12.02</v>
      </c>
      <c r="H34" s="2">
        <v>18.96</v>
      </c>
      <c r="I34" s="1">
        <v>1.5652386000000001E-2</v>
      </c>
      <c r="J34" s="2">
        <v>246</v>
      </c>
      <c r="K34" s="1">
        <v>3226</v>
      </c>
      <c r="L34">
        <f t="shared" si="0"/>
        <v>73.8</v>
      </c>
      <c r="M34" s="1">
        <v>160</v>
      </c>
    </row>
    <row r="35" spans="1:13">
      <c r="A35">
        <v>34</v>
      </c>
      <c r="B35">
        <v>11</v>
      </c>
      <c r="C35">
        <v>19</v>
      </c>
      <c r="D35">
        <v>4</v>
      </c>
      <c r="F35" s="2">
        <v>64.58</v>
      </c>
      <c r="G35" s="2">
        <v>6.72</v>
      </c>
      <c r="H35" s="2">
        <v>18.22</v>
      </c>
      <c r="I35" s="1">
        <v>2.4894672999999999E-2</v>
      </c>
      <c r="J35" s="2">
        <v>225</v>
      </c>
      <c r="K35" s="1">
        <v>3182</v>
      </c>
      <c r="L35">
        <f t="shared" si="0"/>
        <v>67.5</v>
      </c>
      <c r="M35" s="1">
        <v>158</v>
      </c>
    </row>
    <row r="36" spans="1:13">
      <c r="A36" s="8">
        <v>35</v>
      </c>
      <c r="B36">
        <v>12</v>
      </c>
      <c r="C36">
        <v>9</v>
      </c>
      <c r="D36">
        <v>8</v>
      </c>
      <c r="F36" s="2">
        <v>62.73</v>
      </c>
      <c r="G36" s="2">
        <v>7.55</v>
      </c>
      <c r="H36" s="2">
        <v>27.39</v>
      </c>
      <c r="I36" s="1">
        <v>0.26267964100000002</v>
      </c>
      <c r="J36" s="2">
        <v>994</v>
      </c>
      <c r="K36" s="1">
        <v>6637</v>
      </c>
      <c r="L36">
        <f t="shared" si="0"/>
        <v>298.2</v>
      </c>
      <c r="M36" s="1">
        <v>32</v>
      </c>
    </row>
    <row r="37" spans="1:13">
      <c r="A37">
        <v>36</v>
      </c>
      <c r="B37">
        <v>13</v>
      </c>
      <c r="C37">
        <v>14</v>
      </c>
      <c r="D37">
        <v>6</v>
      </c>
      <c r="F37" s="2">
        <v>67.540000000000006</v>
      </c>
      <c r="G37" s="2">
        <v>13.85</v>
      </c>
      <c r="H37" s="2">
        <v>30.52</v>
      </c>
      <c r="I37" s="1">
        <v>0.18299352499999999</v>
      </c>
      <c r="J37" s="2">
        <v>130</v>
      </c>
      <c r="K37" s="1">
        <v>4894</v>
      </c>
      <c r="L37">
        <f t="shared" si="0"/>
        <v>39</v>
      </c>
      <c r="M37" s="1">
        <v>61</v>
      </c>
    </row>
    <row r="38" spans="1:13">
      <c r="A38" s="8">
        <v>37</v>
      </c>
      <c r="B38">
        <v>2</v>
      </c>
      <c r="C38">
        <v>19</v>
      </c>
      <c r="D38">
        <v>6</v>
      </c>
      <c r="E38">
        <v>182289</v>
      </c>
      <c r="F38" s="2">
        <v>61.19</v>
      </c>
      <c r="G38" s="2">
        <v>21.45</v>
      </c>
      <c r="H38" s="2">
        <v>35.36</v>
      </c>
      <c r="I38" s="1">
        <v>0.182866476</v>
      </c>
      <c r="J38" s="2">
        <v>155</v>
      </c>
      <c r="K38" s="1">
        <v>817</v>
      </c>
      <c r="L38">
        <f t="shared" si="0"/>
        <v>46.5</v>
      </c>
      <c r="M38" s="1">
        <v>366</v>
      </c>
    </row>
    <row r="39" spans="1:13">
      <c r="A39">
        <v>38</v>
      </c>
      <c r="B39">
        <v>3</v>
      </c>
      <c r="C39">
        <v>6</v>
      </c>
      <c r="D39">
        <v>8</v>
      </c>
      <c r="E39">
        <v>182307</v>
      </c>
      <c r="F39" s="2">
        <v>66.989999999999995</v>
      </c>
      <c r="G39" s="2">
        <v>19.37</v>
      </c>
      <c r="H39" s="2">
        <v>25.49</v>
      </c>
      <c r="I39" s="1">
        <v>1.5114625E-2</v>
      </c>
      <c r="J39" s="2">
        <v>246</v>
      </c>
      <c r="K39" s="1">
        <v>4747</v>
      </c>
      <c r="L39">
        <f t="shared" si="0"/>
        <v>73.8</v>
      </c>
      <c r="M39" s="1">
        <v>176</v>
      </c>
    </row>
    <row r="40" spans="1:13">
      <c r="A40" s="8">
        <v>39</v>
      </c>
      <c r="B40">
        <v>4</v>
      </c>
      <c r="C40">
        <v>6</v>
      </c>
      <c r="D40">
        <v>3</v>
      </c>
      <c r="F40" s="2">
        <v>47.79</v>
      </c>
      <c r="G40" s="2">
        <v>12.54</v>
      </c>
      <c r="H40" s="2">
        <v>19</v>
      </c>
      <c r="I40" s="1">
        <v>6.4866258999999996E-2</v>
      </c>
      <c r="J40" s="2">
        <v>948</v>
      </c>
      <c r="K40" s="1">
        <v>8149</v>
      </c>
      <c r="L40">
        <f t="shared" si="0"/>
        <v>284.40000000000003</v>
      </c>
      <c r="M40" s="1">
        <v>89</v>
      </c>
    </row>
    <row r="41" spans="1:13">
      <c r="A41">
        <v>40</v>
      </c>
      <c r="B41">
        <v>5</v>
      </c>
      <c r="C41">
        <v>14</v>
      </c>
      <c r="D41">
        <v>9</v>
      </c>
      <c r="F41" s="2">
        <v>68.010000000000005</v>
      </c>
      <c r="G41" s="2">
        <v>13.88</v>
      </c>
      <c r="H41" s="2">
        <v>23.38</v>
      </c>
      <c r="I41" s="1">
        <v>9.7779157000000005E-2</v>
      </c>
      <c r="J41" s="2">
        <v>438</v>
      </c>
      <c r="K41" s="1">
        <v>5443</v>
      </c>
      <c r="L41">
        <f t="shared" si="0"/>
        <v>131.4</v>
      </c>
      <c r="M41" s="1">
        <v>129</v>
      </c>
    </row>
    <row r="42" spans="1:13">
      <c r="A42" s="8">
        <v>41</v>
      </c>
      <c r="B42">
        <v>6</v>
      </c>
      <c r="C42">
        <v>19</v>
      </c>
      <c r="D42">
        <v>5</v>
      </c>
      <c r="F42" s="2">
        <v>64.34</v>
      </c>
      <c r="G42" s="2">
        <v>11.14</v>
      </c>
      <c r="H42" s="2">
        <v>23.22</v>
      </c>
      <c r="I42" s="1">
        <v>0.10370362499999999</v>
      </c>
      <c r="J42" s="2">
        <v>546</v>
      </c>
      <c r="K42" s="1">
        <v>2782</v>
      </c>
      <c r="L42">
        <f t="shared" si="0"/>
        <v>163.80000000000001</v>
      </c>
      <c r="M42" s="1">
        <v>155</v>
      </c>
    </row>
    <row r="43" spans="1:13">
      <c r="A43">
        <v>42</v>
      </c>
      <c r="B43">
        <v>7</v>
      </c>
      <c r="C43">
        <v>15</v>
      </c>
      <c r="D43">
        <v>9</v>
      </c>
      <c r="F43" s="2">
        <v>65.53</v>
      </c>
      <c r="G43" s="2">
        <v>13.81</v>
      </c>
      <c r="H43" s="2">
        <v>21.97</v>
      </c>
      <c r="I43" s="1">
        <v>4.5532393999999997E-2</v>
      </c>
      <c r="J43" s="2">
        <v>153</v>
      </c>
      <c r="K43" s="1">
        <v>14030</v>
      </c>
      <c r="L43">
        <f t="shared" si="0"/>
        <v>45.9</v>
      </c>
      <c r="M43" s="1">
        <v>96</v>
      </c>
    </row>
    <row r="44" spans="1:13">
      <c r="A44" s="8">
        <v>43</v>
      </c>
      <c r="B44">
        <v>8</v>
      </c>
      <c r="C44">
        <v>8</v>
      </c>
      <c r="D44">
        <v>9</v>
      </c>
      <c r="F44" s="2">
        <v>60.86</v>
      </c>
      <c r="G44" s="2">
        <v>16.149999999999999</v>
      </c>
      <c r="H44" s="2">
        <v>22.4</v>
      </c>
      <c r="I44" s="1">
        <v>0.142901786</v>
      </c>
      <c r="J44" s="2">
        <v>346</v>
      </c>
      <c r="K44" s="1">
        <v>2629</v>
      </c>
      <c r="L44">
        <f t="shared" si="0"/>
        <v>103.8</v>
      </c>
      <c r="M44" s="1">
        <v>188</v>
      </c>
    </row>
    <row r="45" spans="1:13">
      <c r="A45">
        <v>44</v>
      </c>
      <c r="B45">
        <v>9</v>
      </c>
      <c r="C45">
        <v>13</v>
      </c>
      <c r="D45">
        <v>3</v>
      </c>
      <c r="F45" s="2">
        <v>68.66</v>
      </c>
      <c r="G45" s="2">
        <v>15.99</v>
      </c>
      <c r="H45" s="2">
        <v>22.18</v>
      </c>
      <c r="I45" s="1">
        <v>0.18068066499999999</v>
      </c>
      <c r="J45" s="2">
        <v>308</v>
      </c>
      <c r="K45" s="1">
        <v>38619.4</v>
      </c>
      <c r="L45">
        <f t="shared" si="0"/>
        <v>92.4</v>
      </c>
      <c r="M45" s="1">
        <v>75</v>
      </c>
    </row>
    <row r="46" spans="1:13">
      <c r="A46" s="8">
        <v>45</v>
      </c>
      <c r="B46">
        <v>10</v>
      </c>
      <c r="C46">
        <v>18</v>
      </c>
      <c r="D46">
        <v>3</v>
      </c>
      <c r="F46" s="2">
        <v>68.680000000000007</v>
      </c>
      <c r="G46" s="2">
        <v>16.46</v>
      </c>
      <c r="H46" s="2">
        <v>25.01</v>
      </c>
      <c r="I46" s="1">
        <v>6.1146062000000001E-2</v>
      </c>
      <c r="J46" s="2">
        <v>313</v>
      </c>
      <c r="K46" s="1">
        <v>1130</v>
      </c>
      <c r="L46">
        <f t="shared" si="0"/>
        <v>93.899999999999991</v>
      </c>
      <c r="M46" s="1">
        <v>457</v>
      </c>
    </row>
    <row r="47" spans="1:13">
      <c r="A47">
        <v>46</v>
      </c>
      <c r="B47">
        <v>11</v>
      </c>
      <c r="C47">
        <v>5</v>
      </c>
      <c r="D47">
        <v>5</v>
      </c>
      <c r="F47" s="2">
        <v>65.069999999999993</v>
      </c>
      <c r="G47" s="2">
        <v>15.49</v>
      </c>
      <c r="H47" s="2">
        <v>22.29</v>
      </c>
      <c r="I47" s="1">
        <v>8.5055496999999994E-2</v>
      </c>
      <c r="J47" s="2">
        <v>88</v>
      </c>
      <c r="K47" s="1">
        <v>1501</v>
      </c>
      <c r="L47">
        <f t="shared" si="0"/>
        <v>26.4</v>
      </c>
      <c r="M47" s="1">
        <v>156</v>
      </c>
    </row>
    <row r="48" spans="1:13">
      <c r="A48" s="8">
        <v>47</v>
      </c>
      <c r="B48">
        <v>12</v>
      </c>
      <c r="C48">
        <v>3</v>
      </c>
      <c r="D48">
        <v>9</v>
      </c>
      <c r="F48" s="2">
        <v>64.069999999999993</v>
      </c>
      <c r="G48" s="2">
        <v>15.33</v>
      </c>
      <c r="H48" s="2">
        <v>21.72</v>
      </c>
      <c r="I48" s="1">
        <v>8.7001236999999995E-2</v>
      </c>
      <c r="J48" s="2">
        <v>307</v>
      </c>
      <c r="K48" s="1">
        <v>715</v>
      </c>
      <c r="L48">
        <f t="shared" si="0"/>
        <v>92.1</v>
      </c>
      <c r="M48" s="1">
        <v>408</v>
      </c>
    </row>
    <row r="49" spans="1:13">
      <c r="A49">
        <v>48</v>
      </c>
      <c r="B49">
        <v>18</v>
      </c>
      <c r="C49">
        <v>3</v>
      </c>
      <c r="D49">
        <v>2</v>
      </c>
      <c r="E49">
        <v>182361</v>
      </c>
      <c r="F49" s="2">
        <v>61.48</v>
      </c>
      <c r="G49" s="2">
        <v>15.53</v>
      </c>
      <c r="H49" s="2">
        <v>21.99</v>
      </c>
      <c r="I49" s="1">
        <v>8.8401884999999999E-2</v>
      </c>
      <c r="J49" s="2">
        <v>905</v>
      </c>
      <c r="K49" s="1">
        <v>996</v>
      </c>
      <c r="L49">
        <f t="shared" si="0"/>
        <v>271.5</v>
      </c>
      <c r="M49" s="1">
        <v>142</v>
      </c>
    </row>
    <row r="50" spans="1:13">
      <c r="A50" s="8">
        <v>49</v>
      </c>
      <c r="B50">
        <v>19</v>
      </c>
      <c r="C50">
        <v>5</v>
      </c>
      <c r="D50">
        <v>9</v>
      </c>
      <c r="E50">
        <v>182362</v>
      </c>
      <c r="F50" s="2">
        <v>52.08</v>
      </c>
      <c r="G50" s="2">
        <v>13.09</v>
      </c>
      <c r="H50" s="2">
        <v>21.26</v>
      </c>
      <c r="I50" s="1">
        <v>8.1942996000000004E-2</v>
      </c>
      <c r="J50" s="2">
        <v>407</v>
      </c>
      <c r="K50" s="1">
        <v>2442</v>
      </c>
      <c r="L50">
        <f t="shared" si="0"/>
        <v>122.10000000000001</v>
      </c>
      <c r="M50" s="1">
        <v>383</v>
      </c>
    </row>
    <row r="51" spans="1:13">
      <c r="A51">
        <v>50</v>
      </c>
      <c r="B51">
        <v>14</v>
      </c>
      <c r="C51">
        <v>13</v>
      </c>
      <c r="D51">
        <v>5</v>
      </c>
      <c r="E51">
        <v>182307</v>
      </c>
      <c r="F51" s="2">
        <v>40.94</v>
      </c>
      <c r="G51" s="2">
        <v>6.86</v>
      </c>
      <c r="H51" s="2">
        <v>16.670000000000002</v>
      </c>
      <c r="I51" s="1">
        <v>5.8201652999999999E-2</v>
      </c>
      <c r="J51" s="2">
        <v>329</v>
      </c>
      <c r="K51" s="1">
        <v>31629</v>
      </c>
      <c r="L51">
        <f t="shared" si="0"/>
        <v>98.7</v>
      </c>
      <c r="M51" s="1">
        <v>80</v>
      </c>
    </row>
    <row r="52" spans="1:13">
      <c r="A52" s="8">
        <v>51</v>
      </c>
      <c r="B52">
        <v>15</v>
      </c>
      <c r="C52">
        <v>19</v>
      </c>
      <c r="D52">
        <v>9</v>
      </c>
      <c r="F52" s="2">
        <v>42.29</v>
      </c>
      <c r="G52" s="2">
        <v>11.74</v>
      </c>
      <c r="H52" s="2">
        <v>17.25</v>
      </c>
      <c r="I52" s="1">
        <v>7.5706785999999998E-2</v>
      </c>
      <c r="J52" s="2">
        <v>170</v>
      </c>
      <c r="K52" s="10">
        <v>32106824</v>
      </c>
      <c r="L52">
        <f t="shared" si="0"/>
        <v>51</v>
      </c>
      <c r="M52" s="1">
        <v>86</v>
      </c>
    </row>
    <row r="53" spans="1:13">
      <c r="A53">
        <v>52</v>
      </c>
      <c r="B53">
        <v>16</v>
      </c>
      <c r="C53">
        <v>10</v>
      </c>
      <c r="D53">
        <v>2</v>
      </c>
      <c r="F53" s="2">
        <v>47.17</v>
      </c>
      <c r="G53" s="2">
        <v>13.45</v>
      </c>
      <c r="H53" s="2">
        <v>18.43</v>
      </c>
      <c r="I53" s="1">
        <v>7.4541039000000003E-2</v>
      </c>
      <c r="J53" s="2">
        <v>305</v>
      </c>
      <c r="K53" s="10">
        <v>2517198842</v>
      </c>
      <c r="L53">
        <f t="shared" si="0"/>
        <v>91.5</v>
      </c>
      <c r="M53" s="1">
        <v>82</v>
      </c>
    </row>
    <row r="54" spans="1:13">
      <c r="A54" s="8">
        <v>53</v>
      </c>
      <c r="B54">
        <v>17</v>
      </c>
      <c r="C54">
        <v>10</v>
      </c>
      <c r="D54">
        <v>9</v>
      </c>
      <c r="F54" s="2">
        <v>59.09</v>
      </c>
      <c r="G54" s="2">
        <v>8.64</v>
      </c>
      <c r="H54" s="2">
        <v>28.79</v>
      </c>
      <c r="I54" s="1">
        <v>9.9136421000000002E-2</v>
      </c>
      <c r="J54" s="2">
        <v>121</v>
      </c>
      <c r="K54" s="1">
        <v>18402</v>
      </c>
      <c r="L54">
        <f t="shared" si="0"/>
        <v>36.299999999999997</v>
      </c>
      <c r="M54" s="1">
        <v>208</v>
      </c>
    </row>
    <row r="55" spans="1:13">
      <c r="A55">
        <v>54</v>
      </c>
      <c r="B55">
        <v>5</v>
      </c>
      <c r="C55">
        <v>16</v>
      </c>
      <c r="D55">
        <v>7</v>
      </c>
      <c r="F55" s="2">
        <v>44.07</v>
      </c>
      <c r="G55" s="2">
        <v>10.78</v>
      </c>
      <c r="H55" s="2">
        <v>17.59</v>
      </c>
      <c r="I55" s="1">
        <v>0.110793144</v>
      </c>
      <c r="J55" s="2">
        <v>418</v>
      </c>
      <c r="K55" s="10">
        <v>2295999568</v>
      </c>
      <c r="L55">
        <f t="shared" si="0"/>
        <v>125.39999999999999</v>
      </c>
      <c r="M55" s="1">
        <v>67</v>
      </c>
    </row>
    <row r="56" spans="1:13">
      <c r="A56" s="8">
        <v>55</v>
      </c>
      <c r="B56">
        <v>6</v>
      </c>
      <c r="C56">
        <v>12</v>
      </c>
      <c r="D56">
        <v>4</v>
      </c>
      <c r="F56" s="2">
        <v>66.709999999999994</v>
      </c>
      <c r="G56" s="2">
        <v>14.75</v>
      </c>
      <c r="H56" s="2">
        <v>37.5</v>
      </c>
      <c r="I56" s="1">
        <v>0.18732172699999999</v>
      </c>
      <c r="J56" s="2">
        <v>852</v>
      </c>
      <c r="K56" s="1">
        <v>586</v>
      </c>
      <c r="L56">
        <f t="shared" si="0"/>
        <v>255.6</v>
      </c>
      <c r="M56" s="1">
        <v>152</v>
      </c>
    </row>
    <row r="57" spans="1:13">
      <c r="A57">
        <v>56</v>
      </c>
      <c r="B57">
        <v>7</v>
      </c>
      <c r="C57">
        <v>18</v>
      </c>
      <c r="D57">
        <v>4</v>
      </c>
      <c r="F57" s="2">
        <v>65.930000000000007</v>
      </c>
      <c r="G57" s="2">
        <v>24.38</v>
      </c>
      <c r="H57" s="2">
        <v>35.340000000000003</v>
      </c>
      <c r="I57" s="1">
        <v>0.181738811</v>
      </c>
      <c r="J57" s="2">
        <v>367</v>
      </c>
      <c r="K57" s="1">
        <v>1066.5999999999999</v>
      </c>
      <c r="L57">
        <f t="shared" si="0"/>
        <v>110.1</v>
      </c>
      <c r="M57" s="1">
        <v>290</v>
      </c>
    </row>
    <row r="58" spans="1:13">
      <c r="A58" s="8">
        <v>57</v>
      </c>
      <c r="B58">
        <v>8</v>
      </c>
      <c r="C58">
        <v>7</v>
      </c>
      <c r="D58">
        <v>2</v>
      </c>
      <c r="F58" s="2">
        <v>64.36</v>
      </c>
      <c r="G58" s="2">
        <v>15.89</v>
      </c>
      <c r="H58" s="2">
        <v>22.08</v>
      </c>
      <c r="I58" s="1">
        <v>7.6925439999999998E-2</v>
      </c>
      <c r="J58" s="2">
        <v>286</v>
      </c>
      <c r="K58" s="1">
        <v>844</v>
      </c>
      <c r="L58">
        <f t="shared" si="0"/>
        <v>85.8</v>
      </c>
      <c r="M58" s="1">
        <v>418</v>
      </c>
    </row>
    <row r="59" spans="1:13">
      <c r="A59">
        <v>58</v>
      </c>
      <c r="B59">
        <v>9</v>
      </c>
      <c r="C59">
        <v>15</v>
      </c>
      <c r="D59">
        <v>5</v>
      </c>
      <c r="F59" s="2">
        <v>45.78</v>
      </c>
      <c r="G59" s="2">
        <v>11.48</v>
      </c>
      <c r="H59" s="2">
        <v>17.149999999999999</v>
      </c>
      <c r="I59" s="1">
        <v>0.139030875</v>
      </c>
      <c r="J59" s="2">
        <v>999</v>
      </c>
      <c r="K59" s="1">
        <v>60345.2</v>
      </c>
      <c r="L59">
        <f t="shared" si="0"/>
        <v>299.7</v>
      </c>
      <c r="M59" s="1">
        <v>99</v>
      </c>
    </row>
    <row r="60" spans="1:13">
      <c r="A60" s="8">
        <v>59</v>
      </c>
      <c r="B60">
        <v>10</v>
      </c>
      <c r="C60">
        <v>19</v>
      </c>
      <c r="D60">
        <v>9</v>
      </c>
      <c r="F60" s="2">
        <v>61.34</v>
      </c>
      <c r="G60" s="2">
        <v>13.94</v>
      </c>
      <c r="H60" s="2">
        <v>24.95</v>
      </c>
      <c r="I60" s="1">
        <v>0.129843609</v>
      </c>
      <c r="J60" s="2">
        <v>626</v>
      </c>
      <c r="K60" s="1">
        <v>14980.4</v>
      </c>
      <c r="L60">
        <f t="shared" si="0"/>
        <v>187.79999999999998</v>
      </c>
      <c r="M60" s="1">
        <v>271</v>
      </c>
    </row>
    <row r="61" spans="1:13">
      <c r="A61">
        <v>60</v>
      </c>
      <c r="B61">
        <v>11</v>
      </c>
      <c r="C61">
        <v>3</v>
      </c>
      <c r="D61">
        <v>2</v>
      </c>
      <c r="F61" s="2">
        <v>57.92</v>
      </c>
      <c r="G61" s="2">
        <v>10.08</v>
      </c>
      <c r="H61" s="2">
        <v>24.24</v>
      </c>
      <c r="I61" s="1">
        <v>1.996494E-2</v>
      </c>
      <c r="J61" s="2">
        <v>543</v>
      </c>
      <c r="K61" s="1">
        <v>9521</v>
      </c>
      <c r="L61">
        <f t="shared" si="0"/>
        <v>162.89999999999998</v>
      </c>
      <c r="M61" s="1">
        <v>32</v>
      </c>
    </row>
    <row r="62" spans="1:13">
      <c r="A62" s="8">
        <v>61</v>
      </c>
      <c r="B62">
        <v>12</v>
      </c>
      <c r="C62">
        <v>17</v>
      </c>
      <c r="D62">
        <v>2</v>
      </c>
      <c r="F62" s="2">
        <v>44.33</v>
      </c>
      <c r="G62" s="2">
        <v>11.05</v>
      </c>
      <c r="H62" s="2">
        <v>17.02</v>
      </c>
      <c r="I62" s="1">
        <v>0.181267923</v>
      </c>
      <c r="J62" s="2">
        <v>111</v>
      </c>
      <c r="K62" s="1">
        <v>32582.400000000001</v>
      </c>
      <c r="L62">
        <f t="shared" si="0"/>
        <v>33.300000000000004</v>
      </c>
      <c r="M62" s="1">
        <v>94</v>
      </c>
    </row>
    <row r="63" spans="1:13">
      <c r="A63">
        <v>62</v>
      </c>
      <c r="B63">
        <v>13</v>
      </c>
      <c r="C63">
        <v>1</v>
      </c>
      <c r="D63">
        <v>7</v>
      </c>
      <c r="F63" s="2">
        <v>61.61</v>
      </c>
      <c r="G63" s="2">
        <v>18.46</v>
      </c>
      <c r="H63" s="2">
        <v>27.75</v>
      </c>
      <c r="I63" s="1">
        <v>0.17099245800000001</v>
      </c>
      <c r="J63" s="2">
        <v>165</v>
      </c>
      <c r="K63" s="1">
        <v>32596.799999999999</v>
      </c>
      <c r="L63">
        <f t="shared" si="0"/>
        <v>49.5</v>
      </c>
      <c r="M63" s="1">
        <v>93</v>
      </c>
    </row>
    <row r="64" spans="1:13">
      <c r="A64" s="8">
        <v>63</v>
      </c>
      <c r="B64">
        <v>2</v>
      </c>
      <c r="C64">
        <v>5</v>
      </c>
      <c r="D64">
        <v>8</v>
      </c>
      <c r="F64" s="2">
        <v>38.380000000000003</v>
      </c>
      <c r="G64" s="2">
        <v>8.3800000000000008</v>
      </c>
      <c r="H64" s="2">
        <v>16.5</v>
      </c>
      <c r="I64" s="1">
        <v>6.6096146999999994E-2</v>
      </c>
      <c r="J64" s="2">
        <v>601</v>
      </c>
      <c r="K64" s="1">
        <v>30363</v>
      </c>
      <c r="L64">
        <f t="shared" si="0"/>
        <v>180.29999999999998</v>
      </c>
      <c r="M64" s="1">
        <v>123</v>
      </c>
    </row>
    <row r="65" spans="1:13">
      <c r="A65">
        <v>64</v>
      </c>
      <c r="B65">
        <v>3</v>
      </c>
      <c r="C65">
        <v>12</v>
      </c>
      <c r="D65">
        <v>7</v>
      </c>
      <c r="F65" s="2">
        <v>41.37</v>
      </c>
      <c r="G65" s="2">
        <v>11.04</v>
      </c>
      <c r="H65" s="2">
        <v>17.68</v>
      </c>
      <c r="I65" s="1">
        <v>0.26981562399999998</v>
      </c>
      <c r="J65" s="2">
        <v>104</v>
      </c>
      <c r="K65" s="1">
        <v>27407</v>
      </c>
      <c r="L65">
        <f t="shared" si="0"/>
        <v>31.200000000000003</v>
      </c>
      <c r="M65" s="1">
        <v>86</v>
      </c>
    </row>
    <row r="66" spans="1:13">
      <c r="A66" s="8">
        <v>65</v>
      </c>
      <c r="B66">
        <v>4</v>
      </c>
      <c r="C66">
        <v>14</v>
      </c>
      <c r="D66">
        <v>2</v>
      </c>
      <c r="F66" s="2">
        <v>39.64</v>
      </c>
      <c r="G66" s="2">
        <v>13.86</v>
      </c>
      <c r="H66" s="2">
        <v>17.73</v>
      </c>
      <c r="I66" s="1">
        <v>0.23598664999999999</v>
      </c>
      <c r="J66" s="2">
        <v>997</v>
      </c>
      <c r="K66" s="1">
        <v>16409</v>
      </c>
      <c r="L66">
        <f t="shared" si="0"/>
        <v>299.10000000000002</v>
      </c>
      <c r="M66" s="1">
        <v>22</v>
      </c>
    </row>
    <row r="67" spans="1:13">
      <c r="A67">
        <v>66</v>
      </c>
      <c r="B67">
        <v>5</v>
      </c>
      <c r="C67">
        <v>14</v>
      </c>
      <c r="D67">
        <v>1</v>
      </c>
      <c r="F67" s="2">
        <v>64.98</v>
      </c>
      <c r="G67" s="2">
        <v>14.2</v>
      </c>
      <c r="H67" s="2">
        <v>32.79</v>
      </c>
      <c r="I67" s="1">
        <v>0.232036047</v>
      </c>
      <c r="J67" s="2">
        <v>773</v>
      </c>
      <c r="K67" s="1">
        <v>17848</v>
      </c>
      <c r="L67">
        <f t="shared" ref="L67:L130" si="1">(J67/100 * 30)</f>
        <v>231.9</v>
      </c>
      <c r="M67" s="1">
        <v>18</v>
      </c>
    </row>
    <row r="68" spans="1:13">
      <c r="A68" s="8">
        <v>67</v>
      </c>
      <c r="B68">
        <v>1</v>
      </c>
      <c r="C68">
        <v>17</v>
      </c>
      <c r="D68">
        <v>2</v>
      </c>
      <c r="E68">
        <v>182307</v>
      </c>
      <c r="F68" s="2">
        <v>61.3</v>
      </c>
      <c r="G68" s="2">
        <v>15.73</v>
      </c>
      <c r="H68" s="2">
        <v>30.87</v>
      </c>
      <c r="I68" s="1">
        <v>0.24062191399999999</v>
      </c>
      <c r="J68" s="2">
        <v>807</v>
      </c>
      <c r="K68" s="1">
        <v>15477</v>
      </c>
      <c r="L68">
        <f t="shared" si="1"/>
        <v>242.10000000000002</v>
      </c>
      <c r="M68" s="1">
        <v>27</v>
      </c>
    </row>
    <row r="69" spans="1:13">
      <c r="A69">
        <v>68</v>
      </c>
      <c r="B69">
        <v>2</v>
      </c>
      <c r="C69">
        <v>19</v>
      </c>
      <c r="D69">
        <v>5</v>
      </c>
      <c r="E69">
        <v>182459</v>
      </c>
      <c r="F69" s="2">
        <v>44.91</v>
      </c>
      <c r="G69" s="2">
        <v>11.33</v>
      </c>
      <c r="H69" s="2">
        <v>19.96</v>
      </c>
      <c r="I69" s="1">
        <v>0.15280564399999999</v>
      </c>
      <c r="J69" s="2">
        <v>635</v>
      </c>
      <c r="K69" s="1">
        <v>3072</v>
      </c>
      <c r="L69">
        <f t="shared" si="1"/>
        <v>190.5</v>
      </c>
      <c r="M69" s="1">
        <v>147</v>
      </c>
    </row>
    <row r="70" spans="1:13">
      <c r="A70" s="8">
        <v>69</v>
      </c>
      <c r="B70">
        <v>3</v>
      </c>
      <c r="C70">
        <v>10</v>
      </c>
      <c r="D70">
        <v>7</v>
      </c>
      <c r="F70" s="2">
        <v>37.340000000000003</v>
      </c>
      <c r="G70" s="2">
        <v>5.91</v>
      </c>
      <c r="H70" s="2">
        <v>16.36</v>
      </c>
      <c r="I70" s="1">
        <v>0.14689993500000001</v>
      </c>
      <c r="J70" s="2">
        <v>552</v>
      </c>
      <c r="K70" s="1">
        <v>4509</v>
      </c>
      <c r="L70">
        <f t="shared" si="1"/>
        <v>165.6</v>
      </c>
      <c r="M70" s="1">
        <v>110</v>
      </c>
    </row>
    <row r="71" spans="1:13">
      <c r="A71">
        <v>70</v>
      </c>
      <c r="B71">
        <v>4</v>
      </c>
      <c r="C71">
        <v>4</v>
      </c>
      <c r="D71">
        <v>8</v>
      </c>
      <c r="E71">
        <v>182486</v>
      </c>
      <c r="F71" s="2">
        <v>39.159999999999997</v>
      </c>
      <c r="G71" s="2">
        <v>12.66</v>
      </c>
      <c r="H71" s="2">
        <v>17.98</v>
      </c>
      <c r="I71" s="1">
        <v>8.1156864999999995E-2</v>
      </c>
      <c r="J71" s="2">
        <v>443</v>
      </c>
      <c r="K71" s="1">
        <v>604</v>
      </c>
      <c r="L71">
        <f t="shared" si="1"/>
        <v>132.89999999999998</v>
      </c>
      <c r="M71" s="1">
        <v>439</v>
      </c>
    </row>
    <row r="72" spans="1:13">
      <c r="A72" s="8">
        <v>71</v>
      </c>
      <c r="B72">
        <v>5</v>
      </c>
      <c r="C72">
        <v>15</v>
      </c>
      <c r="D72">
        <v>7</v>
      </c>
      <c r="F72" s="2">
        <v>40.5</v>
      </c>
      <c r="G72" s="2">
        <v>9.86</v>
      </c>
      <c r="H72" s="2">
        <v>17.670000000000002</v>
      </c>
      <c r="I72" s="1">
        <v>8.0356954999999994E-2</v>
      </c>
      <c r="J72" s="2">
        <v>200</v>
      </c>
      <c r="K72" s="10">
        <v>2894998842</v>
      </c>
      <c r="L72">
        <f t="shared" si="1"/>
        <v>60</v>
      </c>
      <c r="M72" s="1">
        <v>73</v>
      </c>
    </row>
    <row r="73" spans="1:13">
      <c r="A73">
        <v>72</v>
      </c>
      <c r="B73">
        <v>6</v>
      </c>
      <c r="C73">
        <v>6</v>
      </c>
      <c r="D73">
        <v>3</v>
      </c>
      <c r="F73" s="2">
        <v>38.659999999999997</v>
      </c>
      <c r="G73" s="2">
        <v>9.0299999999999994</v>
      </c>
      <c r="H73" s="2">
        <v>17.11</v>
      </c>
      <c r="I73" s="1">
        <v>0.10672261</v>
      </c>
      <c r="J73" s="2">
        <v>953</v>
      </c>
      <c r="K73" s="1">
        <v>14882</v>
      </c>
      <c r="L73">
        <f t="shared" si="1"/>
        <v>285.89999999999998</v>
      </c>
      <c r="M73" s="1">
        <v>23</v>
      </c>
    </row>
    <row r="74" spans="1:13">
      <c r="A74" s="8">
        <v>73</v>
      </c>
      <c r="B74">
        <v>7</v>
      </c>
      <c r="C74">
        <v>8</v>
      </c>
      <c r="D74">
        <v>1</v>
      </c>
      <c r="F74" s="2">
        <v>56.76</v>
      </c>
      <c r="G74" s="2">
        <v>16.170000000000002</v>
      </c>
      <c r="H74" s="2">
        <v>21.6</v>
      </c>
      <c r="I74" s="1">
        <v>2.1666896000000001E-2</v>
      </c>
      <c r="J74" s="2">
        <v>626</v>
      </c>
      <c r="K74" s="1">
        <v>2420</v>
      </c>
      <c r="L74">
        <f t="shared" si="1"/>
        <v>187.79999999999998</v>
      </c>
      <c r="M74" s="1">
        <v>27</v>
      </c>
    </row>
    <row r="75" spans="1:13">
      <c r="A75">
        <v>74</v>
      </c>
      <c r="B75">
        <v>8</v>
      </c>
      <c r="C75">
        <v>12</v>
      </c>
      <c r="D75">
        <v>6</v>
      </c>
      <c r="F75" s="2">
        <v>40.82</v>
      </c>
      <c r="G75" s="2">
        <v>1.22</v>
      </c>
      <c r="H75" s="2">
        <v>13.83</v>
      </c>
      <c r="I75" s="1">
        <v>6.6470903999999997E-2</v>
      </c>
      <c r="J75" s="2">
        <v>981</v>
      </c>
      <c r="K75" s="1">
        <v>9092</v>
      </c>
      <c r="L75">
        <f t="shared" si="1"/>
        <v>294.3</v>
      </c>
      <c r="M75" s="1">
        <v>17</v>
      </c>
    </row>
    <row r="76" spans="1:13">
      <c r="A76" s="8">
        <v>75</v>
      </c>
      <c r="B76">
        <v>9</v>
      </c>
      <c r="C76">
        <v>9</v>
      </c>
      <c r="D76">
        <v>6</v>
      </c>
      <c r="E76">
        <v>182504</v>
      </c>
      <c r="F76" s="2">
        <v>41.41</v>
      </c>
      <c r="G76" s="2">
        <v>2.78</v>
      </c>
      <c r="H76" s="2">
        <v>21.55</v>
      </c>
      <c r="I76" s="1">
        <v>6.0171216E-2</v>
      </c>
      <c r="J76" s="2">
        <v>384</v>
      </c>
      <c r="K76" s="1">
        <v>19557</v>
      </c>
      <c r="L76">
        <f t="shared" si="1"/>
        <v>115.19999999999999</v>
      </c>
      <c r="M76" s="1">
        <v>18</v>
      </c>
    </row>
    <row r="77" spans="1:13">
      <c r="A77">
        <v>76</v>
      </c>
      <c r="B77">
        <v>10</v>
      </c>
      <c r="C77">
        <v>7</v>
      </c>
      <c r="D77">
        <v>5</v>
      </c>
      <c r="F77" s="2">
        <v>57.37</v>
      </c>
      <c r="G77" s="2">
        <v>4.13</v>
      </c>
      <c r="H77" s="2">
        <v>17.77</v>
      </c>
      <c r="I77" s="1">
        <v>3.4048772999999997E-2</v>
      </c>
      <c r="J77" s="2">
        <v>564</v>
      </c>
      <c r="K77" s="1">
        <v>8607</v>
      </c>
      <c r="L77">
        <f t="shared" si="1"/>
        <v>169.2</v>
      </c>
      <c r="M77" s="1">
        <v>26</v>
      </c>
    </row>
    <row r="78" spans="1:13">
      <c r="A78" s="8">
        <v>77</v>
      </c>
      <c r="B78">
        <v>11</v>
      </c>
      <c r="C78">
        <v>6</v>
      </c>
      <c r="D78">
        <v>5</v>
      </c>
      <c r="F78" s="2">
        <v>57.99</v>
      </c>
      <c r="G78" s="2">
        <v>10.32</v>
      </c>
      <c r="H78" s="2">
        <v>18.53</v>
      </c>
      <c r="I78" s="1">
        <v>2.0068694000000002E-2</v>
      </c>
      <c r="J78" s="2">
        <v>782</v>
      </c>
      <c r="K78" s="1">
        <v>9224</v>
      </c>
      <c r="L78">
        <f t="shared" si="1"/>
        <v>234.60000000000002</v>
      </c>
      <c r="M78" s="1">
        <v>8</v>
      </c>
    </row>
    <row r="79" spans="1:13">
      <c r="A79">
        <v>78</v>
      </c>
      <c r="B79">
        <v>12</v>
      </c>
      <c r="C79">
        <v>7</v>
      </c>
      <c r="D79">
        <v>4</v>
      </c>
      <c r="F79" s="2">
        <v>35.76</v>
      </c>
      <c r="G79" s="2">
        <v>8.73</v>
      </c>
      <c r="H79" s="2">
        <v>17.39</v>
      </c>
      <c r="I79" s="1">
        <v>0.15038305299999999</v>
      </c>
      <c r="J79" s="2">
        <v>456</v>
      </c>
      <c r="K79" s="1">
        <v>46437</v>
      </c>
      <c r="L79">
        <f t="shared" si="1"/>
        <v>136.79999999999998</v>
      </c>
      <c r="M79" s="1">
        <v>158</v>
      </c>
    </row>
    <row r="80" spans="1:13">
      <c r="A80" s="8">
        <v>79</v>
      </c>
      <c r="B80">
        <v>13</v>
      </c>
      <c r="C80">
        <v>16</v>
      </c>
      <c r="D80">
        <v>4</v>
      </c>
      <c r="F80" s="2">
        <v>42.94</v>
      </c>
      <c r="G80" s="2">
        <v>6.62</v>
      </c>
      <c r="H80" s="2">
        <v>10.94</v>
      </c>
      <c r="I80" s="1">
        <v>0.1135316</v>
      </c>
      <c r="J80" s="2">
        <v>829</v>
      </c>
      <c r="K80" s="1">
        <v>3060</v>
      </c>
      <c r="L80">
        <f t="shared" si="1"/>
        <v>248.7</v>
      </c>
      <c r="M80" s="1">
        <v>184</v>
      </c>
    </row>
    <row r="81" spans="1:13">
      <c r="A81">
        <v>80</v>
      </c>
      <c r="B81">
        <v>14</v>
      </c>
      <c r="C81">
        <v>6</v>
      </c>
      <c r="D81">
        <v>8</v>
      </c>
      <c r="F81" s="2">
        <v>68.239999999999995</v>
      </c>
      <c r="G81" s="2">
        <v>15.47</v>
      </c>
      <c r="H81" s="2">
        <v>22.71</v>
      </c>
      <c r="I81" s="1">
        <v>7.2292482000000005E-2</v>
      </c>
      <c r="J81" s="2">
        <v>96</v>
      </c>
      <c r="K81" s="1">
        <v>671</v>
      </c>
      <c r="L81">
        <f t="shared" si="1"/>
        <v>28.799999999999997</v>
      </c>
      <c r="M81" s="1">
        <v>292</v>
      </c>
    </row>
    <row r="82" spans="1:13">
      <c r="A82" s="8">
        <v>81</v>
      </c>
      <c r="B82">
        <v>15</v>
      </c>
      <c r="C82">
        <v>7</v>
      </c>
      <c r="D82">
        <v>6</v>
      </c>
      <c r="F82" s="2">
        <v>42.99</v>
      </c>
      <c r="G82" s="2">
        <v>5.86</v>
      </c>
      <c r="H82" s="2">
        <v>11.03</v>
      </c>
      <c r="I82" s="1">
        <v>7.6882165000000002E-2</v>
      </c>
      <c r="J82" s="2">
        <v>943</v>
      </c>
      <c r="K82" s="1">
        <v>9980</v>
      </c>
      <c r="L82">
        <f t="shared" si="1"/>
        <v>282.89999999999998</v>
      </c>
      <c r="M82" s="1">
        <v>57</v>
      </c>
    </row>
    <row r="83" spans="1:13">
      <c r="A83">
        <v>82</v>
      </c>
      <c r="B83">
        <v>16</v>
      </c>
      <c r="C83">
        <v>12</v>
      </c>
      <c r="D83">
        <v>6</v>
      </c>
      <c r="F83" s="2">
        <v>32.799999999999997</v>
      </c>
      <c r="G83" s="2">
        <v>8.73</v>
      </c>
      <c r="H83" s="2">
        <v>11.99</v>
      </c>
      <c r="I83" s="1">
        <v>8.4842667999999996E-2</v>
      </c>
      <c r="J83" s="2">
        <v>838</v>
      </c>
      <c r="K83" s="1">
        <v>531</v>
      </c>
      <c r="L83">
        <f t="shared" si="1"/>
        <v>251.40000000000003</v>
      </c>
      <c r="M83" s="1">
        <v>467</v>
      </c>
    </row>
    <row r="84" spans="1:13">
      <c r="A84" s="8">
        <v>83</v>
      </c>
      <c r="B84">
        <v>17</v>
      </c>
      <c r="C84">
        <v>19</v>
      </c>
      <c r="D84">
        <v>9</v>
      </c>
      <c r="F84" s="2">
        <v>35.93</v>
      </c>
      <c r="G84" s="2">
        <v>5.4</v>
      </c>
      <c r="H84" s="2">
        <v>13.68</v>
      </c>
      <c r="I84" s="1">
        <v>7.2060542000000005E-2</v>
      </c>
      <c r="J84" s="2">
        <v>264</v>
      </c>
      <c r="K84" s="1">
        <v>1730</v>
      </c>
      <c r="L84">
        <f t="shared" si="1"/>
        <v>79.2</v>
      </c>
      <c r="M84" s="1">
        <v>252</v>
      </c>
    </row>
    <row r="85" spans="1:13">
      <c r="A85">
        <v>84</v>
      </c>
      <c r="B85">
        <v>18</v>
      </c>
      <c r="C85">
        <v>1</v>
      </c>
      <c r="D85">
        <v>3</v>
      </c>
      <c r="F85" s="2">
        <v>36.479999999999997</v>
      </c>
      <c r="G85" s="2">
        <v>7.56</v>
      </c>
      <c r="H85" s="2">
        <v>11.95</v>
      </c>
      <c r="I85" s="1">
        <v>8.3167567999999997E-2</v>
      </c>
      <c r="J85" s="2">
        <v>557</v>
      </c>
      <c r="K85" s="1">
        <v>4951</v>
      </c>
      <c r="L85">
        <f t="shared" si="1"/>
        <v>167.10000000000002</v>
      </c>
      <c r="M85" s="1">
        <v>334</v>
      </c>
    </row>
    <row r="86" spans="1:13">
      <c r="A86" s="8">
        <v>85</v>
      </c>
      <c r="B86">
        <v>19</v>
      </c>
      <c r="C86">
        <v>17</v>
      </c>
      <c r="D86">
        <v>3</v>
      </c>
      <c r="F86" s="2">
        <v>40.96</v>
      </c>
      <c r="G86" s="2">
        <v>4.74</v>
      </c>
      <c r="H86" s="2">
        <v>11.75</v>
      </c>
      <c r="I86" s="1">
        <v>5.9309889999999997E-2</v>
      </c>
      <c r="J86" s="2">
        <v>459</v>
      </c>
      <c r="K86" s="1">
        <v>35138</v>
      </c>
      <c r="L86">
        <f t="shared" si="1"/>
        <v>137.69999999999999</v>
      </c>
      <c r="M86" s="1">
        <v>16</v>
      </c>
    </row>
    <row r="87" spans="1:13">
      <c r="A87">
        <v>86</v>
      </c>
      <c r="B87">
        <v>14</v>
      </c>
      <c r="C87">
        <v>3</v>
      </c>
      <c r="D87">
        <v>9</v>
      </c>
      <c r="F87" s="2">
        <v>50.21</v>
      </c>
      <c r="G87" s="2">
        <v>9.5500000000000007</v>
      </c>
      <c r="H87" s="2">
        <v>20.7</v>
      </c>
      <c r="I87" s="1">
        <v>0.18488469199999999</v>
      </c>
      <c r="J87" s="2">
        <v>181</v>
      </c>
      <c r="K87" s="1">
        <v>29496.799999999999</v>
      </c>
      <c r="L87">
        <f t="shared" si="1"/>
        <v>54.300000000000004</v>
      </c>
      <c r="M87" s="1">
        <v>290</v>
      </c>
    </row>
    <row r="88" spans="1:13">
      <c r="A88" s="8">
        <v>87</v>
      </c>
      <c r="B88">
        <v>15</v>
      </c>
      <c r="C88">
        <v>7</v>
      </c>
      <c r="D88">
        <v>6</v>
      </c>
      <c r="F88" s="2">
        <v>51.83</v>
      </c>
      <c r="G88" s="2">
        <v>10.95</v>
      </c>
      <c r="H88" s="2">
        <v>20.86</v>
      </c>
      <c r="I88" s="1">
        <v>2.2269786E-2</v>
      </c>
      <c r="J88" s="2">
        <v>696</v>
      </c>
      <c r="K88" s="1">
        <v>10073</v>
      </c>
      <c r="L88">
        <f t="shared" si="1"/>
        <v>208.8</v>
      </c>
      <c r="M88" s="1">
        <v>46</v>
      </c>
    </row>
    <row r="89" spans="1:13">
      <c r="A89">
        <v>88</v>
      </c>
      <c r="B89">
        <v>16</v>
      </c>
      <c r="C89">
        <v>2</v>
      </c>
      <c r="D89">
        <v>3</v>
      </c>
      <c r="F89" s="2">
        <v>44.05</v>
      </c>
      <c r="G89" s="2">
        <v>3.27</v>
      </c>
      <c r="H89" s="2">
        <v>11.44</v>
      </c>
      <c r="I89" s="1">
        <v>0.18918892400000001</v>
      </c>
      <c r="J89" s="2">
        <v>448</v>
      </c>
      <c r="K89" s="1">
        <v>8470</v>
      </c>
      <c r="L89">
        <f t="shared" si="1"/>
        <v>134.4</v>
      </c>
      <c r="M89" s="1">
        <v>34</v>
      </c>
    </row>
    <row r="90" spans="1:13">
      <c r="A90" s="8">
        <v>89</v>
      </c>
      <c r="B90">
        <v>17</v>
      </c>
      <c r="C90">
        <v>19</v>
      </c>
      <c r="D90">
        <v>1</v>
      </c>
      <c r="E90">
        <v>182433</v>
      </c>
      <c r="F90" s="2">
        <v>45.11</v>
      </c>
      <c r="G90" s="2">
        <v>10.48</v>
      </c>
      <c r="H90" s="2">
        <v>20.260000000000002</v>
      </c>
      <c r="I90" s="1">
        <v>0.11662431099999999</v>
      </c>
      <c r="J90" s="2">
        <v>296</v>
      </c>
      <c r="K90" s="1">
        <v>33773</v>
      </c>
      <c r="L90">
        <f t="shared" si="1"/>
        <v>88.8</v>
      </c>
      <c r="M90" s="1">
        <v>20</v>
      </c>
    </row>
    <row r="91" spans="1:13">
      <c r="A91">
        <v>90</v>
      </c>
      <c r="B91">
        <v>18</v>
      </c>
      <c r="C91">
        <v>3</v>
      </c>
      <c r="D91">
        <v>5</v>
      </c>
      <c r="E91">
        <v>182443</v>
      </c>
      <c r="F91" s="2">
        <v>44.43</v>
      </c>
      <c r="G91" s="2">
        <v>12</v>
      </c>
      <c r="H91" s="2">
        <v>19.739999999999998</v>
      </c>
      <c r="I91" s="1">
        <v>9.3433639999999998E-2</v>
      </c>
      <c r="J91" s="2">
        <v>171</v>
      </c>
      <c r="K91" s="1">
        <v>20918</v>
      </c>
      <c r="L91">
        <f t="shared" si="1"/>
        <v>51.3</v>
      </c>
      <c r="M91" s="1">
        <v>12</v>
      </c>
    </row>
    <row r="92" spans="1:13">
      <c r="A92" s="8">
        <v>91</v>
      </c>
      <c r="B92">
        <v>19</v>
      </c>
      <c r="C92">
        <v>10</v>
      </c>
      <c r="D92">
        <v>7</v>
      </c>
      <c r="E92">
        <v>182451</v>
      </c>
      <c r="F92" s="2">
        <v>57.42</v>
      </c>
      <c r="G92" s="2">
        <v>10.02</v>
      </c>
      <c r="H92" s="2">
        <v>21.63</v>
      </c>
      <c r="I92" s="1">
        <v>0.118621934</v>
      </c>
      <c r="J92" s="2">
        <v>589</v>
      </c>
      <c r="K92" s="1">
        <v>20409</v>
      </c>
      <c r="L92">
        <f t="shared" si="1"/>
        <v>176.7</v>
      </c>
      <c r="M92" s="1">
        <v>27</v>
      </c>
    </row>
    <row r="93" spans="1:13">
      <c r="A93">
        <v>92</v>
      </c>
      <c r="B93">
        <v>3</v>
      </c>
      <c r="C93">
        <v>4</v>
      </c>
      <c r="D93">
        <v>7</v>
      </c>
      <c r="F93" s="2">
        <v>63.22</v>
      </c>
      <c r="G93" s="2">
        <v>14.3</v>
      </c>
      <c r="H93" s="2">
        <v>35.21</v>
      </c>
      <c r="I93" s="1">
        <v>7.4695996000000001E-2</v>
      </c>
      <c r="J93" s="2">
        <v>463</v>
      </c>
      <c r="K93" s="1">
        <v>2009</v>
      </c>
      <c r="L93">
        <f t="shared" si="1"/>
        <v>138.9</v>
      </c>
      <c r="M93" s="1">
        <v>310</v>
      </c>
    </row>
    <row r="94" spans="1:13">
      <c r="A94" s="8">
        <v>93</v>
      </c>
      <c r="B94">
        <v>4</v>
      </c>
      <c r="C94">
        <v>4</v>
      </c>
      <c r="D94">
        <v>7</v>
      </c>
      <c r="F94" s="2">
        <v>59.13</v>
      </c>
      <c r="G94" s="2">
        <v>14.83</v>
      </c>
      <c r="H94" s="2">
        <v>22.25</v>
      </c>
      <c r="I94" s="1">
        <v>6.1615817000000003E-2</v>
      </c>
      <c r="J94" s="2">
        <v>101</v>
      </c>
      <c r="K94" s="1">
        <v>696</v>
      </c>
      <c r="L94">
        <f t="shared" si="1"/>
        <v>30.3</v>
      </c>
      <c r="M94" s="1">
        <v>241</v>
      </c>
    </row>
    <row r="95" spans="1:13">
      <c r="A95">
        <v>94</v>
      </c>
      <c r="B95">
        <v>5</v>
      </c>
      <c r="C95">
        <v>9</v>
      </c>
      <c r="D95">
        <v>8</v>
      </c>
      <c r="F95" s="2">
        <v>57.08</v>
      </c>
      <c r="G95" s="2">
        <v>7.42</v>
      </c>
      <c r="H95" s="2">
        <v>19.46</v>
      </c>
      <c r="I95" s="1">
        <v>0.11870443999999999</v>
      </c>
      <c r="J95" s="2">
        <v>267</v>
      </c>
      <c r="K95" s="1">
        <v>2484</v>
      </c>
      <c r="L95">
        <f t="shared" si="1"/>
        <v>80.099999999999994</v>
      </c>
      <c r="M95" s="1">
        <v>164</v>
      </c>
    </row>
    <row r="96" spans="1:13">
      <c r="A96" s="8">
        <v>95</v>
      </c>
      <c r="B96">
        <v>6</v>
      </c>
      <c r="C96">
        <v>9</v>
      </c>
      <c r="D96">
        <v>3</v>
      </c>
      <c r="F96" s="2">
        <v>49.29</v>
      </c>
      <c r="G96" s="2">
        <v>11.28</v>
      </c>
      <c r="H96" s="2">
        <v>20.64</v>
      </c>
      <c r="I96" s="1">
        <v>4.3978531000000001E-2</v>
      </c>
      <c r="J96" s="2">
        <v>619</v>
      </c>
      <c r="K96" s="1">
        <v>5502</v>
      </c>
      <c r="L96">
        <f t="shared" si="1"/>
        <v>185.70000000000002</v>
      </c>
      <c r="M96" s="1">
        <v>194</v>
      </c>
    </row>
    <row r="97" spans="1:13">
      <c r="A97">
        <v>96</v>
      </c>
      <c r="B97">
        <v>7</v>
      </c>
      <c r="C97">
        <v>19</v>
      </c>
      <c r="D97">
        <v>2</v>
      </c>
      <c r="E97">
        <v>182486</v>
      </c>
      <c r="F97" s="2">
        <v>57.4</v>
      </c>
      <c r="G97" s="2">
        <v>15.82</v>
      </c>
      <c r="H97" s="2">
        <v>21.26</v>
      </c>
      <c r="I97" s="1">
        <v>8.9947417000000002E-2</v>
      </c>
      <c r="J97" s="2">
        <v>792</v>
      </c>
      <c r="K97" s="1">
        <v>4504</v>
      </c>
      <c r="L97">
        <f t="shared" si="1"/>
        <v>237.6</v>
      </c>
      <c r="M97" s="1">
        <v>173</v>
      </c>
    </row>
    <row r="98" spans="1:13">
      <c r="A98" s="8">
        <v>97</v>
      </c>
      <c r="B98">
        <v>8</v>
      </c>
      <c r="C98">
        <v>9</v>
      </c>
      <c r="D98">
        <v>8</v>
      </c>
      <c r="F98" s="2">
        <v>59.96</v>
      </c>
      <c r="G98" s="2">
        <v>16.04</v>
      </c>
      <c r="H98" s="2">
        <v>22.1</v>
      </c>
      <c r="I98" s="1">
        <v>8.7930560000000005E-2</v>
      </c>
      <c r="J98" s="2">
        <v>329</v>
      </c>
      <c r="K98" s="1">
        <v>1234</v>
      </c>
      <c r="L98">
        <f t="shared" si="1"/>
        <v>98.7</v>
      </c>
      <c r="M98" s="1">
        <v>178</v>
      </c>
    </row>
    <row r="99" spans="1:13">
      <c r="A99">
        <v>98</v>
      </c>
      <c r="B99">
        <v>9</v>
      </c>
      <c r="C99">
        <v>10</v>
      </c>
      <c r="D99">
        <v>6</v>
      </c>
      <c r="F99" s="2">
        <v>57.28</v>
      </c>
      <c r="G99" s="2">
        <v>16.329999999999998</v>
      </c>
      <c r="H99" s="2">
        <v>21.41</v>
      </c>
      <c r="I99" s="1">
        <v>6.5413092000000006E-2</v>
      </c>
      <c r="J99" s="2">
        <v>196</v>
      </c>
      <c r="K99" s="1">
        <v>18451</v>
      </c>
      <c r="L99">
        <f t="shared" si="1"/>
        <v>58.8</v>
      </c>
      <c r="M99" s="1">
        <v>157</v>
      </c>
    </row>
    <row r="100" spans="1:13">
      <c r="A100" s="8">
        <v>99</v>
      </c>
      <c r="B100">
        <v>10</v>
      </c>
      <c r="C100">
        <v>16</v>
      </c>
      <c r="D100">
        <v>6</v>
      </c>
      <c r="F100" s="2">
        <v>39.770000000000003</v>
      </c>
      <c r="G100" s="2">
        <v>3.17</v>
      </c>
      <c r="H100" s="2">
        <v>12.35</v>
      </c>
      <c r="I100" s="1">
        <v>8.1670390999999995E-2</v>
      </c>
      <c r="J100" s="2">
        <v>136</v>
      </c>
      <c r="K100" s="1">
        <v>8161</v>
      </c>
      <c r="L100">
        <f t="shared" si="1"/>
        <v>40.800000000000004</v>
      </c>
      <c r="M100" s="1">
        <v>85</v>
      </c>
    </row>
    <row r="101" spans="1:13">
      <c r="A101">
        <v>100</v>
      </c>
      <c r="B101">
        <v>11</v>
      </c>
      <c r="C101">
        <v>15</v>
      </c>
      <c r="D101">
        <v>9</v>
      </c>
      <c r="F101" s="2">
        <v>58.14</v>
      </c>
      <c r="G101" s="2">
        <v>15.02</v>
      </c>
      <c r="H101" s="2">
        <v>21.81</v>
      </c>
      <c r="I101" s="1">
        <v>7.5964554000000004E-2</v>
      </c>
      <c r="J101" s="2">
        <v>204</v>
      </c>
      <c r="K101" s="1">
        <v>2763</v>
      </c>
      <c r="L101">
        <f t="shared" si="1"/>
        <v>61.2</v>
      </c>
      <c r="M101" s="1">
        <v>61</v>
      </c>
    </row>
    <row r="102" spans="1:13">
      <c r="A102" s="8">
        <v>101</v>
      </c>
      <c r="B102">
        <v>12</v>
      </c>
      <c r="C102">
        <v>9</v>
      </c>
      <c r="D102">
        <v>2</v>
      </c>
      <c r="F102" s="2">
        <v>58.21</v>
      </c>
      <c r="G102" s="2">
        <v>15.58</v>
      </c>
      <c r="H102" s="2">
        <v>21.24</v>
      </c>
      <c r="I102" s="1">
        <v>7.1876674000000002E-2</v>
      </c>
      <c r="J102" s="2">
        <v>139</v>
      </c>
      <c r="K102" s="1">
        <v>3978</v>
      </c>
      <c r="L102">
        <f t="shared" si="1"/>
        <v>41.699999999999996</v>
      </c>
      <c r="M102" s="1">
        <v>50</v>
      </c>
    </row>
    <row r="103" spans="1:13">
      <c r="A103">
        <v>102</v>
      </c>
      <c r="B103">
        <v>13</v>
      </c>
      <c r="C103">
        <v>4</v>
      </c>
      <c r="D103">
        <v>6</v>
      </c>
      <c r="F103" s="2">
        <v>44.26</v>
      </c>
      <c r="G103" s="2">
        <v>11.6</v>
      </c>
      <c r="H103" s="2">
        <v>20.36</v>
      </c>
      <c r="I103" s="1">
        <v>7.3136387999999997E-2</v>
      </c>
      <c r="J103" s="2">
        <v>391</v>
      </c>
      <c r="K103" s="1">
        <v>4084</v>
      </c>
      <c r="L103">
        <f t="shared" si="1"/>
        <v>117.30000000000001</v>
      </c>
      <c r="M103" s="1">
        <v>116</v>
      </c>
    </row>
    <row r="104" spans="1:13">
      <c r="A104" s="8">
        <v>103</v>
      </c>
      <c r="B104">
        <v>2</v>
      </c>
      <c r="C104">
        <v>4</v>
      </c>
      <c r="D104">
        <v>1</v>
      </c>
      <c r="F104" s="2">
        <v>37.93</v>
      </c>
      <c r="G104" s="2">
        <v>3.9</v>
      </c>
      <c r="H104" s="2">
        <v>14.38</v>
      </c>
      <c r="I104" s="1">
        <v>8.2535734999999999E-2</v>
      </c>
      <c r="J104" s="2">
        <v>758</v>
      </c>
      <c r="K104" s="1">
        <v>827</v>
      </c>
      <c r="L104">
        <f t="shared" si="1"/>
        <v>227.4</v>
      </c>
      <c r="M104" s="1">
        <v>411</v>
      </c>
    </row>
    <row r="105" spans="1:13">
      <c r="A105">
        <v>104</v>
      </c>
      <c r="B105">
        <v>3</v>
      </c>
      <c r="C105">
        <v>9</v>
      </c>
      <c r="D105">
        <v>7</v>
      </c>
      <c r="F105" s="2">
        <v>65.34</v>
      </c>
      <c r="G105" s="2">
        <v>15.06</v>
      </c>
      <c r="H105" s="2">
        <v>22.54</v>
      </c>
      <c r="I105" s="1">
        <v>0.112078158</v>
      </c>
      <c r="J105" s="2">
        <v>806</v>
      </c>
      <c r="K105" s="1">
        <v>20069</v>
      </c>
      <c r="L105">
        <f t="shared" si="1"/>
        <v>241.8</v>
      </c>
      <c r="M105" s="1">
        <v>242</v>
      </c>
    </row>
    <row r="106" spans="1:13">
      <c r="A106" s="8">
        <v>105</v>
      </c>
      <c r="B106">
        <v>4</v>
      </c>
      <c r="C106">
        <v>18</v>
      </c>
      <c r="D106">
        <v>8</v>
      </c>
      <c r="F106" s="2">
        <v>29.67</v>
      </c>
      <c r="G106" s="2">
        <v>8.02</v>
      </c>
      <c r="H106" s="2">
        <v>11.53</v>
      </c>
      <c r="I106" s="1">
        <v>0.25274561099999998</v>
      </c>
      <c r="J106" s="2">
        <v>127</v>
      </c>
      <c r="K106" s="1">
        <v>54509</v>
      </c>
      <c r="L106">
        <f t="shared" si="1"/>
        <v>38.1</v>
      </c>
      <c r="M106" s="1">
        <v>121</v>
      </c>
    </row>
    <row r="107" spans="1:13">
      <c r="A107">
        <v>106</v>
      </c>
      <c r="B107">
        <v>5</v>
      </c>
      <c r="C107">
        <v>3</v>
      </c>
      <c r="D107">
        <v>7</v>
      </c>
      <c r="F107" s="2">
        <v>54.5</v>
      </c>
      <c r="G107" s="2">
        <v>16.05</v>
      </c>
      <c r="H107" s="2">
        <v>21.23</v>
      </c>
      <c r="I107" s="1">
        <v>0.189325566</v>
      </c>
      <c r="J107" s="2">
        <v>256</v>
      </c>
      <c r="K107" s="1">
        <v>50841</v>
      </c>
      <c r="L107">
        <f t="shared" si="1"/>
        <v>76.8</v>
      </c>
      <c r="M107" s="1">
        <v>13</v>
      </c>
    </row>
    <row r="108" spans="1:13">
      <c r="A108" s="8">
        <v>107</v>
      </c>
      <c r="B108">
        <v>6</v>
      </c>
      <c r="C108">
        <v>17</v>
      </c>
      <c r="D108">
        <v>8</v>
      </c>
      <c r="F108" s="2">
        <v>59.6</v>
      </c>
      <c r="G108" s="2">
        <v>13.07</v>
      </c>
      <c r="H108" s="2">
        <v>22.34</v>
      </c>
      <c r="I108" s="1">
        <v>0.25250165099999999</v>
      </c>
      <c r="J108" s="2">
        <v>490</v>
      </c>
      <c r="K108" s="1">
        <v>2693</v>
      </c>
      <c r="L108">
        <f t="shared" si="1"/>
        <v>147</v>
      </c>
      <c r="M108" s="1">
        <v>110</v>
      </c>
    </row>
    <row r="109" spans="1:13">
      <c r="A109">
        <v>108</v>
      </c>
      <c r="B109">
        <v>7</v>
      </c>
      <c r="C109">
        <v>8</v>
      </c>
      <c r="D109">
        <v>3</v>
      </c>
      <c r="F109" s="2">
        <v>54.7</v>
      </c>
      <c r="G109" s="2">
        <v>16.170000000000002</v>
      </c>
      <c r="H109" s="2">
        <v>21.02</v>
      </c>
      <c r="I109" s="1">
        <v>0.24601748500000001</v>
      </c>
      <c r="J109" s="2">
        <v>939</v>
      </c>
      <c r="K109" s="1">
        <v>32577</v>
      </c>
      <c r="L109">
        <f t="shared" si="1"/>
        <v>281.70000000000005</v>
      </c>
      <c r="M109" s="1">
        <v>19</v>
      </c>
    </row>
    <row r="110" spans="1:13">
      <c r="A110" s="8">
        <v>109</v>
      </c>
      <c r="B110">
        <v>8</v>
      </c>
      <c r="C110">
        <v>4</v>
      </c>
      <c r="D110">
        <v>7</v>
      </c>
      <c r="F110" s="2">
        <v>56.17</v>
      </c>
      <c r="G110" s="2">
        <v>16.100000000000001</v>
      </c>
      <c r="H110" s="2">
        <v>21.45</v>
      </c>
      <c r="I110" s="1">
        <v>0.24412385</v>
      </c>
      <c r="J110" s="2">
        <v>206</v>
      </c>
      <c r="K110" s="1">
        <v>25583</v>
      </c>
      <c r="L110">
        <f t="shared" si="1"/>
        <v>61.800000000000004</v>
      </c>
      <c r="M110" s="1">
        <v>22</v>
      </c>
    </row>
    <row r="111" spans="1:13">
      <c r="A111">
        <v>110</v>
      </c>
      <c r="B111">
        <v>9</v>
      </c>
      <c r="C111">
        <v>6</v>
      </c>
      <c r="D111">
        <v>5</v>
      </c>
      <c r="F111" s="2">
        <v>58.29</v>
      </c>
      <c r="G111" s="2">
        <v>16.309999999999999</v>
      </c>
      <c r="H111" s="2">
        <v>21.26</v>
      </c>
      <c r="I111" s="1">
        <v>0.18496036499999999</v>
      </c>
      <c r="J111" s="2">
        <v>424</v>
      </c>
      <c r="K111" s="1">
        <v>947</v>
      </c>
      <c r="L111">
        <f t="shared" si="1"/>
        <v>127.2</v>
      </c>
      <c r="M111" s="1">
        <v>357</v>
      </c>
    </row>
    <row r="112" spans="1:13">
      <c r="A112" s="8">
        <v>111</v>
      </c>
      <c r="B112">
        <v>10</v>
      </c>
      <c r="C112">
        <v>19</v>
      </c>
      <c r="D112">
        <v>4</v>
      </c>
      <c r="F112" s="2">
        <v>43.09</v>
      </c>
      <c r="G112" s="2">
        <v>4</v>
      </c>
      <c r="H112" s="2">
        <v>14.14</v>
      </c>
      <c r="I112" s="1">
        <v>0.125298142</v>
      </c>
      <c r="J112" s="2">
        <v>697</v>
      </c>
      <c r="K112" s="1">
        <v>1866</v>
      </c>
      <c r="L112">
        <f t="shared" si="1"/>
        <v>209.1</v>
      </c>
      <c r="M112" s="1">
        <v>189</v>
      </c>
    </row>
    <row r="113" spans="1:13">
      <c r="A113">
        <v>112</v>
      </c>
      <c r="B113">
        <v>11</v>
      </c>
      <c r="C113">
        <v>12</v>
      </c>
      <c r="D113">
        <v>7</v>
      </c>
      <c r="F113" s="2">
        <v>57.91</v>
      </c>
      <c r="G113" s="2">
        <v>16.260000000000002</v>
      </c>
      <c r="H113" s="2">
        <v>22.08</v>
      </c>
      <c r="I113" s="1">
        <v>0.131823418</v>
      </c>
      <c r="J113" s="2">
        <v>521</v>
      </c>
      <c r="K113" s="1">
        <v>2576</v>
      </c>
      <c r="L113">
        <f t="shared" si="1"/>
        <v>156.30000000000001</v>
      </c>
      <c r="M113" s="1">
        <v>178</v>
      </c>
    </row>
    <row r="114" spans="1:13">
      <c r="A114" s="8">
        <v>113</v>
      </c>
      <c r="B114">
        <v>12</v>
      </c>
      <c r="C114">
        <v>18</v>
      </c>
      <c r="D114">
        <v>3</v>
      </c>
      <c r="F114" s="2">
        <v>38.08</v>
      </c>
      <c r="G114" s="2">
        <v>2.46</v>
      </c>
      <c r="H114" s="2">
        <v>12.42</v>
      </c>
      <c r="I114" s="1">
        <v>0.18244966700000001</v>
      </c>
      <c r="J114" s="2">
        <v>304</v>
      </c>
      <c r="K114" s="1">
        <v>852</v>
      </c>
      <c r="L114">
        <f t="shared" si="1"/>
        <v>91.2</v>
      </c>
      <c r="M114" s="1">
        <v>331</v>
      </c>
    </row>
    <row r="115" spans="1:13">
      <c r="A115">
        <v>114</v>
      </c>
      <c r="B115">
        <v>18</v>
      </c>
      <c r="C115">
        <v>12</v>
      </c>
      <c r="D115">
        <v>2</v>
      </c>
      <c r="F115" s="2">
        <v>52.42</v>
      </c>
      <c r="G115" s="2">
        <v>14.7</v>
      </c>
      <c r="H115" s="2">
        <v>20.82</v>
      </c>
      <c r="I115" s="1">
        <v>0.17062608300000001</v>
      </c>
      <c r="J115" s="2">
        <v>366</v>
      </c>
      <c r="K115" s="1">
        <v>13776</v>
      </c>
      <c r="L115">
        <f t="shared" si="1"/>
        <v>109.80000000000001</v>
      </c>
      <c r="M115" s="1">
        <v>225</v>
      </c>
    </row>
    <row r="116" spans="1:13">
      <c r="A116" s="8">
        <v>115</v>
      </c>
      <c r="B116">
        <v>19</v>
      </c>
      <c r="C116">
        <v>1</v>
      </c>
      <c r="D116">
        <v>6</v>
      </c>
      <c r="F116" s="2">
        <v>57.07</v>
      </c>
      <c r="G116" s="2">
        <v>15.65</v>
      </c>
      <c r="H116" s="2">
        <v>21.36</v>
      </c>
      <c r="I116" s="1">
        <v>0.23056558899999999</v>
      </c>
      <c r="J116" s="2">
        <v>624</v>
      </c>
      <c r="K116" s="1">
        <v>4862</v>
      </c>
      <c r="L116">
        <f t="shared" si="1"/>
        <v>187.20000000000002</v>
      </c>
      <c r="M116" s="1">
        <v>284</v>
      </c>
    </row>
    <row r="117" spans="1:13">
      <c r="A117">
        <v>116</v>
      </c>
      <c r="B117">
        <v>14</v>
      </c>
      <c r="C117">
        <v>17</v>
      </c>
      <c r="D117">
        <v>2</v>
      </c>
      <c r="F117" s="2">
        <v>56.95</v>
      </c>
      <c r="G117" s="2">
        <v>16.2</v>
      </c>
      <c r="H117" s="2">
        <v>21.62</v>
      </c>
      <c r="I117" s="1">
        <v>0.188355302</v>
      </c>
      <c r="J117" s="2">
        <v>619</v>
      </c>
      <c r="K117" s="1">
        <v>682</v>
      </c>
      <c r="L117">
        <f t="shared" si="1"/>
        <v>185.70000000000002</v>
      </c>
      <c r="M117" s="1">
        <v>336</v>
      </c>
    </row>
    <row r="118" spans="1:13">
      <c r="A118" s="8">
        <v>117</v>
      </c>
      <c r="B118">
        <v>15</v>
      </c>
      <c r="C118">
        <v>18</v>
      </c>
      <c r="D118">
        <v>8</v>
      </c>
      <c r="F118" s="2">
        <v>56.65</v>
      </c>
      <c r="G118" s="2">
        <v>13.94</v>
      </c>
      <c r="H118" s="2">
        <v>20.53</v>
      </c>
      <c r="I118" s="1">
        <v>0.193005286</v>
      </c>
      <c r="J118" s="2">
        <v>936</v>
      </c>
      <c r="K118" s="1">
        <v>802</v>
      </c>
      <c r="L118">
        <f t="shared" si="1"/>
        <v>280.79999999999995</v>
      </c>
      <c r="M118" s="1">
        <v>289</v>
      </c>
    </row>
    <row r="119" spans="1:13">
      <c r="A119">
        <v>118</v>
      </c>
      <c r="B119">
        <v>16</v>
      </c>
      <c r="C119">
        <v>15</v>
      </c>
      <c r="D119">
        <v>3</v>
      </c>
      <c r="F119" s="2">
        <v>60.19</v>
      </c>
      <c r="G119" s="2">
        <v>16.02</v>
      </c>
      <c r="H119" s="2">
        <v>21.02</v>
      </c>
      <c r="I119" s="1">
        <v>7.5785472000000006E-2</v>
      </c>
      <c r="J119" s="2">
        <v>995</v>
      </c>
      <c r="K119" s="1">
        <v>4626</v>
      </c>
      <c r="L119">
        <f t="shared" si="1"/>
        <v>298.5</v>
      </c>
      <c r="M119" s="1">
        <v>168</v>
      </c>
    </row>
    <row r="120" spans="1:13">
      <c r="A120" s="8">
        <v>119</v>
      </c>
      <c r="B120">
        <v>17</v>
      </c>
      <c r="C120">
        <v>8</v>
      </c>
      <c r="D120">
        <v>7</v>
      </c>
      <c r="F120" s="2">
        <v>60.89</v>
      </c>
      <c r="G120" s="2">
        <v>11.36</v>
      </c>
      <c r="H120" s="2">
        <v>21.74</v>
      </c>
      <c r="I120" s="1">
        <v>0.12955601</v>
      </c>
      <c r="J120" s="2">
        <v>185</v>
      </c>
      <c r="K120" s="1">
        <v>3399</v>
      </c>
      <c r="L120">
        <f t="shared" si="1"/>
        <v>55.5</v>
      </c>
      <c r="M120" s="1">
        <v>174</v>
      </c>
    </row>
    <row r="121" spans="1:13">
      <c r="A121">
        <v>120</v>
      </c>
      <c r="B121">
        <v>5</v>
      </c>
      <c r="C121">
        <v>12</v>
      </c>
      <c r="D121">
        <v>9</v>
      </c>
      <c r="F121" s="2">
        <v>60.2</v>
      </c>
      <c r="G121" s="2">
        <v>12.05</v>
      </c>
      <c r="H121" s="2">
        <v>21.27</v>
      </c>
      <c r="I121" s="1">
        <v>0.13386593399999999</v>
      </c>
      <c r="J121" s="2">
        <v>631</v>
      </c>
      <c r="K121" s="1">
        <v>3117</v>
      </c>
      <c r="L121">
        <f t="shared" si="1"/>
        <v>189.29999999999998</v>
      </c>
      <c r="M121" s="1">
        <v>162</v>
      </c>
    </row>
    <row r="122" spans="1:13">
      <c r="A122" s="8">
        <v>121</v>
      </c>
      <c r="B122">
        <v>6</v>
      </c>
      <c r="C122">
        <v>9</v>
      </c>
      <c r="D122">
        <v>4</v>
      </c>
      <c r="F122" s="2">
        <v>52.72</v>
      </c>
      <c r="G122" s="2">
        <v>8.3699999999999992</v>
      </c>
      <c r="H122" s="2">
        <v>20.23</v>
      </c>
      <c r="I122" s="1">
        <v>4.5607127999999997E-2</v>
      </c>
      <c r="J122" s="2">
        <v>843</v>
      </c>
      <c r="K122" s="1">
        <v>2041</v>
      </c>
      <c r="L122">
        <f t="shared" si="1"/>
        <v>252.89999999999998</v>
      </c>
      <c r="M122" s="1">
        <v>225</v>
      </c>
    </row>
    <row r="123" spans="1:13">
      <c r="A123">
        <v>122</v>
      </c>
      <c r="B123">
        <v>7</v>
      </c>
      <c r="C123">
        <v>13</v>
      </c>
      <c r="D123">
        <v>6</v>
      </c>
      <c r="F123" s="2">
        <v>58.73</v>
      </c>
      <c r="G123" s="2">
        <v>15.47</v>
      </c>
      <c r="H123" s="2">
        <v>21.08</v>
      </c>
      <c r="I123" s="1">
        <v>0.11391051000000001</v>
      </c>
      <c r="J123" s="2">
        <v>266</v>
      </c>
      <c r="K123" s="1">
        <v>18133</v>
      </c>
      <c r="L123">
        <f t="shared" si="1"/>
        <v>79.800000000000011</v>
      </c>
      <c r="M123" s="1">
        <v>22</v>
      </c>
    </row>
    <row r="124" spans="1:13">
      <c r="A124" s="8">
        <v>123</v>
      </c>
      <c r="B124">
        <v>8</v>
      </c>
      <c r="C124">
        <v>9</v>
      </c>
      <c r="D124">
        <v>6</v>
      </c>
      <c r="F124" s="2">
        <v>57.19</v>
      </c>
      <c r="G124" s="2">
        <v>13.22</v>
      </c>
      <c r="H124" s="2">
        <v>21.14</v>
      </c>
      <c r="I124" s="1">
        <v>0.10309088700000001</v>
      </c>
      <c r="J124" s="2">
        <v>877</v>
      </c>
      <c r="K124" s="10">
        <v>1783999568</v>
      </c>
      <c r="L124">
        <f t="shared" si="1"/>
        <v>263.09999999999997</v>
      </c>
      <c r="M124" s="1">
        <v>107</v>
      </c>
    </row>
    <row r="125" spans="1:13">
      <c r="A125">
        <v>124</v>
      </c>
      <c r="B125">
        <v>9</v>
      </c>
      <c r="C125">
        <v>7</v>
      </c>
      <c r="D125">
        <v>9</v>
      </c>
      <c r="F125" s="2">
        <v>59.09</v>
      </c>
      <c r="G125" s="2">
        <v>10.77</v>
      </c>
      <c r="H125" s="2">
        <v>22.34</v>
      </c>
      <c r="I125" s="1">
        <v>2.2653394E-2</v>
      </c>
      <c r="J125" s="2">
        <v>634</v>
      </c>
      <c r="K125" s="1">
        <v>4754</v>
      </c>
      <c r="L125">
        <f t="shared" si="1"/>
        <v>190.2</v>
      </c>
      <c r="M125" s="1">
        <v>45</v>
      </c>
    </row>
    <row r="126" spans="1:13">
      <c r="A126" s="8">
        <v>125</v>
      </c>
      <c r="B126">
        <v>10</v>
      </c>
      <c r="C126">
        <v>15</v>
      </c>
      <c r="D126">
        <v>8</v>
      </c>
      <c r="F126" s="2">
        <v>58.02</v>
      </c>
      <c r="G126" s="2">
        <v>10.37</v>
      </c>
      <c r="H126" s="2">
        <v>21.72</v>
      </c>
      <c r="I126" s="1">
        <v>2.2522919999999998E-2</v>
      </c>
      <c r="J126" s="2">
        <v>257</v>
      </c>
      <c r="K126" s="1">
        <v>3625</v>
      </c>
      <c r="L126">
        <f t="shared" si="1"/>
        <v>77.099999999999994</v>
      </c>
      <c r="M126" s="1">
        <v>45</v>
      </c>
    </row>
    <row r="127" spans="1:13">
      <c r="A127">
        <v>126</v>
      </c>
      <c r="B127">
        <v>11</v>
      </c>
      <c r="C127">
        <v>17</v>
      </c>
      <c r="D127">
        <v>7</v>
      </c>
      <c r="E127">
        <v>182433</v>
      </c>
      <c r="F127" s="2">
        <v>59.4</v>
      </c>
      <c r="G127" s="2">
        <v>11.14</v>
      </c>
      <c r="H127" s="2">
        <v>21.31</v>
      </c>
      <c r="I127" s="1">
        <v>2.2223508999999999E-2</v>
      </c>
      <c r="J127" s="2">
        <v>284</v>
      </c>
      <c r="K127" s="1">
        <v>7793</v>
      </c>
      <c r="L127">
        <f t="shared" si="1"/>
        <v>85.199999999999989</v>
      </c>
      <c r="M127" s="1">
        <v>42</v>
      </c>
    </row>
    <row r="128" spans="1:13">
      <c r="A128" s="8">
        <v>127</v>
      </c>
      <c r="B128">
        <v>12</v>
      </c>
      <c r="C128">
        <v>4</v>
      </c>
      <c r="D128">
        <v>7</v>
      </c>
      <c r="E128">
        <v>182443</v>
      </c>
      <c r="F128" s="2">
        <v>56.59</v>
      </c>
      <c r="G128" s="2">
        <v>10.72</v>
      </c>
      <c r="H128" s="2">
        <v>20.65</v>
      </c>
      <c r="I128" s="1">
        <v>2.2669033000000002E-2</v>
      </c>
      <c r="J128" s="2">
        <v>948</v>
      </c>
      <c r="K128" s="1">
        <v>6966</v>
      </c>
      <c r="L128">
        <f t="shared" si="1"/>
        <v>284.40000000000003</v>
      </c>
      <c r="M128" s="1">
        <v>49</v>
      </c>
    </row>
    <row r="129" spans="1:13">
      <c r="A129">
        <v>128</v>
      </c>
      <c r="B129">
        <v>13</v>
      </c>
      <c r="C129">
        <v>6</v>
      </c>
      <c r="D129">
        <v>6</v>
      </c>
      <c r="E129">
        <v>182451</v>
      </c>
      <c r="F129" s="2">
        <v>46.35</v>
      </c>
      <c r="G129" s="2">
        <v>2.68</v>
      </c>
      <c r="H129" s="2">
        <v>22.22</v>
      </c>
      <c r="I129" s="1">
        <v>5.5540597999999997E-2</v>
      </c>
      <c r="J129" s="2">
        <v>395</v>
      </c>
      <c r="K129" s="10">
        <v>6150299264</v>
      </c>
      <c r="L129">
        <f t="shared" si="1"/>
        <v>118.5</v>
      </c>
      <c r="M129" s="1">
        <v>75</v>
      </c>
    </row>
    <row r="130" spans="1:13">
      <c r="A130" s="8">
        <v>129</v>
      </c>
      <c r="B130">
        <v>2</v>
      </c>
      <c r="C130">
        <v>1</v>
      </c>
      <c r="D130">
        <v>3</v>
      </c>
      <c r="E130">
        <v>182459</v>
      </c>
      <c r="F130" s="2">
        <v>57.29</v>
      </c>
      <c r="G130" s="2">
        <v>9.77</v>
      </c>
      <c r="H130" s="2">
        <v>21.33</v>
      </c>
      <c r="I130" s="1">
        <v>0.18812820199999999</v>
      </c>
      <c r="J130" s="2">
        <v>214</v>
      </c>
      <c r="K130" s="1">
        <v>6521.8</v>
      </c>
      <c r="L130">
        <f t="shared" si="1"/>
        <v>64.2</v>
      </c>
      <c r="M130" s="1">
        <v>230</v>
      </c>
    </row>
    <row r="131" spans="1:13">
      <c r="A131">
        <v>130</v>
      </c>
      <c r="B131">
        <v>3</v>
      </c>
      <c r="C131">
        <v>7</v>
      </c>
      <c r="D131">
        <v>1</v>
      </c>
      <c r="F131" s="2">
        <v>45.29</v>
      </c>
      <c r="G131" s="2">
        <v>8.11</v>
      </c>
      <c r="H131" s="2">
        <v>18.12</v>
      </c>
      <c r="I131" s="1">
        <v>0.105496808</v>
      </c>
      <c r="J131" s="2">
        <v>314</v>
      </c>
      <c r="K131" s="1">
        <v>50970.6</v>
      </c>
      <c r="L131">
        <f t="shared" ref="L131:L194" si="2">(J131/100 * 30)</f>
        <v>94.2</v>
      </c>
      <c r="M131" s="1">
        <v>23</v>
      </c>
    </row>
    <row r="132" spans="1:13">
      <c r="A132" s="8">
        <v>131</v>
      </c>
      <c r="B132">
        <v>4</v>
      </c>
      <c r="C132">
        <v>19</v>
      </c>
      <c r="D132">
        <v>9</v>
      </c>
      <c r="F132" s="2">
        <v>55.59</v>
      </c>
      <c r="G132" s="2">
        <v>14.67</v>
      </c>
      <c r="H132" s="2">
        <v>20.88</v>
      </c>
      <c r="I132" s="1">
        <v>0.14855447699999999</v>
      </c>
      <c r="J132" s="2">
        <v>991</v>
      </c>
      <c r="K132" s="1">
        <v>7943.4</v>
      </c>
      <c r="L132">
        <f t="shared" si="2"/>
        <v>297.3</v>
      </c>
      <c r="M132" s="1">
        <v>58</v>
      </c>
    </row>
    <row r="133" spans="1:13">
      <c r="A133">
        <v>132</v>
      </c>
      <c r="B133">
        <v>5</v>
      </c>
      <c r="C133">
        <v>16</v>
      </c>
      <c r="D133">
        <v>6</v>
      </c>
      <c r="F133" s="2">
        <v>57.58</v>
      </c>
      <c r="G133" s="2">
        <v>13.47</v>
      </c>
      <c r="H133" s="2">
        <v>21.63</v>
      </c>
      <c r="I133" s="1">
        <v>0.13198821199999999</v>
      </c>
      <c r="J133" s="2">
        <v>477</v>
      </c>
      <c r="K133" s="1">
        <v>21228.2</v>
      </c>
      <c r="L133">
        <f t="shared" si="2"/>
        <v>143.1</v>
      </c>
      <c r="M133" s="1">
        <v>54</v>
      </c>
    </row>
    <row r="134" spans="1:13">
      <c r="A134" s="8">
        <v>133</v>
      </c>
      <c r="B134">
        <v>17</v>
      </c>
      <c r="C134">
        <v>18</v>
      </c>
      <c r="D134">
        <v>3</v>
      </c>
      <c r="F134" s="2">
        <v>57.47</v>
      </c>
      <c r="G134" s="2">
        <v>11.03</v>
      </c>
      <c r="H134" s="2">
        <v>20.93</v>
      </c>
      <c r="I134" s="1">
        <v>0.18468680900000001</v>
      </c>
      <c r="J134" s="2">
        <v>168</v>
      </c>
      <c r="K134" s="1">
        <v>26493.4</v>
      </c>
      <c r="L134">
        <f t="shared" si="2"/>
        <v>50.4</v>
      </c>
      <c r="M134" s="1">
        <v>80</v>
      </c>
    </row>
    <row r="135" spans="1:13">
      <c r="A135">
        <v>134</v>
      </c>
      <c r="B135">
        <v>18</v>
      </c>
      <c r="C135">
        <v>1</v>
      </c>
      <c r="D135">
        <v>1</v>
      </c>
      <c r="F135" s="2">
        <v>60.71</v>
      </c>
      <c r="G135" s="2">
        <v>12.75</v>
      </c>
      <c r="H135" s="2">
        <v>21.59</v>
      </c>
      <c r="I135" s="1">
        <v>2.9729821E-2</v>
      </c>
      <c r="J135" s="2">
        <v>878</v>
      </c>
      <c r="K135" s="1">
        <v>1421</v>
      </c>
      <c r="L135">
        <f t="shared" si="2"/>
        <v>263.39999999999998</v>
      </c>
      <c r="M135" s="1">
        <v>37</v>
      </c>
    </row>
    <row r="136" spans="1:13">
      <c r="A136" s="8">
        <v>135</v>
      </c>
      <c r="B136">
        <v>19</v>
      </c>
      <c r="C136">
        <v>8</v>
      </c>
      <c r="D136">
        <v>1</v>
      </c>
      <c r="F136" s="2">
        <v>60.54</v>
      </c>
      <c r="G136" s="2">
        <v>15.92</v>
      </c>
      <c r="H136" s="2">
        <v>20.62</v>
      </c>
      <c r="I136" s="1">
        <v>0.12472007</v>
      </c>
      <c r="J136" s="2">
        <v>995</v>
      </c>
      <c r="K136" s="1">
        <v>27542</v>
      </c>
      <c r="L136">
        <f t="shared" si="2"/>
        <v>298.5</v>
      </c>
      <c r="M136" s="1">
        <v>15</v>
      </c>
    </row>
    <row r="137" spans="1:13">
      <c r="A137">
        <v>136</v>
      </c>
      <c r="B137">
        <v>14</v>
      </c>
      <c r="C137">
        <v>10</v>
      </c>
      <c r="D137">
        <v>6</v>
      </c>
      <c r="F137" s="2">
        <v>54.15</v>
      </c>
      <c r="G137" s="2">
        <v>13.93</v>
      </c>
      <c r="H137" s="2">
        <v>21.05</v>
      </c>
      <c r="I137" s="1">
        <v>0.165386529</v>
      </c>
      <c r="J137" s="2">
        <v>288</v>
      </c>
      <c r="K137" s="1">
        <v>18711</v>
      </c>
      <c r="L137">
        <f t="shared" si="2"/>
        <v>86.399999999999991</v>
      </c>
      <c r="M137" s="1">
        <v>19</v>
      </c>
    </row>
    <row r="138" spans="1:13">
      <c r="A138" s="8">
        <v>137</v>
      </c>
      <c r="B138">
        <v>15</v>
      </c>
      <c r="C138">
        <v>4</v>
      </c>
      <c r="D138">
        <v>3</v>
      </c>
      <c r="F138" s="2">
        <v>63.32</v>
      </c>
      <c r="G138" s="2">
        <v>14.79</v>
      </c>
      <c r="H138" s="2">
        <v>21.02</v>
      </c>
      <c r="I138" s="1">
        <v>0.18764618199999999</v>
      </c>
      <c r="J138" s="2">
        <v>861</v>
      </c>
      <c r="K138" s="1">
        <v>8662</v>
      </c>
      <c r="L138">
        <f t="shared" si="2"/>
        <v>258.29999999999995</v>
      </c>
      <c r="M138" s="1">
        <v>25</v>
      </c>
    </row>
    <row r="139" spans="1:13">
      <c r="A139">
        <v>138</v>
      </c>
      <c r="B139">
        <v>16</v>
      </c>
      <c r="C139">
        <v>6</v>
      </c>
      <c r="D139">
        <v>3</v>
      </c>
      <c r="F139" s="2">
        <v>63.62</v>
      </c>
      <c r="G139" s="2">
        <v>15.84</v>
      </c>
      <c r="H139" s="2">
        <v>23.08</v>
      </c>
      <c r="I139" s="1">
        <v>9.5614659000000005E-2</v>
      </c>
      <c r="J139" s="2">
        <v>550</v>
      </c>
      <c r="K139" s="1">
        <v>15631</v>
      </c>
      <c r="L139">
        <f t="shared" si="2"/>
        <v>165</v>
      </c>
      <c r="M139" s="1">
        <v>33</v>
      </c>
    </row>
    <row r="140" spans="1:13">
      <c r="A140" s="8">
        <v>139</v>
      </c>
      <c r="B140">
        <v>17</v>
      </c>
      <c r="C140">
        <v>14</v>
      </c>
      <c r="D140">
        <v>9</v>
      </c>
      <c r="F140" s="2">
        <v>44.79</v>
      </c>
      <c r="G140" s="2">
        <v>4.54</v>
      </c>
      <c r="H140" s="2">
        <v>14.63</v>
      </c>
      <c r="I140" s="1">
        <v>8.0575863999999997E-2</v>
      </c>
      <c r="J140" s="2">
        <v>268</v>
      </c>
      <c r="K140" s="1">
        <v>11534</v>
      </c>
      <c r="L140">
        <f t="shared" si="2"/>
        <v>80.400000000000006</v>
      </c>
      <c r="M140" s="1">
        <v>24</v>
      </c>
    </row>
    <row r="141" spans="1:13">
      <c r="A141">
        <v>140</v>
      </c>
      <c r="B141">
        <v>18</v>
      </c>
      <c r="C141">
        <v>11</v>
      </c>
      <c r="D141">
        <v>5</v>
      </c>
      <c r="F141" s="2">
        <v>56.47</v>
      </c>
      <c r="G141" s="2">
        <v>15.43</v>
      </c>
      <c r="H141" s="2">
        <v>20.14</v>
      </c>
      <c r="I141" s="1">
        <v>0.18808429900000001</v>
      </c>
      <c r="J141" s="2">
        <v>808</v>
      </c>
      <c r="K141" s="1">
        <v>23227</v>
      </c>
      <c r="L141">
        <f t="shared" si="2"/>
        <v>242.4</v>
      </c>
      <c r="M141" s="1">
        <v>50</v>
      </c>
    </row>
    <row r="142" spans="1:13">
      <c r="A142" s="8">
        <v>141</v>
      </c>
      <c r="B142">
        <v>19</v>
      </c>
      <c r="C142">
        <v>1</v>
      </c>
      <c r="D142">
        <v>1</v>
      </c>
      <c r="F142" s="2">
        <v>49.65</v>
      </c>
      <c r="G142" s="2">
        <v>14.82</v>
      </c>
      <c r="H142" s="2">
        <v>21.05</v>
      </c>
      <c r="I142" s="1">
        <v>0.17180294900000001</v>
      </c>
      <c r="J142" s="2">
        <v>116</v>
      </c>
      <c r="K142" s="1">
        <v>34694</v>
      </c>
      <c r="L142">
        <f t="shared" si="2"/>
        <v>34.799999999999997</v>
      </c>
      <c r="M142" s="1">
        <v>44</v>
      </c>
    </row>
    <row r="143" spans="1:13">
      <c r="A143">
        <v>142</v>
      </c>
      <c r="B143">
        <v>3</v>
      </c>
      <c r="C143">
        <v>12</v>
      </c>
      <c r="D143">
        <v>5</v>
      </c>
      <c r="F143" s="2">
        <v>63.47</v>
      </c>
      <c r="G143" s="2">
        <v>15.83</v>
      </c>
      <c r="H143" s="2">
        <v>22.14</v>
      </c>
      <c r="I143" s="1">
        <v>0.17833096000000001</v>
      </c>
      <c r="J143" s="2">
        <v>665</v>
      </c>
      <c r="K143" s="1">
        <v>23145</v>
      </c>
      <c r="L143">
        <f t="shared" si="2"/>
        <v>199.5</v>
      </c>
      <c r="M143" s="1">
        <v>42</v>
      </c>
    </row>
    <row r="144" spans="1:13">
      <c r="A144" s="8">
        <v>143</v>
      </c>
      <c r="B144">
        <v>4</v>
      </c>
      <c r="C144">
        <v>10</v>
      </c>
      <c r="D144">
        <v>6</v>
      </c>
      <c r="F144" s="2">
        <v>55.94</v>
      </c>
      <c r="G144" s="2">
        <v>15.92</v>
      </c>
      <c r="H144" s="2">
        <v>22.46</v>
      </c>
      <c r="I144" s="1">
        <v>0.17658031399999999</v>
      </c>
      <c r="J144" s="2">
        <v>186</v>
      </c>
      <c r="K144" s="1">
        <v>20078.599999999999</v>
      </c>
      <c r="L144">
        <f t="shared" si="2"/>
        <v>55.800000000000004</v>
      </c>
      <c r="M144" s="1">
        <v>330</v>
      </c>
    </row>
    <row r="145" spans="1:13">
      <c r="A145">
        <v>144</v>
      </c>
      <c r="B145">
        <v>5</v>
      </c>
      <c r="C145">
        <v>14</v>
      </c>
      <c r="D145">
        <v>6</v>
      </c>
      <c r="F145" s="2">
        <v>62.07</v>
      </c>
      <c r="G145" s="2">
        <v>10.97</v>
      </c>
      <c r="H145" s="2">
        <v>21.18</v>
      </c>
      <c r="I145" s="1">
        <v>7.2869136000000001E-2</v>
      </c>
      <c r="J145" s="2">
        <v>616</v>
      </c>
      <c r="K145" s="1">
        <v>610</v>
      </c>
      <c r="L145">
        <f t="shared" si="2"/>
        <v>184.8</v>
      </c>
      <c r="M145" s="1">
        <v>447</v>
      </c>
    </row>
    <row r="146" spans="1:13">
      <c r="A146" s="8">
        <v>145</v>
      </c>
      <c r="B146">
        <v>6</v>
      </c>
      <c r="C146">
        <v>9</v>
      </c>
      <c r="D146">
        <v>1</v>
      </c>
      <c r="F146" s="2">
        <v>55.78</v>
      </c>
      <c r="G146" s="2">
        <v>10.83</v>
      </c>
      <c r="H146" s="2">
        <v>20.5</v>
      </c>
      <c r="I146" s="1">
        <v>7.5771845000000004E-2</v>
      </c>
      <c r="J146" s="2">
        <v>991</v>
      </c>
      <c r="K146" s="1">
        <v>701</v>
      </c>
      <c r="L146">
        <f t="shared" si="2"/>
        <v>297.3</v>
      </c>
      <c r="M146" s="1">
        <v>287</v>
      </c>
    </row>
    <row r="147" spans="1:13">
      <c r="A147">
        <v>146</v>
      </c>
      <c r="B147">
        <v>7</v>
      </c>
      <c r="C147">
        <v>16</v>
      </c>
      <c r="D147">
        <v>6</v>
      </c>
      <c r="F147" s="2">
        <v>54.9</v>
      </c>
      <c r="G147" s="2">
        <v>12.56</v>
      </c>
      <c r="H147" s="2">
        <v>20.85</v>
      </c>
      <c r="I147" s="1">
        <v>8.2934857000000001E-2</v>
      </c>
      <c r="J147" s="2">
        <v>432</v>
      </c>
      <c r="K147" s="1">
        <v>985</v>
      </c>
      <c r="L147">
        <f t="shared" si="2"/>
        <v>129.60000000000002</v>
      </c>
      <c r="M147" s="1">
        <v>396</v>
      </c>
    </row>
    <row r="148" spans="1:13">
      <c r="A148" s="8">
        <v>147</v>
      </c>
      <c r="B148">
        <v>8</v>
      </c>
      <c r="C148">
        <v>16</v>
      </c>
      <c r="D148">
        <v>4</v>
      </c>
      <c r="E148">
        <v>182307</v>
      </c>
      <c r="F148" s="2">
        <v>51.28</v>
      </c>
      <c r="G148" s="2">
        <v>8.82</v>
      </c>
      <c r="H148" s="2">
        <v>19.5</v>
      </c>
      <c r="I148" s="1">
        <v>8.6937400999999997E-2</v>
      </c>
      <c r="J148" s="2">
        <v>510</v>
      </c>
      <c r="K148" s="1">
        <v>5066</v>
      </c>
      <c r="L148">
        <f t="shared" si="2"/>
        <v>153</v>
      </c>
      <c r="M148" s="1">
        <v>379</v>
      </c>
    </row>
    <row r="149" spans="1:13">
      <c r="A149">
        <v>148</v>
      </c>
      <c r="B149">
        <v>9</v>
      </c>
      <c r="C149">
        <v>1</v>
      </c>
      <c r="D149">
        <v>2</v>
      </c>
      <c r="E149">
        <v>182316</v>
      </c>
      <c r="F149" s="2">
        <v>79.150000000000006</v>
      </c>
      <c r="G149" s="2">
        <v>8.43</v>
      </c>
      <c r="H149" s="2">
        <v>19.5</v>
      </c>
      <c r="I149" s="1">
        <v>6.2774785E-2</v>
      </c>
      <c r="J149" s="2">
        <v>152</v>
      </c>
      <c r="K149" s="1">
        <v>28862</v>
      </c>
      <c r="L149">
        <f t="shared" si="2"/>
        <v>45.6</v>
      </c>
      <c r="M149" s="1">
        <v>37</v>
      </c>
    </row>
    <row r="150" spans="1:13">
      <c r="A150" s="8">
        <v>149</v>
      </c>
      <c r="B150">
        <v>10</v>
      </c>
      <c r="C150">
        <v>13</v>
      </c>
      <c r="D150">
        <v>9</v>
      </c>
      <c r="E150">
        <v>182334</v>
      </c>
      <c r="F150" s="2">
        <v>47.62</v>
      </c>
      <c r="G150" s="2">
        <v>8.23</v>
      </c>
      <c r="H150" s="2">
        <v>19.260000000000002</v>
      </c>
      <c r="I150" s="1">
        <v>6.9552167999999998E-2</v>
      </c>
      <c r="J150" s="2">
        <v>181</v>
      </c>
      <c r="K150" s="1">
        <v>9135</v>
      </c>
      <c r="L150">
        <f t="shared" si="2"/>
        <v>54.300000000000004</v>
      </c>
      <c r="M150" s="1">
        <v>134</v>
      </c>
    </row>
    <row r="151" spans="1:13">
      <c r="A151">
        <v>150</v>
      </c>
      <c r="B151">
        <v>11</v>
      </c>
      <c r="C151">
        <v>15</v>
      </c>
      <c r="D151">
        <v>6</v>
      </c>
      <c r="E151">
        <v>182361</v>
      </c>
      <c r="F151" s="2">
        <v>65.739999999999995</v>
      </c>
      <c r="G151" s="2">
        <v>9.02</v>
      </c>
      <c r="H151" s="2">
        <v>20.13</v>
      </c>
      <c r="I151" s="1">
        <v>6.1148724000000002E-2</v>
      </c>
      <c r="J151" s="2">
        <v>184</v>
      </c>
      <c r="K151" s="1">
        <v>4417</v>
      </c>
      <c r="L151">
        <f t="shared" si="2"/>
        <v>55.2</v>
      </c>
      <c r="M151" s="1">
        <v>222</v>
      </c>
    </row>
    <row r="152" spans="1:13">
      <c r="A152" s="8">
        <v>151</v>
      </c>
      <c r="B152">
        <v>8</v>
      </c>
      <c r="C152">
        <v>10</v>
      </c>
      <c r="D152">
        <v>5</v>
      </c>
      <c r="E152">
        <v>182362</v>
      </c>
      <c r="F152" s="2">
        <v>48.26</v>
      </c>
      <c r="G152" s="2">
        <v>9.0500000000000007</v>
      </c>
      <c r="H152" s="2">
        <v>20.22</v>
      </c>
      <c r="I152" s="1">
        <v>4.3924352999999999E-2</v>
      </c>
      <c r="J152" s="2">
        <v>806</v>
      </c>
      <c r="K152" s="1">
        <v>2945</v>
      </c>
      <c r="L152">
        <f t="shared" si="2"/>
        <v>241.8</v>
      </c>
      <c r="M152" s="1">
        <v>177</v>
      </c>
    </row>
    <row r="153" spans="1:13">
      <c r="A153">
        <v>152</v>
      </c>
      <c r="B153">
        <v>9</v>
      </c>
      <c r="C153">
        <v>2</v>
      </c>
      <c r="D153">
        <v>6</v>
      </c>
      <c r="E153">
        <v>182410</v>
      </c>
      <c r="F153" s="2">
        <v>65.45</v>
      </c>
      <c r="G153" s="2">
        <v>4.33</v>
      </c>
      <c r="H153" s="2">
        <v>18.22</v>
      </c>
      <c r="I153" s="1">
        <v>0.10204155299999999</v>
      </c>
      <c r="J153" s="2">
        <v>958</v>
      </c>
      <c r="K153" s="1">
        <v>2668</v>
      </c>
      <c r="L153">
        <f t="shared" si="2"/>
        <v>287.39999999999998</v>
      </c>
      <c r="M153" s="1">
        <v>198</v>
      </c>
    </row>
    <row r="154" spans="1:13">
      <c r="A154" s="8">
        <v>153</v>
      </c>
      <c r="B154">
        <v>10</v>
      </c>
      <c r="C154">
        <v>5</v>
      </c>
      <c r="D154">
        <v>3</v>
      </c>
      <c r="E154">
        <v>182433</v>
      </c>
      <c r="F154" s="2">
        <v>64.87</v>
      </c>
      <c r="G154" s="2">
        <v>4.59</v>
      </c>
      <c r="H154" s="2">
        <v>18.190000000000001</v>
      </c>
      <c r="I154" s="1">
        <v>0.109481023</v>
      </c>
      <c r="J154" s="2">
        <v>443</v>
      </c>
      <c r="K154" s="1">
        <v>17703</v>
      </c>
      <c r="L154">
        <f t="shared" si="2"/>
        <v>132.89999999999998</v>
      </c>
      <c r="M154" s="1">
        <v>211</v>
      </c>
    </row>
    <row r="155" spans="1:13">
      <c r="A155">
        <v>154</v>
      </c>
      <c r="B155">
        <v>11</v>
      </c>
      <c r="C155">
        <v>12</v>
      </c>
      <c r="D155">
        <v>3</v>
      </c>
      <c r="E155">
        <v>182443</v>
      </c>
      <c r="F155" s="2">
        <v>65.67</v>
      </c>
      <c r="G155" s="2">
        <v>5.05</v>
      </c>
      <c r="H155" s="2">
        <v>19.579999999999998</v>
      </c>
      <c r="I155" s="1">
        <v>4.1276448E-2</v>
      </c>
      <c r="J155" s="2">
        <v>832</v>
      </c>
      <c r="K155" s="1">
        <v>2007</v>
      </c>
      <c r="L155">
        <f t="shared" si="2"/>
        <v>249.60000000000002</v>
      </c>
      <c r="M155" s="1">
        <v>208</v>
      </c>
    </row>
    <row r="156" spans="1:13">
      <c r="A156" s="8">
        <v>155</v>
      </c>
      <c r="B156">
        <v>12</v>
      </c>
      <c r="C156">
        <v>4</v>
      </c>
      <c r="D156">
        <v>4</v>
      </c>
      <c r="E156">
        <v>182451</v>
      </c>
      <c r="F156" s="2">
        <v>65.819999999999993</v>
      </c>
      <c r="G156" s="2">
        <v>5.77</v>
      </c>
      <c r="H156" s="2">
        <v>20.59</v>
      </c>
      <c r="I156" s="1">
        <v>4.1937803000000003E-2</v>
      </c>
      <c r="J156" s="2">
        <v>900</v>
      </c>
      <c r="K156" s="1">
        <v>2198</v>
      </c>
      <c r="L156">
        <f t="shared" si="2"/>
        <v>270</v>
      </c>
      <c r="M156" s="1">
        <v>207</v>
      </c>
    </row>
    <row r="157" spans="1:13">
      <c r="A157">
        <v>156</v>
      </c>
      <c r="B157">
        <v>18</v>
      </c>
      <c r="C157">
        <v>9</v>
      </c>
      <c r="D157">
        <v>4</v>
      </c>
      <c r="E157">
        <v>182459</v>
      </c>
      <c r="F157" s="2">
        <v>48.28</v>
      </c>
      <c r="G157" s="2">
        <v>4.45</v>
      </c>
      <c r="H157" s="2">
        <v>15.94</v>
      </c>
      <c r="I157" s="1">
        <v>3.9812901999999997E-2</v>
      </c>
      <c r="J157" s="2">
        <v>265</v>
      </c>
      <c r="K157" s="1">
        <v>2131</v>
      </c>
      <c r="L157">
        <f t="shared" si="2"/>
        <v>79.5</v>
      </c>
      <c r="M157" s="1">
        <v>221</v>
      </c>
    </row>
    <row r="158" spans="1:13">
      <c r="A158" s="8">
        <v>157</v>
      </c>
      <c r="B158">
        <v>19</v>
      </c>
      <c r="C158">
        <v>13</v>
      </c>
      <c r="D158">
        <v>9</v>
      </c>
      <c r="E158">
        <v>182459</v>
      </c>
      <c r="F158" s="2">
        <v>80.67</v>
      </c>
      <c r="G158" s="2">
        <v>2.56</v>
      </c>
      <c r="H158" s="2">
        <v>14.56</v>
      </c>
      <c r="I158" s="1">
        <v>4.5864497999999997E-2</v>
      </c>
      <c r="J158" s="2">
        <v>890</v>
      </c>
      <c r="K158" s="1">
        <v>1961</v>
      </c>
      <c r="L158">
        <f t="shared" si="2"/>
        <v>267</v>
      </c>
      <c r="M158" s="1">
        <v>215</v>
      </c>
    </row>
    <row r="159" spans="1:13">
      <c r="A159">
        <v>158</v>
      </c>
      <c r="B159">
        <v>14</v>
      </c>
      <c r="C159">
        <v>16</v>
      </c>
      <c r="D159">
        <v>7</v>
      </c>
      <c r="E159">
        <v>182472</v>
      </c>
      <c r="F159" s="2">
        <v>48.43</v>
      </c>
      <c r="G159" s="2">
        <v>4.8</v>
      </c>
      <c r="H159" s="2">
        <v>16.97</v>
      </c>
      <c r="I159" s="1">
        <v>0.13335491499999999</v>
      </c>
      <c r="J159" s="2">
        <v>224</v>
      </c>
      <c r="K159" s="1">
        <v>15174</v>
      </c>
      <c r="L159">
        <f t="shared" si="2"/>
        <v>67.2</v>
      </c>
      <c r="M159" s="1">
        <v>202</v>
      </c>
    </row>
    <row r="160" spans="1:13">
      <c r="A160" s="8">
        <v>159</v>
      </c>
      <c r="B160">
        <v>15</v>
      </c>
      <c r="C160">
        <v>12</v>
      </c>
      <c r="D160">
        <v>5</v>
      </c>
      <c r="E160">
        <v>182486</v>
      </c>
      <c r="F160" s="2">
        <v>51.31</v>
      </c>
      <c r="G160" s="2">
        <v>5.3</v>
      </c>
      <c r="H160" s="2">
        <v>18.78</v>
      </c>
      <c r="I160" s="1">
        <v>4.2533310999999997E-2</v>
      </c>
      <c r="J160" s="2">
        <v>77</v>
      </c>
      <c r="K160" s="1">
        <v>33237</v>
      </c>
      <c r="L160">
        <f t="shared" si="2"/>
        <v>23.1</v>
      </c>
      <c r="M160" s="1">
        <v>173</v>
      </c>
    </row>
    <row r="161" spans="1:13">
      <c r="A161">
        <v>160</v>
      </c>
      <c r="B161">
        <v>16</v>
      </c>
      <c r="C161">
        <v>15</v>
      </c>
      <c r="D161">
        <v>3</v>
      </c>
      <c r="E161">
        <v>182486</v>
      </c>
      <c r="F161" s="2">
        <v>51.5</v>
      </c>
      <c r="G161" s="2">
        <v>4.33</v>
      </c>
      <c r="H161" s="2">
        <v>17.559999999999999</v>
      </c>
      <c r="I161" s="1">
        <v>2.9899128000000001E-2</v>
      </c>
      <c r="J161" s="2">
        <v>940</v>
      </c>
      <c r="K161" s="10">
        <v>3612299264</v>
      </c>
      <c r="L161">
        <f t="shared" si="2"/>
        <v>282</v>
      </c>
      <c r="M161" s="1">
        <v>90</v>
      </c>
    </row>
    <row r="162" spans="1:13">
      <c r="A162" s="8">
        <v>161</v>
      </c>
      <c r="B162">
        <v>17</v>
      </c>
      <c r="C162">
        <v>8</v>
      </c>
      <c r="D162">
        <v>8</v>
      </c>
      <c r="E162">
        <v>182486</v>
      </c>
      <c r="F162" s="2">
        <v>42.29</v>
      </c>
      <c r="G162" s="2">
        <v>2.5499999999999998</v>
      </c>
      <c r="H162" s="2">
        <v>15.01</v>
      </c>
      <c r="I162" s="1">
        <v>6.3863692999999999E-2</v>
      </c>
      <c r="J162" s="2">
        <v>109</v>
      </c>
      <c r="K162" s="1">
        <v>1148</v>
      </c>
      <c r="L162">
        <f t="shared" si="2"/>
        <v>32.700000000000003</v>
      </c>
      <c r="M162" s="1">
        <v>162</v>
      </c>
    </row>
    <row r="163" spans="1:13">
      <c r="A163">
        <v>162</v>
      </c>
      <c r="B163">
        <v>5</v>
      </c>
      <c r="C163">
        <v>8</v>
      </c>
      <c r="D163">
        <v>3</v>
      </c>
      <c r="E163">
        <v>182486</v>
      </c>
      <c r="F163" s="2">
        <v>41.26</v>
      </c>
      <c r="G163" s="2">
        <v>3.07</v>
      </c>
      <c r="H163" s="2">
        <v>15.48</v>
      </c>
      <c r="I163" s="1">
        <v>0.118051929</v>
      </c>
      <c r="J163" s="2">
        <v>373</v>
      </c>
      <c r="K163" s="1">
        <v>23425</v>
      </c>
      <c r="L163">
        <f t="shared" si="2"/>
        <v>111.9</v>
      </c>
      <c r="M163" s="1">
        <v>19</v>
      </c>
    </row>
    <row r="164" spans="1:13">
      <c r="A164" s="8">
        <v>163</v>
      </c>
      <c r="B164">
        <v>6</v>
      </c>
      <c r="C164">
        <v>8</v>
      </c>
      <c r="D164">
        <v>1</v>
      </c>
      <c r="E164">
        <v>182493</v>
      </c>
      <c r="F164" s="2">
        <v>62.69</v>
      </c>
      <c r="G164" s="2">
        <v>3.99</v>
      </c>
      <c r="H164" s="2">
        <v>18.02</v>
      </c>
      <c r="I164" s="1">
        <v>7.6889839000000001E-2</v>
      </c>
      <c r="J164" s="2">
        <v>181</v>
      </c>
      <c r="K164" s="1">
        <v>2395</v>
      </c>
      <c r="L164">
        <f t="shared" si="2"/>
        <v>54.300000000000004</v>
      </c>
      <c r="M164" s="1">
        <v>178</v>
      </c>
    </row>
    <row r="165" spans="1:13">
      <c r="A165">
        <v>164</v>
      </c>
      <c r="B165">
        <v>7</v>
      </c>
      <c r="C165">
        <v>5</v>
      </c>
      <c r="D165">
        <v>2</v>
      </c>
      <c r="F165" s="2">
        <v>48.48</v>
      </c>
      <c r="G165" s="2">
        <v>3.52</v>
      </c>
      <c r="H165" s="2">
        <v>16.96</v>
      </c>
      <c r="I165" s="1">
        <v>7.6424058000000003E-2</v>
      </c>
      <c r="J165" s="2">
        <v>872</v>
      </c>
      <c r="K165" s="1">
        <v>1194</v>
      </c>
      <c r="L165">
        <f t="shared" si="2"/>
        <v>261.60000000000002</v>
      </c>
      <c r="M165" s="1">
        <v>170</v>
      </c>
    </row>
    <row r="166" spans="1:13">
      <c r="A166" s="8">
        <v>165</v>
      </c>
      <c r="B166">
        <v>8</v>
      </c>
      <c r="C166">
        <v>18</v>
      </c>
      <c r="D166">
        <v>1</v>
      </c>
      <c r="F166" s="2">
        <v>66.349999999999994</v>
      </c>
      <c r="G166" s="2">
        <v>5.53</v>
      </c>
      <c r="H166" s="2">
        <v>17.7</v>
      </c>
      <c r="I166" s="1">
        <v>9.1663410000000001E-2</v>
      </c>
      <c r="J166" s="2">
        <v>673</v>
      </c>
      <c r="K166" s="1">
        <v>1485</v>
      </c>
      <c r="L166">
        <f t="shared" si="2"/>
        <v>201.9</v>
      </c>
      <c r="M166" s="1">
        <v>194</v>
      </c>
    </row>
    <row r="167" spans="1:13">
      <c r="A167">
        <v>166</v>
      </c>
      <c r="B167">
        <v>9</v>
      </c>
      <c r="C167">
        <v>9</v>
      </c>
      <c r="D167">
        <v>4</v>
      </c>
      <c r="F167" s="2">
        <v>52.92</v>
      </c>
      <c r="G167" s="2">
        <v>5.67</v>
      </c>
      <c r="H167" s="2">
        <v>17.21</v>
      </c>
      <c r="I167" s="1">
        <v>9.1455795000000006E-2</v>
      </c>
      <c r="J167" s="2">
        <v>779</v>
      </c>
      <c r="K167" s="1">
        <v>47902</v>
      </c>
      <c r="L167">
        <f t="shared" si="2"/>
        <v>233.7</v>
      </c>
      <c r="M167" s="1">
        <v>190</v>
      </c>
    </row>
    <row r="168" spans="1:13">
      <c r="A168" s="8">
        <v>167</v>
      </c>
      <c r="B168">
        <v>10</v>
      </c>
      <c r="C168">
        <v>7</v>
      </c>
      <c r="D168">
        <v>6</v>
      </c>
      <c r="E168">
        <v>182504</v>
      </c>
      <c r="F168" s="2">
        <v>56.51</v>
      </c>
      <c r="G168" s="2">
        <v>5.69</v>
      </c>
      <c r="H168" s="2">
        <v>17.309999999999999</v>
      </c>
      <c r="I168" s="1">
        <v>7.2874161000000007E-2</v>
      </c>
      <c r="J168" s="2">
        <v>165</v>
      </c>
      <c r="K168" s="1">
        <v>27977</v>
      </c>
      <c r="L168">
        <f t="shared" si="2"/>
        <v>49.5</v>
      </c>
      <c r="M168" s="1">
        <v>166</v>
      </c>
    </row>
    <row r="169" spans="1:13">
      <c r="A169">
        <v>168</v>
      </c>
      <c r="B169">
        <v>11</v>
      </c>
      <c r="C169">
        <v>19</v>
      </c>
      <c r="D169">
        <v>2</v>
      </c>
      <c r="F169" s="2">
        <v>54.58</v>
      </c>
      <c r="G169" s="2">
        <v>6.6</v>
      </c>
      <c r="H169" s="2">
        <v>17.77</v>
      </c>
      <c r="I169" s="1">
        <v>3.3521833000000001E-2</v>
      </c>
      <c r="J169" s="2">
        <v>551</v>
      </c>
      <c r="K169" s="1">
        <v>5698</v>
      </c>
      <c r="L169">
        <f t="shared" si="2"/>
        <v>165.29999999999998</v>
      </c>
      <c r="M169" s="1">
        <v>25</v>
      </c>
    </row>
    <row r="170" spans="1:13">
      <c r="A170" s="8">
        <v>169</v>
      </c>
      <c r="B170">
        <v>12</v>
      </c>
      <c r="C170">
        <v>5</v>
      </c>
      <c r="D170">
        <v>8</v>
      </c>
      <c r="E170">
        <v>182362</v>
      </c>
      <c r="F170" s="2">
        <v>52.31</v>
      </c>
      <c r="G170" s="2">
        <v>5.52</v>
      </c>
      <c r="H170" s="2">
        <v>16.13</v>
      </c>
      <c r="I170" s="1">
        <v>8.2497499000000002E-2</v>
      </c>
      <c r="J170" s="2">
        <v>217</v>
      </c>
      <c r="K170" s="1">
        <v>817</v>
      </c>
      <c r="L170">
        <f t="shared" si="2"/>
        <v>65.099999999999994</v>
      </c>
      <c r="M170" s="1">
        <v>243</v>
      </c>
    </row>
    <row r="171" spans="1:13">
      <c r="A171">
        <v>170</v>
      </c>
      <c r="B171">
        <v>13</v>
      </c>
      <c r="C171">
        <v>7</v>
      </c>
      <c r="D171">
        <v>6</v>
      </c>
      <c r="F171" s="2">
        <v>57.67</v>
      </c>
      <c r="G171" s="2">
        <v>5.88</v>
      </c>
      <c r="H171" s="2">
        <v>17.2</v>
      </c>
      <c r="I171" s="1">
        <v>7.6598810000000003E-2</v>
      </c>
      <c r="J171" s="2">
        <v>698</v>
      </c>
      <c r="K171" s="1">
        <v>984</v>
      </c>
      <c r="L171">
        <f t="shared" si="2"/>
        <v>209.4</v>
      </c>
      <c r="M171" s="1">
        <v>200</v>
      </c>
    </row>
    <row r="172" spans="1:13">
      <c r="A172" s="8">
        <v>171</v>
      </c>
      <c r="B172">
        <v>2</v>
      </c>
      <c r="C172">
        <v>5</v>
      </c>
      <c r="D172">
        <v>1</v>
      </c>
      <c r="F172" s="2">
        <v>52.98</v>
      </c>
      <c r="G172" s="2">
        <v>5.28</v>
      </c>
      <c r="H172" s="2">
        <v>16.54</v>
      </c>
      <c r="I172" s="1">
        <v>2.6733255000000001E-2</v>
      </c>
      <c r="J172" s="2">
        <v>973</v>
      </c>
      <c r="K172" s="1">
        <v>2493</v>
      </c>
      <c r="L172">
        <f t="shared" si="2"/>
        <v>291.90000000000003</v>
      </c>
      <c r="M172" s="1">
        <v>174</v>
      </c>
    </row>
    <row r="173" spans="1:13">
      <c r="A173">
        <v>172</v>
      </c>
      <c r="B173">
        <v>3</v>
      </c>
      <c r="C173">
        <v>8</v>
      </c>
      <c r="D173">
        <v>4</v>
      </c>
      <c r="F173" s="2">
        <v>47.55</v>
      </c>
      <c r="G173" s="2">
        <v>5.86</v>
      </c>
      <c r="H173" s="2">
        <v>16.91</v>
      </c>
      <c r="I173" s="1">
        <v>8.6078606000000002E-2</v>
      </c>
      <c r="J173" s="2">
        <v>500</v>
      </c>
      <c r="K173" s="1">
        <v>9775</v>
      </c>
      <c r="L173">
        <f t="shared" si="2"/>
        <v>150</v>
      </c>
      <c r="M173" s="1">
        <v>173</v>
      </c>
    </row>
    <row r="174" spans="1:13">
      <c r="A174" s="8">
        <v>173</v>
      </c>
      <c r="B174">
        <v>4</v>
      </c>
      <c r="C174">
        <v>6</v>
      </c>
      <c r="D174">
        <v>6</v>
      </c>
      <c r="F174" s="2">
        <v>59.12</v>
      </c>
      <c r="G174" s="2">
        <v>5.28</v>
      </c>
      <c r="H174" s="2">
        <v>16.940000000000001</v>
      </c>
      <c r="I174" s="1">
        <v>0.182093686</v>
      </c>
      <c r="J174" s="2">
        <v>77</v>
      </c>
      <c r="K174" s="1">
        <v>2530</v>
      </c>
      <c r="L174">
        <f t="shared" si="2"/>
        <v>23.1</v>
      </c>
      <c r="M174" s="1">
        <v>341</v>
      </c>
    </row>
    <row r="175" spans="1:13">
      <c r="A175">
        <v>174</v>
      </c>
      <c r="B175">
        <v>5</v>
      </c>
      <c r="C175">
        <v>2</v>
      </c>
      <c r="D175">
        <v>7</v>
      </c>
      <c r="F175" s="2">
        <v>51.74</v>
      </c>
      <c r="G175" s="2">
        <v>6.11</v>
      </c>
      <c r="H175" s="2">
        <v>17.149999999999999</v>
      </c>
      <c r="I175" s="1">
        <v>0.18391044000000001</v>
      </c>
      <c r="J175" s="2">
        <v>480</v>
      </c>
      <c r="K175" s="1">
        <v>853</v>
      </c>
      <c r="L175">
        <f t="shared" si="2"/>
        <v>144</v>
      </c>
      <c r="M175" s="1">
        <v>329</v>
      </c>
    </row>
    <row r="176" spans="1:13">
      <c r="A176" s="8">
        <v>175</v>
      </c>
      <c r="B176">
        <v>17</v>
      </c>
      <c r="C176">
        <v>16</v>
      </c>
      <c r="D176">
        <v>8</v>
      </c>
      <c r="F176" s="2">
        <v>59.05</v>
      </c>
      <c r="G176" s="2">
        <v>5.62</v>
      </c>
      <c r="H176" s="2">
        <v>16.170000000000002</v>
      </c>
      <c r="I176" s="1">
        <v>0.179662296</v>
      </c>
      <c r="J176" s="2">
        <v>641</v>
      </c>
      <c r="K176" s="1">
        <v>15019.8</v>
      </c>
      <c r="L176">
        <f t="shared" si="2"/>
        <v>192.3</v>
      </c>
      <c r="M176" s="1">
        <v>242</v>
      </c>
    </row>
    <row r="177" spans="1:13">
      <c r="A177">
        <v>176</v>
      </c>
      <c r="B177">
        <v>18</v>
      </c>
      <c r="C177">
        <v>2</v>
      </c>
      <c r="D177">
        <v>5</v>
      </c>
      <c r="F177" s="2">
        <v>55.14</v>
      </c>
      <c r="G177" s="2">
        <v>6.12</v>
      </c>
      <c r="H177" s="2">
        <v>16.2</v>
      </c>
      <c r="I177" s="1">
        <v>0.25758471900000002</v>
      </c>
      <c r="J177" s="2">
        <v>215</v>
      </c>
      <c r="K177" s="1">
        <v>2830</v>
      </c>
      <c r="L177">
        <f t="shared" si="2"/>
        <v>64.5</v>
      </c>
      <c r="M177" s="1">
        <v>123</v>
      </c>
    </row>
    <row r="178" spans="1:13">
      <c r="A178" s="8">
        <v>177</v>
      </c>
      <c r="B178">
        <v>19</v>
      </c>
      <c r="C178">
        <v>1</v>
      </c>
      <c r="D178">
        <v>2</v>
      </c>
      <c r="F178" s="2">
        <v>54.95</v>
      </c>
      <c r="G178" s="2">
        <v>6.26</v>
      </c>
      <c r="H178" s="2">
        <v>16.22</v>
      </c>
      <c r="I178" s="1">
        <v>0.18851947799999999</v>
      </c>
      <c r="J178" s="2">
        <v>927</v>
      </c>
      <c r="K178" s="1">
        <v>34729</v>
      </c>
      <c r="L178">
        <f t="shared" si="2"/>
        <v>278.09999999999997</v>
      </c>
      <c r="M178" s="1">
        <v>118</v>
      </c>
    </row>
    <row r="179" spans="1:13">
      <c r="A179">
        <v>178</v>
      </c>
      <c r="B179">
        <v>14</v>
      </c>
      <c r="C179">
        <v>16</v>
      </c>
      <c r="D179">
        <v>6</v>
      </c>
      <c r="F179" s="2">
        <v>48.36</v>
      </c>
      <c r="G179" s="2">
        <v>6.43</v>
      </c>
      <c r="H179" s="2">
        <v>17</v>
      </c>
      <c r="I179" s="1">
        <v>0.219296771</v>
      </c>
      <c r="J179" s="2">
        <v>249</v>
      </c>
      <c r="K179" s="1">
        <v>34421</v>
      </c>
      <c r="L179">
        <f t="shared" si="2"/>
        <v>74.7</v>
      </c>
      <c r="M179" s="1">
        <v>109</v>
      </c>
    </row>
    <row r="180" spans="1:13">
      <c r="A180" s="8">
        <v>179</v>
      </c>
      <c r="B180">
        <v>15</v>
      </c>
      <c r="C180">
        <v>8</v>
      </c>
      <c r="D180">
        <v>1</v>
      </c>
      <c r="F180" s="2">
        <v>52.16</v>
      </c>
      <c r="G180" s="2">
        <v>6.64</v>
      </c>
      <c r="H180" s="2">
        <v>17.43</v>
      </c>
      <c r="I180" s="1">
        <v>0.18724459800000001</v>
      </c>
      <c r="J180" s="2">
        <v>142</v>
      </c>
      <c r="K180" s="1">
        <v>3612</v>
      </c>
      <c r="L180">
        <f t="shared" si="2"/>
        <v>42.599999999999994</v>
      </c>
      <c r="M180" s="1">
        <v>295</v>
      </c>
    </row>
    <row r="181" spans="1:13">
      <c r="A181">
        <v>180</v>
      </c>
      <c r="B181">
        <v>16</v>
      </c>
      <c r="C181">
        <v>7</v>
      </c>
      <c r="D181">
        <v>9</v>
      </c>
      <c r="F181" s="2">
        <v>53.15</v>
      </c>
      <c r="G181" s="2">
        <v>6.49</v>
      </c>
      <c r="H181" s="2">
        <v>17.329999999999998</v>
      </c>
      <c r="I181" s="1">
        <v>3.7822055E-2</v>
      </c>
      <c r="J181" s="2">
        <v>342</v>
      </c>
      <c r="K181" s="1">
        <v>8360</v>
      </c>
      <c r="L181">
        <f t="shared" si="2"/>
        <v>102.6</v>
      </c>
      <c r="M181" s="1">
        <v>73</v>
      </c>
    </row>
    <row r="182" spans="1:13">
      <c r="A182" s="8">
        <v>181</v>
      </c>
      <c r="B182">
        <v>17</v>
      </c>
      <c r="C182">
        <v>13</v>
      </c>
      <c r="D182">
        <v>5</v>
      </c>
      <c r="F182" s="2">
        <v>54.92</v>
      </c>
      <c r="G182" s="2">
        <v>6.75</v>
      </c>
      <c r="H182" s="2">
        <v>16.82</v>
      </c>
      <c r="I182" s="1">
        <v>3.8115414E-2</v>
      </c>
      <c r="J182" s="2">
        <v>539</v>
      </c>
      <c r="K182" s="1">
        <v>4102</v>
      </c>
      <c r="L182">
        <f t="shared" si="2"/>
        <v>161.69999999999999</v>
      </c>
      <c r="M182" s="1">
        <v>48</v>
      </c>
    </row>
    <row r="183" spans="1:13">
      <c r="A183">
        <v>182</v>
      </c>
      <c r="B183">
        <v>18</v>
      </c>
      <c r="C183">
        <v>11</v>
      </c>
      <c r="D183">
        <v>7</v>
      </c>
      <c r="F183" s="2">
        <v>56.85</v>
      </c>
      <c r="G183" s="2">
        <v>5.97</v>
      </c>
      <c r="H183" s="2">
        <v>16.28</v>
      </c>
      <c r="I183" s="1">
        <v>4.0048514E-2</v>
      </c>
      <c r="J183" s="2">
        <v>842</v>
      </c>
      <c r="K183" s="1">
        <v>2482</v>
      </c>
      <c r="L183">
        <f t="shared" si="2"/>
        <v>252.6</v>
      </c>
      <c r="M183" s="1">
        <v>146</v>
      </c>
    </row>
    <row r="184" spans="1:13">
      <c r="A184" s="8">
        <v>183</v>
      </c>
      <c r="B184">
        <v>19</v>
      </c>
      <c r="C184">
        <v>11</v>
      </c>
      <c r="D184">
        <v>5</v>
      </c>
      <c r="F184" s="2">
        <v>53.48</v>
      </c>
      <c r="G184" s="2">
        <v>5.25</v>
      </c>
      <c r="H184" s="2">
        <v>17.22</v>
      </c>
      <c r="I184" s="1">
        <v>9.3147632999999994E-2</v>
      </c>
      <c r="J184" s="2">
        <v>125</v>
      </c>
      <c r="K184" s="1">
        <v>2618</v>
      </c>
      <c r="L184">
        <f t="shared" si="2"/>
        <v>37.5</v>
      </c>
      <c r="M184" s="1">
        <v>152</v>
      </c>
    </row>
    <row r="185" spans="1:13">
      <c r="A185">
        <v>184</v>
      </c>
      <c r="B185">
        <v>3</v>
      </c>
      <c r="C185">
        <v>18</v>
      </c>
      <c r="D185">
        <v>2</v>
      </c>
      <c r="F185" s="2">
        <v>53.07</v>
      </c>
      <c r="G185" s="2">
        <v>5.14</v>
      </c>
      <c r="H185" s="2">
        <v>17.39</v>
      </c>
      <c r="I185" s="1">
        <v>1.9246594999999998E-2</v>
      </c>
      <c r="J185" s="2">
        <v>784</v>
      </c>
      <c r="K185" s="1">
        <v>7957</v>
      </c>
      <c r="L185">
        <f t="shared" si="2"/>
        <v>235.2</v>
      </c>
      <c r="M185" s="1">
        <v>23</v>
      </c>
    </row>
    <row r="186" spans="1:13">
      <c r="A186" s="8">
        <v>185</v>
      </c>
      <c r="B186">
        <v>4</v>
      </c>
      <c r="C186">
        <v>1</v>
      </c>
      <c r="D186">
        <v>6</v>
      </c>
      <c r="F186" s="2">
        <v>47.65</v>
      </c>
      <c r="G186" s="2">
        <v>5.16</v>
      </c>
      <c r="H186" s="2">
        <v>16.53</v>
      </c>
      <c r="I186" s="1">
        <v>9.1170529E-2</v>
      </c>
      <c r="J186" s="2">
        <v>863</v>
      </c>
      <c r="K186" s="1">
        <v>4173</v>
      </c>
      <c r="L186">
        <f t="shared" si="2"/>
        <v>258.90000000000003</v>
      </c>
      <c r="M186" s="1">
        <v>212</v>
      </c>
    </row>
    <row r="187" spans="1:13">
      <c r="A187">
        <v>186</v>
      </c>
      <c r="B187">
        <v>5</v>
      </c>
      <c r="C187">
        <v>2</v>
      </c>
      <c r="D187">
        <v>4</v>
      </c>
      <c r="F187" s="2">
        <v>50.13</v>
      </c>
      <c r="G187" s="2">
        <v>5.54</v>
      </c>
      <c r="H187" s="2">
        <v>16.78</v>
      </c>
      <c r="I187" s="1">
        <v>5.7178629000000002E-2</v>
      </c>
      <c r="J187" s="2">
        <v>80</v>
      </c>
      <c r="K187" s="1">
        <v>12860</v>
      </c>
      <c r="L187">
        <f t="shared" si="2"/>
        <v>24</v>
      </c>
      <c r="M187" s="1">
        <v>77</v>
      </c>
    </row>
    <row r="188" spans="1:13">
      <c r="A188" s="8">
        <v>187</v>
      </c>
      <c r="B188">
        <v>6</v>
      </c>
      <c r="C188">
        <v>10</v>
      </c>
      <c r="D188">
        <v>8</v>
      </c>
      <c r="F188" s="2">
        <v>58.19</v>
      </c>
      <c r="G188" s="2">
        <v>6.24</v>
      </c>
      <c r="H188" s="2">
        <v>17.7</v>
      </c>
      <c r="I188" s="1">
        <v>0.219098353</v>
      </c>
      <c r="J188" s="2">
        <v>652</v>
      </c>
      <c r="K188" s="1">
        <v>26489</v>
      </c>
      <c r="L188">
        <f t="shared" si="2"/>
        <v>195.6</v>
      </c>
      <c r="M188" s="1">
        <v>19</v>
      </c>
    </row>
    <row r="189" spans="1:13">
      <c r="A189">
        <v>188</v>
      </c>
      <c r="B189">
        <v>17</v>
      </c>
      <c r="C189">
        <v>2</v>
      </c>
      <c r="D189">
        <v>1</v>
      </c>
      <c r="F189" s="2">
        <v>50.51</v>
      </c>
      <c r="G189" s="2">
        <v>5.63</v>
      </c>
      <c r="H189" s="2">
        <v>16.97</v>
      </c>
      <c r="I189" s="1">
        <v>0.18402966000000001</v>
      </c>
      <c r="J189" s="2">
        <v>193</v>
      </c>
      <c r="K189" s="1">
        <v>2693</v>
      </c>
      <c r="L189">
        <f t="shared" si="2"/>
        <v>57.9</v>
      </c>
      <c r="M189" s="1">
        <v>281</v>
      </c>
    </row>
    <row r="190" spans="1:13">
      <c r="A190" s="8">
        <v>189</v>
      </c>
      <c r="B190">
        <v>18</v>
      </c>
      <c r="C190">
        <v>19</v>
      </c>
      <c r="D190">
        <v>3</v>
      </c>
      <c r="F190" s="2">
        <v>54.93</v>
      </c>
      <c r="G190" s="2">
        <v>5.26</v>
      </c>
      <c r="H190" s="2">
        <v>16.8</v>
      </c>
      <c r="I190" s="1">
        <v>6.7525394000000002E-2</v>
      </c>
      <c r="J190" s="2">
        <v>152</v>
      </c>
      <c r="K190" s="1">
        <v>16153</v>
      </c>
      <c r="L190">
        <f t="shared" si="2"/>
        <v>45.6</v>
      </c>
      <c r="M190" s="1">
        <v>19</v>
      </c>
    </row>
    <row r="191" spans="1:13">
      <c r="A191">
        <v>190</v>
      </c>
      <c r="B191">
        <v>19</v>
      </c>
      <c r="C191">
        <v>4</v>
      </c>
      <c r="D191">
        <v>4</v>
      </c>
      <c r="F191" s="2">
        <v>64.48</v>
      </c>
      <c r="G191" s="2">
        <v>16.059999999999999</v>
      </c>
      <c r="H191" s="2">
        <v>30.17</v>
      </c>
      <c r="I191" s="1">
        <v>6.3112190999999998E-2</v>
      </c>
      <c r="J191" s="2">
        <v>939</v>
      </c>
      <c r="K191" s="1">
        <v>15950</v>
      </c>
      <c r="L191">
        <f t="shared" si="2"/>
        <v>281.70000000000005</v>
      </c>
      <c r="M191" s="1">
        <v>31</v>
      </c>
    </row>
    <row r="192" spans="1:13">
      <c r="A192" s="8">
        <v>191</v>
      </c>
      <c r="B192">
        <v>3</v>
      </c>
      <c r="C192">
        <v>14</v>
      </c>
      <c r="D192">
        <v>4</v>
      </c>
      <c r="E192">
        <v>182277</v>
      </c>
      <c r="F192" s="2">
        <v>67.34</v>
      </c>
      <c r="G192" s="2">
        <v>15.71</v>
      </c>
      <c r="H192" s="2">
        <v>29.67</v>
      </c>
      <c r="I192" s="1">
        <v>8.4731384000000007E-2</v>
      </c>
      <c r="J192" s="2">
        <v>359</v>
      </c>
      <c r="K192" s="1">
        <v>4789</v>
      </c>
      <c r="L192">
        <f t="shared" si="2"/>
        <v>107.69999999999999</v>
      </c>
      <c r="M192" s="1">
        <v>91</v>
      </c>
    </row>
    <row r="193" spans="1:13">
      <c r="A193">
        <v>192</v>
      </c>
      <c r="B193">
        <v>4</v>
      </c>
      <c r="C193">
        <v>17</v>
      </c>
      <c r="D193">
        <v>8</v>
      </c>
      <c r="F193" s="2">
        <v>66.989999999999995</v>
      </c>
      <c r="G193" s="2">
        <v>16.53</v>
      </c>
      <c r="H193" s="2">
        <v>29.7</v>
      </c>
      <c r="I193" s="1">
        <v>2.5222224000000001E-2</v>
      </c>
      <c r="J193" s="2">
        <v>123</v>
      </c>
      <c r="K193" s="1">
        <v>972</v>
      </c>
      <c r="L193">
        <f t="shared" si="2"/>
        <v>36.9</v>
      </c>
      <c r="M193" s="1">
        <v>50</v>
      </c>
    </row>
    <row r="194" spans="1:13">
      <c r="A194" s="8">
        <v>193</v>
      </c>
      <c r="B194">
        <v>5</v>
      </c>
      <c r="C194">
        <v>12</v>
      </c>
      <c r="D194">
        <v>9</v>
      </c>
      <c r="F194" s="2">
        <v>67.489999999999995</v>
      </c>
      <c r="G194" s="2">
        <v>16.93</v>
      </c>
      <c r="H194" s="2">
        <v>30.14</v>
      </c>
      <c r="I194" s="1">
        <v>7.6594870999999995E-2</v>
      </c>
      <c r="J194" s="2">
        <v>306</v>
      </c>
      <c r="K194" s="1">
        <v>10543</v>
      </c>
      <c r="L194">
        <f t="shared" si="2"/>
        <v>91.8</v>
      </c>
      <c r="M194" s="1">
        <v>137</v>
      </c>
    </row>
    <row r="195" spans="1:13">
      <c r="A195">
        <v>194</v>
      </c>
      <c r="B195">
        <v>6</v>
      </c>
      <c r="C195">
        <v>6</v>
      </c>
      <c r="D195">
        <v>9</v>
      </c>
      <c r="F195" s="2">
        <v>63.19</v>
      </c>
      <c r="G195" s="2">
        <v>19.66</v>
      </c>
      <c r="H195" s="2">
        <v>30.82</v>
      </c>
      <c r="I195" s="1">
        <v>5.1318593000000003E-2</v>
      </c>
      <c r="J195" s="2">
        <v>530</v>
      </c>
      <c r="K195" s="1">
        <v>6658</v>
      </c>
      <c r="L195">
        <f t="shared" ref="L195:L258" si="3">(J195/100 * 30)</f>
        <v>159</v>
      </c>
      <c r="M195" s="1">
        <v>147</v>
      </c>
    </row>
    <row r="196" spans="1:13">
      <c r="A196" s="8">
        <v>195</v>
      </c>
      <c r="B196">
        <v>7</v>
      </c>
      <c r="C196">
        <v>14</v>
      </c>
      <c r="D196">
        <v>5</v>
      </c>
      <c r="F196" s="2">
        <v>62.6</v>
      </c>
      <c r="G196" s="2">
        <v>14.84</v>
      </c>
      <c r="H196" s="2">
        <v>28.01</v>
      </c>
      <c r="I196" s="1">
        <v>0.13724397499999999</v>
      </c>
      <c r="J196" s="2">
        <v>661</v>
      </c>
      <c r="K196" s="1">
        <v>4481</v>
      </c>
      <c r="L196">
        <f t="shared" si="3"/>
        <v>198.3</v>
      </c>
      <c r="M196" s="1">
        <v>164</v>
      </c>
    </row>
    <row r="197" spans="1:13">
      <c r="A197">
        <v>196</v>
      </c>
      <c r="B197">
        <v>8</v>
      </c>
      <c r="C197">
        <v>2</v>
      </c>
      <c r="D197">
        <v>3</v>
      </c>
      <c r="F197" s="2">
        <v>67.760000000000005</v>
      </c>
      <c r="G197" s="2">
        <v>13.56</v>
      </c>
      <c r="H197" s="2">
        <v>25.5</v>
      </c>
      <c r="I197" s="1">
        <v>3.2132441999999997E-2</v>
      </c>
      <c r="J197" s="2">
        <v>888</v>
      </c>
      <c r="K197" s="1">
        <v>8083</v>
      </c>
      <c r="L197">
        <f t="shared" si="3"/>
        <v>266.40000000000003</v>
      </c>
      <c r="M197" s="1">
        <v>28</v>
      </c>
    </row>
    <row r="198" spans="1:13">
      <c r="A198" s="8">
        <v>197</v>
      </c>
      <c r="B198">
        <v>9</v>
      </c>
      <c r="C198">
        <v>16</v>
      </c>
      <c r="D198">
        <v>7</v>
      </c>
      <c r="F198" s="2">
        <v>64.55</v>
      </c>
      <c r="G198" s="2">
        <v>17.36</v>
      </c>
      <c r="H198" s="2">
        <v>30.07</v>
      </c>
      <c r="I198" s="1">
        <v>9.8221642999999997E-2</v>
      </c>
      <c r="J198" s="2">
        <v>313</v>
      </c>
      <c r="K198" s="1">
        <v>15939</v>
      </c>
      <c r="L198">
        <f t="shared" si="3"/>
        <v>93.899999999999991</v>
      </c>
      <c r="M198" s="1">
        <v>33</v>
      </c>
    </row>
    <row r="199" spans="1:13">
      <c r="A199">
        <v>198</v>
      </c>
      <c r="B199">
        <v>10</v>
      </c>
      <c r="C199">
        <v>3</v>
      </c>
      <c r="D199">
        <v>4</v>
      </c>
      <c r="F199" s="2">
        <v>62.33</v>
      </c>
      <c r="G199" s="2">
        <v>11.79</v>
      </c>
      <c r="H199" s="2">
        <v>28.67</v>
      </c>
      <c r="I199" s="1">
        <v>4.070228E-2</v>
      </c>
      <c r="J199" s="2">
        <v>895</v>
      </c>
      <c r="K199" s="1">
        <v>3020</v>
      </c>
      <c r="L199">
        <f t="shared" si="3"/>
        <v>268.5</v>
      </c>
      <c r="M199" s="1">
        <v>37</v>
      </c>
    </row>
    <row r="200" spans="1:13">
      <c r="A200" s="8">
        <v>199</v>
      </c>
      <c r="B200">
        <v>11</v>
      </c>
      <c r="C200">
        <v>3</v>
      </c>
      <c r="D200">
        <v>4</v>
      </c>
      <c r="F200" s="2">
        <v>67.3</v>
      </c>
      <c r="G200" s="2">
        <v>15.42</v>
      </c>
      <c r="H200" s="2">
        <v>30.05</v>
      </c>
      <c r="I200" s="1">
        <v>7.9136160999999997E-2</v>
      </c>
      <c r="J200" s="2">
        <v>113</v>
      </c>
      <c r="K200" s="1">
        <v>65952</v>
      </c>
      <c r="L200">
        <f t="shared" si="3"/>
        <v>33.9</v>
      </c>
      <c r="M200" s="1">
        <v>54</v>
      </c>
    </row>
    <row r="201" spans="1:13">
      <c r="A201">
        <v>200</v>
      </c>
      <c r="B201">
        <v>8</v>
      </c>
      <c r="C201">
        <v>18</v>
      </c>
      <c r="D201">
        <v>8</v>
      </c>
      <c r="F201" s="2">
        <v>61.83</v>
      </c>
      <c r="G201" s="2">
        <v>12.49</v>
      </c>
      <c r="H201" s="2">
        <v>28.5</v>
      </c>
      <c r="I201" s="1">
        <v>3.4762771999999997E-2</v>
      </c>
      <c r="J201" s="2">
        <v>446</v>
      </c>
      <c r="K201" s="1">
        <v>3901</v>
      </c>
      <c r="L201">
        <f t="shared" si="3"/>
        <v>133.80000000000001</v>
      </c>
      <c r="M201" s="1">
        <v>31</v>
      </c>
    </row>
    <row r="202" spans="1:13">
      <c r="A202" s="8">
        <v>201</v>
      </c>
      <c r="B202">
        <v>9</v>
      </c>
      <c r="C202">
        <v>15</v>
      </c>
      <c r="D202">
        <v>6</v>
      </c>
      <c r="F202" s="2">
        <v>65.92</v>
      </c>
      <c r="G202" s="2">
        <v>18.34</v>
      </c>
      <c r="H202" s="2">
        <v>29.28</v>
      </c>
      <c r="I202" s="1">
        <v>0.15061018200000001</v>
      </c>
      <c r="J202" s="2">
        <v>546</v>
      </c>
      <c r="K202" s="1">
        <v>17654</v>
      </c>
      <c r="L202">
        <f t="shared" si="3"/>
        <v>163.80000000000001</v>
      </c>
      <c r="M202" s="1">
        <v>52</v>
      </c>
    </row>
    <row r="203" spans="1:13">
      <c r="A203">
        <v>202</v>
      </c>
      <c r="B203">
        <v>10</v>
      </c>
      <c r="C203">
        <v>14</v>
      </c>
      <c r="D203">
        <v>5</v>
      </c>
      <c r="F203" s="2">
        <v>65.87</v>
      </c>
      <c r="G203" s="2">
        <v>12.25</v>
      </c>
      <c r="H203" s="2">
        <v>24.37</v>
      </c>
      <c r="I203" s="1">
        <v>8.3091814999999999E-2</v>
      </c>
      <c r="J203" s="2">
        <v>421</v>
      </c>
      <c r="K203" s="1">
        <v>638</v>
      </c>
      <c r="L203">
        <f t="shared" si="3"/>
        <v>126.3</v>
      </c>
      <c r="M203" s="1">
        <v>537</v>
      </c>
    </row>
    <row r="204" spans="1:13">
      <c r="A204" s="8">
        <v>203</v>
      </c>
      <c r="B204">
        <v>11</v>
      </c>
      <c r="C204">
        <v>13</v>
      </c>
      <c r="D204">
        <v>8</v>
      </c>
      <c r="F204" s="2">
        <v>48.29</v>
      </c>
      <c r="G204" s="2">
        <v>9.94</v>
      </c>
      <c r="H204" s="2">
        <v>19.93</v>
      </c>
      <c r="I204" s="1">
        <v>0.242641832</v>
      </c>
      <c r="J204" s="2">
        <v>786</v>
      </c>
      <c r="K204" s="1">
        <v>2742</v>
      </c>
      <c r="L204">
        <f t="shared" si="3"/>
        <v>235.8</v>
      </c>
      <c r="M204" s="1">
        <v>183</v>
      </c>
    </row>
    <row r="205" spans="1:13">
      <c r="A205">
        <v>204</v>
      </c>
      <c r="B205">
        <v>12</v>
      </c>
      <c r="C205">
        <v>3</v>
      </c>
      <c r="D205">
        <v>5</v>
      </c>
      <c r="F205" s="2">
        <v>49.07</v>
      </c>
      <c r="G205" s="2">
        <v>12.53</v>
      </c>
      <c r="H205" s="2">
        <v>23.57</v>
      </c>
      <c r="I205" s="1">
        <v>2.663811E-2</v>
      </c>
      <c r="J205" s="2">
        <v>948</v>
      </c>
      <c r="K205" s="1">
        <v>3369</v>
      </c>
      <c r="L205">
        <f t="shared" si="3"/>
        <v>284.40000000000003</v>
      </c>
      <c r="M205" s="1">
        <v>192</v>
      </c>
    </row>
    <row r="206" spans="1:13">
      <c r="A206" s="8">
        <v>205</v>
      </c>
      <c r="B206">
        <v>18</v>
      </c>
      <c r="C206">
        <v>5</v>
      </c>
      <c r="D206">
        <v>6</v>
      </c>
      <c r="F206" s="2">
        <v>52.42</v>
      </c>
      <c r="G206" s="2">
        <v>12.61</v>
      </c>
      <c r="H206" s="2">
        <v>23.74</v>
      </c>
      <c r="I206" s="1">
        <v>2.8995453000000001E-2</v>
      </c>
      <c r="J206" s="2">
        <v>630</v>
      </c>
      <c r="K206" s="1">
        <v>3406</v>
      </c>
      <c r="L206">
        <f t="shared" si="3"/>
        <v>189</v>
      </c>
      <c r="M206" s="1">
        <v>200</v>
      </c>
    </row>
    <row r="207" spans="1:13">
      <c r="A207">
        <v>206</v>
      </c>
      <c r="B207">
        <v>19</v>
      </c>
      <c r="C207">
        <v>3</v>
      </c>
      <c r="D207">
        <v>9</v>
      </c>
      <c r="F207" s="2">
        <v>48.24</v>
      </c>
      <c r="G207" s="2">
        <v>8.36</v>
      </c>
      <c r="H207" s="2">
        <v>19.12</v>
      </c>
      <c r="I207" s="1">
        <v>2.6156983000000002E-2</v>
      </c>
      <c r="J207" s="2">
        <v>290</v>
      </c>
      <c r="K207" s="1">
        <v>3307</v>
      </c>
      <c r="L207">
        <f t="shared" si="3"/>
        <v>87</v>
      </c>
      <c r="M207" s="1">
        <v>197</v>
      </c>
    </row>
    <row r="208" spans="1:13">
      <c r="A208" s="8">
        <v>207</v>
      </c>
      <c r="B208">
        <v>14</v>
      </c>
      <c r="C208">
        <v>15</v>
      </c>
      <c r="D208">
        <v>4</v>
      </c>
      <c r="F208" s="2">
        <v>66.819999999999993</v>
      </c>
      <c r="G208" s="2">
        <v>18.63</v>
      </c>
      <c r="H208" s="2">
        <v>29.2</v>
      </c>
      <c r="I208" s="1">
        <v>1.9037294999999999E-2</v>
      </c>
      <c r="J208" s="2">
        <v>398</v>
      </c>
      <c r="K208" s="1">
        <v>11881</v>
      </c>
      <c r="L208">
        <f t="shared" si="3"/>
        <v>119.4</v>
      </c>
      <c r="M208" s="1">
        <v>24</v>
      </c>
    </row>
    <row r="209" spans="1:13">
      <c r="A209">
        <v>208</v>
      </c>
      <c r="B209">
        <v>16</v>
      </c>
      <c r="C209">
        <v>6</v>
      </c>
      <c r="D209">
        <v>4</v>
      </c>
      <c r="F209" s="2">
        <v>45.36</v>
      </c>
      <c r="G209" s="2">
        <v>10.17</v>
      </c>
      <c r="H209" s="2">
        <v>20.75</v>
      </c>
      <c r="I209" s="1">
        <v>0.155396389</v>
      </c>
      <c r="J209" s="2">
        <v>387</v>
      </c>
      <c r="K209" s="11">
        <v>5800</v>
      </c>
      <c r="L209">
        <f t="shared" si="3"/>
        <v>116.10000000000001</v>
      </c>
      <c r="M209" s="1">
        <v>105</v>
      </c>
    </row>
    <row r="210" spans="1:13">
      <c r="A210" s="8">
        <v>209</v>
      </c>
      <c r="B210">
        <v>17</v>
      </c>
      <c r="C210">
        <v>13</v>
      </c>
      <c r="D210">
        <v>7</v>
      </c>
      <c r="F210" s="2">
        <v>47.39</v>
      </c>
      <c r="G210" s="2">
        <v>7.8</v>
      </c>
      <c r="H210" s="2">
        <v>21.46</v>
      </c>
      <c r="I210" s="1">
        <v>0.12699359399999999</v>
      </c>
      <c r="J210" s="2">
        <v>893</v>
      </c>
      <c r="K210" s="1">
        <v>488</v>
      </c>
      <c r="L210">
        <f t="shared" si="3"/>
        <v>267.89999999999998</v>
      </c>
      <c r="M210" s="1">
        <v>96</v>
      </c>
    </row>
    <row r="211" spans="1:13">
      <c r="A211">
        <v>210</v>
      </c>
      <c r="B211">
        <v>5</v>
      </c>
      <c r="C211">
        <v>12</v>
      </c>
      <c r="D211">
        <v>3</v>
      </c>
      <c r="F211" s="2">
        <v>46.23</v>
      </c>
      <c r="G211" s="2">
        <v>10.52</v>
      </c>
      <c r="H211" s="2">
        <v>21.71</v>
      </c>
      <c r="I211" s="1">
        <v>0.27050422299999999</v>
      </c>
      <c r="J211" s="2">
        <v>957</v>
      </c>
      <c r="K211" s="1">
        <v>3107</v>
      </c>
      <c r="L211">
        <f t="shared" si="3"/>
        <v>287.10000000000002</v>
      </c>
      <c r="M211" s="1">
        <v>132</v>
      </c>
    </row>
    <row r="212" spans="1:13">
      <c r="A212" s="8">
        <v>211</v>
      </c>
      <c r="B212">
        <v>6</v>
      </c>
      <c r="C212">
        <v>19</v>
      </c>
      <c r="D212">
        <v>5</v>
      </c>
      <c r="F212" s="2">
        <v>49.02</v>
      </c>
      <c r="G212" s="2">
        <v>10.24</v>
      </c>
      <c r="H212" s="2">
        <v>21.97</v>
      </c>
      <c r="I212" s="1">
        <v>4.4823130000000003E-2</v>
      </c>
      <c r="J212" s="2">
        <v>401</v>
      </c>
      <c r="K212" s="10">
        <v>43016824</v>
      </c>
      <c r="L212">
        <f t="shared" si="3"/>
        <v>120.3</v>
      </c>
      <c r="M212" s="1">
        <v>44</v>
      </c>
    </row>
    <row r="213" spans="1:13">
      <c r="A213">
        <v>212</v>
      </c>
      <c r="B213">
        <v>7</v>
      </c>
      <c r="C213">
        <v>6</v>
      </c>
      <c r="D213">
        <v>6</v>
      </c>
      <c r="F213" s="2">
        <v>50.1</v>
      </c>
      <c r="G213" s="2">
        <v>10.45</v>
      </c>
      <c r="H213" s="2">
        <v>21.96</v>
      </c>
      <c r="I213" s="1">
        <v>4.0035491999999999E-2</v>
      </c>
      <c r="J213" s="2">
        <v>358</v>
      </c>
      <c r="K213" s="10">
        <v>7509670816</v>
      </c>
      <c r="L213">
        <f t="shared" si="3"/>
        <v>107.4</v>
      </c>
      <c r="M213" s="1">
        <v>72</v>
      </c>
    </row>
    <row r="214" spans="1:13">
      <c r="A214" s="8">
        <v>213</v>
      </c>
      <c r="B214">
        <v>8</v>
      </c>
      <c r="C214">
        <v>3</v>
      </c>
      <c r="D214">
        <v>4</v>
      </c>
      <c r="F214" s="2">
        <v>49.06</v>
      </c>
      <c r="G214" s="2">
        <v>7.13</v>
      </c>
      <c r="H214" s="2">
        <v>21.03</v>
      </c>
      <c r="I214" s="1">
        <v>0.18089369299999999</v>
      </c>
      <c r="J214" s="2">
        <v>938</v>
      </c>
      <c r="K214" s="1">
        <v>33394</v>
      </c>
      <c r="L214">
        <f t="shared" si="3"/>
        <v>281.40000000000003</v>
      </c>
      <c r="M214" s="1">
        <v>101</v>
      </c>
    </row>
    <row r="215" spans="1:13">
      <c r="A215">
        <v>214</v>
      </c>
      <c r="B215">
        <v>9</v>
      </c>
      <c r="C215">
        <v>4</v>
      </c>
      <c r="D215">
        <v>4</v>
      </c>
      <c r="F215" s="2">
        <v>49.05</v>
      </c>
      <c r="G215" s="2">
        <v>14.28</v>
      </c>
      <c r="H215" s="2">
        <v>25.01</v>
      </c>
      <c r="I215" s="1">
        <v>0.15194062999999999</v>
      </c>
      <c r="J215" s="2">
        <v>518</v>
      </c>
      <c r="K215" s="1">
        <v>4896</v>
      </c>
      <c r="L215">
        <f t="shared" si="3"/>
        <v>155.39999999999998</v>
      </c>
      <c r="M215" s="1">
        <v>191</v>
      </c>
    </row>
    <row r="216" spans="1:13">
      <c r="A216" s="8">
        <v>215</v>
      </c>
      <c r="B216">
        <v>10</v>
      </c>
      <c r="C216">
        <v>19</v>
      </c>
      <c r="D216">
        <v>2</v>
      </c>
      <c r="F216" s="2">
        <v>55.5</v>
      </c>
      <c r="G216" s="2">
        <v>8.99</v>
      </c>
      <c r="H216" s="2">
        <v>16.809999999999999</v>
      </c>
      <c r="I216" s="1">
        <v>0.169719917</v>
      </c>
      <c r="J216" s="2">
        <v>595</v>
      </c>
      <c r="K216" s="1">
        <v>4944</v>
      </c>
      <c r="L216">
        <f t="shared" si="3"/>
        <v>178.5</v>
      </c>
      <c r="M216" s="1">
        <v>194</v>
      </c>
    </row>
    <row r="217" spans="1:13">
      <c r="A217">
        <v>216</v>
      </c>
      <c r="B217">
        <v>11</v>
      </c>
      <c r="C217">
        <v>5</v>
      </c>
      <c r="D217">
        <v>8</v>
      </c>
      <c r="F217" s="2">
        <v>52.28</v>
      </c>
      <c r="G217" s="2">
        <v>14.35</v>
      </c>
      <c r="H217" s="2">
        <v>24.89</v>
      </c>
      <c r="I217" s="1">
        <v>0.11100348</v>
      </c>
      <c r="J217" s="2">
        <v>240</v>
      </c>
      <c r="K217" s="1">
        <v>4667</v>
      </c>
      <c r="L217">
        <f t="shared" si="3"/>
        <v>72</v>
      </c>
      <c r="M217" s="1">
        <v>162</v>
      </c>
    </row>
    <row r="218" spans="1:13">
      <c r="A218" s="8">
        <v>217</v>
      </c>
      <c r="B218">
        <v>12</v>
      </c>
      <c r="C218">
        <v>19</v>
      </c>
      <c r="D218">
        <v>5</v>
      </c>
      <c r="F218" s="2">
        <v>67.19</v>
      </c>
      <c r="G218" s="2">
        <v>17.57</v>
      </c>
      <c r="H218" s="2">
        <v>28.14</v>
      </c>
      <c r="I218" s="1">
        <v>8.4478917000000001E-2</v>
      </c>
      <c r="J218" s="2">
        <v>188</v>
      </c>
      <c r="K218" s="1">
        <v>2225</v>
      </c>
      <c r="L218">
        <f t="shared" si="3"/>
        <v>56.4</v>
      </c>
      <c r="M218" s="1">
        <v>168</v>
      </c>
    </row>
    <row r="219" spans="1:13">
      <c r="A219">
        <v>218</v>
      </c>
      <c r="B219">
        <v>13</v>
      </c>
      <c r="C219">
        <v>16</v>
      </c>
      <c r="D219">
        <v>7</v>
      </c>
      <c r="F219" s="2">
        <v>59.88</v>
      </c>
      <c r="G219" s="2">
        <v>8.3800000000000008</v>
      </c>
      <c r="H219" s="2">
        <v>17.7</v>
      </c>
      <c r="I219" s="1">
        <v>8.2995808000000004E-2</v>
      </c>
      <c r="J219" s="2">
        <v>637</v>
      </c>
      <c r="K219" s="1">
        <v>2662</v>
      </c>
      <c r="L219">
        <f t="shared" si="3"/>
        <v>191.1</v>
      </c>
      <c r="M219" s="1">
        <v>166</v>
      </c>
    </row>
    <row r="220" spans="1:13">
      <c r="A220" s="8">
        <v>219</v>
      </c>
      <c r="B220">
        <v>2</v>
      </c>
      <c r="C220">
        <v>9</v>
      </c>
      <c r="D220">
        <v>5</v>
      </c>
      <c r="F220" s="2">
        <v>51.29</v>
      </c>
      <c r="G220" s="2">
        <v>9.7100000000000009</v>
      </c>
      <c r="H220" s="2">
        <v>19.649999999999999</v>
      </c>
      <c r="I220" s="1">
        <v>0.244340158</v>
      </c>
      <c r="J220" s="2">
        <v>381</v>
      </c>
      <c r="K220" s="1">
        <v>11709</v>
      </c>
      <c r="L220">
        <f t="shared" si="3"/>
        <v>114.3</v>
      </c>
      <c r="M220" s="1">
        <v>120</v>
      </c>
    </row>
    <row r="221" spans="1:13">
      <c r="A221">
        <v>220</v>
      </c>
      <c r="B221">
        <v>3</v>
      </c>
      <c r="C221">
        <v>8</v>
      </c>
      <c r="D221">
        <v>4</v>
      </c>
      <c r="F221" s="2">
        <v>46.08</v>
      </c>
      <c r="G221" s="2">
        <v>9.5299999999999994</v>
      </c>
      <c r="H221" s="2">
        <v>17.95</v>
      </c>
      <c r="I221" s="1">
        <v>4.3470438E-2</v>
      </c>
      <c r="J221" s="2">
        <v>467</v>
      </c>
      <c r="K221" s="1">
        <v>9396</v>
      </c>
      <c r="L221">
        <f t="shared" si="3"/>
        <v>140.1</v>
      </c>
      <c r="M221" s="1">
        <v>74</v>
      </c>
    </row>
    <row r="222" spans="1:13">
      <c r="A222" s="8">
        <v>221</v>
      </c>
      <c r="B222">
        <v>4</v>
      </c>
      <c r="C222">
        <v>19</v>
      </c>
      <c r="D222">
        <v>5</v>
      </c>
      <c r="F222" s="2">
        <v>47.69</v>
      </c>
      <c r="G222" s="2">
        <v>9.49</v>
      </c>
      <c r="H222" s="2">
        <v>17.14</v>
      </c>
      <c r="I222" s="1">
        <v>2.6649791999999999E-2</v>
      </c>
      <c r="J222" s="2">
        <v>832</v>
      </c>
      <c r="K222" s="1">
        <v>22157</v>
      </c>
      <c r="L222">
        <f t="shared" si="3"/>
        <v>249.60000000000002</v>
      </c>
      <c r="M222" s="1">
        <v>91</v>
      </c>
    </row>
    <row r="223" spans="1:13">
      <c r="A223">
        <v>222</v>
      </c>
      <c r="B223">
        <v>5</v>
      </c>
      <c r="C223">
        <v>9</v>
      </c>
      <c r="D223">
        <v>1</v>
      </c>
      <c r="F223" s="2">
        <v>67.599999999999994</v>
      </c>
      <c r="G223" s="2">
        <v>17.02</v>
      </c>
      <c r="H223" s="2">
        <v>27.34</v>
      </c>
      <c r="I223" s="1">
        <v>5.4238289000000002E-2</v>
      </c>
      <c r="J223" s="2">
        <v>931</v>
      </c>
      <c r="K223" s="1">
        <v>10503</v>
      </c>
      <c r="L223">
        <f t="shared" si="3"/>
        <v>279.3</v>
      </c>
      <c r="M223" s="1">
        <v>459</v>
      </c>
    </row>
    <row r="224" spans="1:13">
      <c r="A224" s="8">
        <v>223</v>
      </c>
      <c r="B224">
        <v>17</v>
      </c>
      <c r="C224">
        <v>14</v>
      </c>
      <c r="D224">
        <v>9</v>
      </c>
      <c r="F224" s="2">
        <v>57.4</v>
      </c>
      <c r="G224" s="2">
        <v>10.58</v>
      </c>
      <c r="H224" s="2">
        <v>18.649999999999999</v>
      </c>
      <c r="I224" s="1">
        <v>5.1522836000000002E-2</v>
      </c>
      <c r="J224" s="2">
        <v>639</v>
      </c>
      <c r="K224" s="1">
        <v>732</v>
      </c>
      <c r="L224">
        <f t="shared" si="3"/>
        <v>191.7</v>
      </c>
      <c r="M224" s="1">
        <v>322</v>
      </c>
    </row>
    <row r="225" spans="1:13">
      <c r="A225">
        <v>224</v>
      </c>
      <c r="B225">
        <v>18</v>
      </c>
      <c r="C225">
        <v>12</v>
      </c>
      <c r="D225">
        <v>7</v>
      </c>
      <c r="F225" s="2">
        <v>50.77</v>
      </c>
      <c r="G225" s="2">
        <v>9.84</v>
      </c>
      <c r="H225" s="2">
        <v>20.239999999999998</v>
      </c>
      <c r="I225" s="1">
        <v>8.9709426999999994E-2</v>
      </c>
      <c r="J225" s="2">
        <v>748</v>
      </c>
      <c r="K225" s="1">
        <v>1170</v>
      </c>
      <c r="L225">
        <f t="shared" si="3"/>
        <v>224.4</v>
      </c>
      <c r="M225" s="1">
        <v>318</v>
      </c>
    </row>
    <row r="226" spans="1:13">
      <c r="A226" s="8">
        <v>225</v>
      </c>
      <c r="B226">
        <v>19</v>
      </c>
      <c r="C226">
        <v>12</v>
      </c>
      <c r="D226">
        <v>5</v>
      </c>
      <c r="F226" s="2">
        <v>47.9</v>
      </c>
      <c r="G226" s="2">
        <v>10.24</v>
      </c>
      <c r="H226" s="2">
        <v>18</v>
      </c>
      <c r="I226" s="1">
        <v>7.5824348E-2</v>
      </c>
      <c r="J226" s="2">
        <v>644</v>
      </c>
      <c r="K226" s="1">
        <v>1127</v>
      </c>
      <c r="L226">
        <f t="shared" si="3"/>
        <v>193.20000000000002</v>
      </c>
      <c r="M226" s="1">
        <v>447</v>
      </c>
    </row>
    <row r="227" spans="1:13">
      <c r="A227">
        <v>226</v>
      </c>
      <c r="B227">
        <v>14</v>
      </c>
      <c r="C227">
        <v>7</v>
      </c>
      <c r="D227">
        <v>5</v>
      </c>
      <c r="F227" s="2">
        <v>47.19</v>
      </c>
      <c r="G227" s="2">
        <v>9.0299999999999994</v>
      </c>
      <c r="H227" s="2">
        <v>17.03</v>
      </c>
      <c r="I227" s="1">
        <v>6.7752656999999994E-2</v>
      </c>
      <c r="J227" s="2">
        <v>728</v>
      </c>
      <c r="K227" s="1">
        <v>4439</v>
      </c>
      <c r="L227">
        <f t="shared" si="3"/>
        <v>218.4</v>
      </c>
      <c r="M227" s="1">
        <v>212</v>
      </c>
    </row>
    <row r="228" spans="1:13">
      <c r="A228" s="8">
        <v>227</v>
      </c>
      <c r="B228">
        <v>15</v>
      </c>
      <c r="C228">
        <v>14</v>
      </c>
      <c r="D228">
        <v>6</v>
      </c>
      <c r="E228">
        <v>182277</v>
      </c>
      <c r="F228" s="2">
        <v>65.319999999999993</v>
      </c>
      <c r="G228" s="2">
        <v>16.329999999999998</v>
      </c>
      <c r="H228" s="2">
        <v>27.9</v>
      </c>
      <c r="I228" s="1">
        <v>0.17951672199999999</v>
      </c>
      <c r="J228" s="2">
        <v>802</v>
      </c>
      <c r="K228" s="1">
        <v>2614</v>
      </c>
      <c r="L228">
        <f t="shared" si="3"/>
        <v>240.6</v>
      </c>
      <c r="M228" s="1">
        <v>158</v>
      </c>
    </row>
    <row r="229" spans="1:13">
      <c r="A229">
        <v>228</v>
      </c>
      <c r="B229">
        <v>16</v>
      </c>
      <c r="C229">
        <v>18</v>
      </c>
      <c r="D229">
        <v>2</v>
      </c>
      <c r="F229" s="2">
        <v>51.5</v>
      </c>
      <c r="G229" s="2">
        <v>11.69</v>
      </c>
      <c r="H229" s="2">
        <v>20.05</v>
      </c>
      <c r="I229" s="1">
        <v>0.18611486799999999</v>
      </c>
      <c r="J229" s="2">
        <v>889</v>
      </c>
      <c r="K229" s="1">
        <v>7920.4</v>
      </c>
      <c r="L229">
        <f t="shared" si="3"/>
        <v>266.70000000000005</v>
      </c>
      <c r="M229" s="1">
        <v>67</v>
      </c>
    </row>
    <row r="230" spans="1:13">
      <c r="A230" s="8">
        <v>229</v>
      </c>
      <c r="B230">
        <v>17</v>
      </c>
      <c r="C230">
        <v>13</v>
      </c>
      <c r="D230">
        <v>5</v>
      </c>
      <c r="F230" s="2">
        <v>60.2</v>
      </c>
      <c r="G230" s="2">
        <v>9.91</v>
      </c>
      <c r="H230" s="2">
        <v>23.74</v>
      </c>
      <c r="I230" s="1">
        <v>0.18423687399999999</v>
      </c>
      <c r="J230" s="2">
        <v>101</v>
      </c>
      <c r="K230" s="1">
        <v>24997.8</v>
      </c>
      <c r="L230">
        <f t="shared" si="3"/>
        <v>30.3</v>
      </c>
      <c r="M230" s="1">
        <v>356</v>
      </c>
    </row>
    <row r="231" spans="1:13">
      <c r="A231">
        <v>230</v>
      </c>
      <c r="B231">
        <v>18</v>
      </c>
      <c r="C231">
        <v>2</v>
      </c>
      <c r="D231">
        <v>6</v>
      </c>
      <c r="F231" s="2">
        <v>62.73</v>
      </c>
      <c r="G231" s="2">
        <v>20.97</v>
      </c>
      <c r="H231" s="2">
        <v>33.6</v>
      </c>
      <c r="I231" s="1">
        <v>0.18499958799999999</v>
      </c>
      <c r="J231" s="2">
        <v>788</v>
      </c>
      <c r="K231" s="1">
        <v>110</v>
      </c>
      <c r="L231">
        <f t="shared" si="3"/>
        <v>236.4</v>
      </c>
      <c r="M231" s="1">
        <v>62</v>
      </c>
    </row>
    <row r="232" spans="1:13">
      <c r="A232" s="8">
        <v>231</v>
      </c>
      <c r="B232">
        <v>19</v>
      </c>
      <c r="C232">
        <v>7</v>
      </c>
      <c r="D232">
        <v>8</v>
      </c>
      <c r="F232" s="2">
        <v>61.72</v>
      </c>
      <c r="G232" s="2">
        <v>16.690000000000001</v>
      </c>
      <c r="H232" s="2">
        <v>28.03</v>
      </c>
      <c r="I232" s="1">
        <v>9.7190413000000003E-2</v>
      </c>
      <c r="J232" s="2">
        <v>956</v>
      </c>
      <c r="K232" s="1">
        <v>14288</v>
      </c>
      <c r="L232">
        <f t="shared" si="3"/>
        <v>286.8</v>
      </c>
      <c r="M232" s="1">
        <v>21</v>
      </c>
    </row>
    <row r="233" spans="1:13">
      <c r="A233">
        <v>232</v>
      </c>
      <c r="B233">
        <v>3</v>
      </c>
      <c r="C233">
        <v>13</v>
      </c>
      <c r="D233">
        <v>5</v>
      </c>
      <c r="F233" s="2">
        <v>54.58</v>
      </c>
      <c r="G233" s="2">
        <v>10.210000000000001</v>
      </c>
      <c r="H233" s="2">
        <v>22.36</v>
      </c>
      <c r="I233" s="1">
        <v>7.9214270000000003E-2</v>
      </c>
      <c r="J233" s="2">
        <v>238</v>
      </c>
      <c r="K233" s="10">
        <v>1983891783</v>
      </c>
      <c r="L233">
        <f t="shared" si="3"/>
        <v>71.399999999999991</v>
      </c>
      <c r="M233" s="1">
        <v>96</v>
      </c>
    </row>
    <row r="234" spans="1:13">
      <c r="A234" s="8">
        <v>233</v>
      </c>
      <c r="B234">
        <v>4</v>
      </c>
      <c r="C234">
        <v>15</v>
      </c>
      <c r="D234">
        <v>6</v>
      </c>
      <c r="F234" s="2">
        <v>61.54</v>
      </c>
      <c r="G234" s="2">
        <v>17.34</v>
      </c>
      <c r="H234" s="2">
        <v>29.13</v>
      </c>
      <c r="I234" s="1">
        <v>8.1951846999999994E-2</v>
      </c>
      <c r="J234" s="2">
        <v>222</v>
      </c>
      <c r="K234" s="10">
        <v>2427091792</v>
      </c>
      <c r="L234">
        <f t="shared" si="3"/>
        <v>66.600000000000009</v>
      </c>
      <c r="M234" s="1">
        <v>86</v>
      </c>
    </row>
    <row r="235" spans="1:13">
      <c r="A235">
        <v>234</v>
      </c>
      <c r="B235">
        <v>5</v>
      </c>
      <c r="C235">
        <v>2</v>
      </c>
      <c r="D235">
        <v>7</v>
      </c>
      <c r="F235" s="2">
        <v>52.12</v>
      </c>
      <c r="G235" s="2">
        <v>12.22</v>
      </c>
      <c r="H235" s="2">
        <v>24.78</v>
      </c>
      <c r="I235" s="1">
        <v>0.107256792</v>
      </c>
      <c r="J235" s="2">
        <v>523</v>
      </c>
      <c r="K235" s="1">
        <v>20492</v>
      </c>
      <c r="L235">
        <f t="shared" si="3"/>
        <v>156.9</v>
      </c>
      <c r="M235" s="1">
        <v>29</v>
      </c>
    </row>
    <row r="236" spans="1:13">
      <c r="A236" s="8">
        <v>235</v>
      </c>
      <c r="B236">
        <v>6</v>
      </c>
      <c r="C236">
        <v>15</v>
      </c>
      <c r="D236">
        <v>9</v>
      </c>
      <c r="F236" s="2">
        <v>62.23</v>
      </c>
      <c r="G236" s="2">
        <v>14.32</v>
      </c>
      <c r="H236" s="2">
        <v>31.22</v>
      </c>
      <c r="I236" s="1">
        <v>0.101205014</v>
      </c>
      <c r="J236" s="2">
        <v>555</v>
      </c>
      <c r="K236" s="1">
        <v>26281</v>
      </c>
      <c r="L236">
        <f t="shared" si="3"/>
        <v>166.5</v>
      </c>
      <c r="M236" s="1">
        <v>29</v>
      </c>
    </row>
    <row r="237" spans="1:13">
      <c r="A237">
        <v>236</v>
      </c>
      <c r="B237">
        <v>17</v>
      </c>
      <c r="C237">
        <v>9</v>
      </c>
      <c r="D237">
        <v>5</v>
      </c>
      <c r="F237" s="2">
        <v>56.84</v>
      </c>
      <c r="G237" s="2">
        <v>12.65</v>
      </c>
      <c r="H237" s="2">
        <v>24.15</v>
      </c>
      <c r="I237" s="1">
        <v>0.219377881</v>
      </c>
      <c r="J237" s="2">
        <v>216</v>
      </c>
      <c r="K237" s="1">
        <v>1869</v>
      </c>
      <c r="L237">
        <f t="shared" si="3"/>
        <v>64.800000000000011</v>
      </c>
      <c r="M237" s="1">
        <v>183</v>
      </c>
    </row>
    <row r="238" spans="1:13">
      <c r="A238" s="8">
        <v>237</v>
      </c>
      <c r="B238">
        <v>18</v>
      </c>
      <c r="C238">
        <v>15</v>
      </c>
      <c r="D238">
        <v>5</v>
      </c>
      <c r="F238" s="2">
        <v>55.65</v>
      </c>
      <c r="G238" s="2">
        <v>11.9</v>
      </c>
      <c r="H238" s="2">
        <v>23.86</v>
      </c>
      <c r="I238" s="1">
        <v>7.1427676999999995E-2</v>
      </c>
      <c r="J238" s="2">
        <v>425</v>
      </c>
      <c r="K238" s="1">
        <v>3829</v>
      </c>
      <c r="L238">
        <f t="shared" si="3"/>
        <v>127.5</v>
      </c>
      <c r="M238" s="1">
        <v>90</v>
      </c>
    </row>
    <row r="239" spans="1:13">
      <c r="A239">
        <v>238</v>
      </c>
      <c r="B239">
        <v>19</v>
      </c>
      <c r="C239">
        <v>3</v>
      </c>
      <c r="D239">
        <v>3</v>
      </c>
      <c r="F239" s="2">
        <v>56.84</v>
      </c>
      <c r="G239" s="2">
        <v>10.19</v>
      </c>
      <c r="H239" s="2">
        <v>24.04</v>
      </c>
      <c r="I239" s="1">
        <v>0.182040693</v>
      </c>
      <c r="J239" s="2">
        <v>866</v>
      </c>
      <c r="K239" s="1">
        <v>59306.8</v>
      </c>
      <c r="L239">
        <f t="shared" si="3"/>
        <v>259.8</v>
      </c>
      <c r="M239" s="1">
        <v>50</v>
      </c>
    </row>
    <row r="240" spans="1:13">
      <c r="A240" s="8">
        <v>239</v>
      </c>
      <c r="B240">
        <v>3</v>
      </c>
      <c r="C240">
        <v>3</v>
      </c>
      <c r="D240">
        <v>6</v>
      </c>
      <c r="F240" s="2">
        <v>57.95</v>
      </c>
      <c r="G240" s="2">
        <v>16.75</v>
      </c>
      <c r="H240" s="2">
        <v>25.81</v>
      </c>
      <c r="I240" s="1">
        <v>0.110363874</v>
      </c>
      <c r="J240" s="2">
        <v>729</v>
      </c>
      <c r="K240" s="1">
        <v>7766.6</v>
      </c>
      <c r="L240">
        <f t="shared" si="3"/>
        <v>218.7</v>
      </c>
      <c r="M240" s="1">
        <v>36</v>
      </c>
    </row>
    <row r="241" spans="1:13">
      <c r="A241">
        <v>240</v>
      </c>
      <c r="B241">
        <v>4</v>
      </c>
      <c r="C241">
        <v>1</v>
      </c>
      <c r="D241">
        <v>4</v>
      </c>
      <c r="F241" s="2">
        <v>56.55</v>
      </c>
      <c r="G241" s="2">
        <v>18.7</v>
      </c>
      <c r="H241" s="2">
        <v>31.78</v>
      </c>
      <c r="I241" s="1">
        <v>0.125852936</v>
      </c>
      <c r="J241" s="2">
        <v>311</v>
      </c>
      <c r="K241" s="1">
        <v>30425.599999999999</v>
      </c>
      <c r="L241">
        <f t="shared" si="3"/>
        <v>93.3</v>
      </c>
      <c r="M241" s="1">
        <v>23</v>
      </c>
    </row>
    <row r="242" spans="1:13">
      <c r="A242" s="8">
        <v>241</v>
      </c>
      <c r="B242">
        <v>5</v>
      </c>
      <c r="C242">
        <v>2</v>
      </c>
      <c r="D242">
        <v>3</v>
      </c>
      <c r="F242" s="2">
        <v>57.27</v>
      </c>
      <c r="G242" s="2">
        <v>18.77</v>
      </c>
      <c r="H242" s="2">
        <v>29.75</v>
      </c>
      <c r="I242" s="1">
        <v>0.10649273400000001</v>
      </c>
      <c r="J242" s="2">
        <v>545</v>
      </c>
      <c r="K242" s="1">
        <v>42338.8</v>
      </c>
      <c r="L242">
        <f t="shared" si="3"/>
        <v>163.5</v>
      </c>
      <c r="M242" s="1">
        <v>27</v>
      </c>
    </row>
    <row r="243" spans="1:13">
      <c r="A243">
        <v>242</v>
      </c>
      <c r="B243">
        <v>6</v>
      </c>
      <c r="C243">
        <v>3</v>
      </c>
      <c r="D243">
        <v>3</v>
      </c>
      <c r="F243" s="2">
        <v>53.11</v>
      </c>
      <c r="G243" s="2">
        <v>7.82</v>
      </c>
      <c r="H243" s="2">
        <v>24.72</v>
      </c>
      <c r="I243" s="1">
        <v>0.185112586</v>
      </c>
      <c r="J243" s="2">
        <v>787</v>
      </c>
      <c r="K243" s="1">
        <v>32564.400000000001</v>
      </c>
      <c r="L243">
        <f t="shared" si="3"/>
        <v>236.1</v>
      </c>
      <c r="M243" s="1">
        <v>91</v>
      </c>
    </row>
    <row r="244" spans="1:13">
      <c r="A244" s="8">
        <v>243</v>
      </c>
      <c r="B244">
        <v>7</v>
      </c>
      <c r="C244">
        <v>19</v>
      </c>
      <c r="D244">
        <v>3</v>
      </c>
      <c r="F244" s="2">
        <v>51.58</v>
      </c>
      <c r="G244" s="2">
        <v>13.75</v>
      </c>
      <c r="H244" s="2">
        <v>24.75</v>
      </c>
      <c r="I244" s="1">
        <v>0.1888367</v>
      </c>
      <c r="J244" s="2">
        <v>772</v>
      </c>
      <c r="K244" s="1">
        <v>11403.4</v>
      </c>
      <c r="L244">
        <f t="shared" si="3"/>
        <v>231.6</v>
      </c>
      <c r="M244" s="1">
        <v>218</v>
      </c>
    </row>
    <row r="245" spans="1:13">
      <c r="A245">
        <v>244</v>
      </c>
      <c r="B245">
        <v>8</v>
      </c>
      <c r="C245">
        <v>18</v>
      </c>
      <c r="D245">
        <v>8</v>
      </c>
      <c r="F245" s="2">
        <v>53.27</v>
      </c>
      <c r="G245" s="2">
        <v>10.72</v>
      </c>
      <c r="H245" s="2">
        <v>24.82</v>
      </c>
      <c r="I245" s="1">
        <v>0.17218070899999999</v>
      </c>
      <c r="J245" s="2">
        <v>635</v>
      </c>
      <c r="K245" s="1">
        <v>12871.4</v>
      </c>
      <c r="L245">
        <f t="shared" si="3"/>
        <v>190.5</v>
      </c>
      <c r="M245" s="1">
        <v>194</v>
      </c>
    </row>
    <row r="246" spans="1:13">
      <c r="A246" s="8">
        <v>245</v>
      </c>
      <c r="B246">
        <v>9</v>
      </c>
      <c r="C246">
        <v>9</v>
      </c>
      <c r="D246">
        <v>1</v>
      </c>
      <c r="F246" s="2">
        <v>54.19</v>
      </c>
      <c r="G246" s="2">
        <v>14.52</v>
      </c>
      <c r="H246" s="2">
        <v>26.14</v>
      </c>
      <c r="I246" s="1">
        <v>0.18290857299999999</v>
      </c>
      <c r="J246" s="2">
        <v>95</v>
      </c>
      <c r="K246" s="1">
        <v>3041.6</v>
      </c>
      <c r="L246">
        <f t="shared" si="3"/>
        <v>28.5</v>
      </c>
      <c r="M246" s="1">
        <v>341</v>
      </c>
    </row>
    <row r="247" spans="1:13">
      <c r="A247">
        <v>246</v>
      </c>
      <c r="B247">
        <v>10</v>
      </c>
      <c r="C247">
        <v>12</v>
      </c>
      <c r="D247">
        <v>5</v>
      </c>
      <c r="F247" s="2">
        <v>53.63</v>
      </c>
      <c r="G247" s="2">
        <v>11.45</v>
      </c>
      <c r="H247" s="2">
        <v>25.79</v>
      </c>
      <c r="I247" s="1">
        <v>0.18183585499999999</v>
      </c>
      <c r="J247" s="2">
        <v>371</v>
      </c>
      <c r="K247" s="1">
        <v>13016.6</v>
      </c>
      <c r="L247">
        <f t="shared" si="3"/>
        <v>111.3</v>
      </c>
      <c r="M247" s="1">
        <v>135</v>
      </c>
    </row>
    <row r="248" spans="1:13">
      <c r="A248" s="8">
        <v>247</v>
      </c>
      <c r="B248">
        <v>11</v>
      </c>
      <c r="C248">
        <v>13</v>
      </c>
      <c r="D248">
        <v>6</v>
      </c>
      <c r="F248" s="2">
        <v>53.5</v>
      </c>
      <c r="G248" s="2">
        <v>8.4</v>
      </c>
      <c r="H248" s="2">
        <v>26.91</v>
      </c>
      <c r="I248" s="1">
        <v>0.13049672100000001</v>
      </c>
      <c r="J248" s="2">
        <v>919</v>
      </c>
      <c r="K248" s="1">
        <v>62499</v>
      </c>
      <c r="L248">
        <f t="shared" si="3"/>
        <v>275.7</v>
      </c>
      <c r="M248" s="1">
        <v>69</v>
      </c>
    </row>
    <row r="249" spans="1:13">
      <c r="A249">
        <v>248</v>
      </c>
      <c r="B249">
        <v>8</v>
      </c>
      <c r="C249">
        <v>1</v>
      </c>
      <c r="D249">
        <v>4</v>
      </c>
      <c r="F249" s="2">
        <v>61.87</v>
      </c>
      <c r="G249" s="2">
        <v>16.989999999999998</v>
      </c>
      <c r="H249" s="2">
        <v>31.65</v>
      </c>
      <c r="I249" s="1">
        <v>6.6275349999999997E-2</v>
      </c>
      <c r="J249" s="2">
        <v>72</v>
      </c>
      <c r="K249" s="10">
        <v>192167808</v>
      </c>
      <c r="L249">
        <f t="shared" si="3"/>
        <v>21.599999999999998</v>
      </c>
      <c r="M249" s="1">
        <v>89</v>
      </c>
    </row>
    <row r="250" spans="1:13">
      <c r="A250" s="8">
        <v>249</v>
      </c>
      <c r="B250">
        <v>9</v>
      </c>
      <c r="C250">
        <v>14</v>
      </c>
      <c r="D250">
        <v>9</v>
      </c>
      <c r="F250" s="2">
        <v>52.07</v>
      </c>
      <c r="G250" s="2">
        <v>10.56</v>
      </c>
      <c r="H250" s="2">
        <v>25.44</v>
      </c>
      <c r="I250" s="1">
        <v>9.3376463000000007E-2</v>
      </c>
      <c r="J250" s="2">
        <v>296</v>
      </c>
      <c r="K250" s="1">
        <v>20403</v>
      </c>
      <c r="L250">
        <f t="shared" si="3"/>
        <v>88.8</v>
      </c>
      <c r="M250" s="1">
        <v>49</v>
      </c>
    </row>
    <row r="251" spans="1:13">
      <c r="A251">
        <v>250</v>
      </c>
      <c r="B251">
        <v>10</v>
      </c>
      <c r="C251">
        <v>19</v>
      </c>
      <c r="D251">
        <v>2</v>
      </c>
      <c r="F251" s="2">
        <v>53.47</v>
      </c>
      <c r="G251" s="2">
        <v>15.54</v>
      </c>
      <c r="H251" s="2">
        <v>25.49</v>
      </c>
      <c r="I251" s="1">
        <v>8.8092107000000003E-2</v>
      </c>
      <c r="J251" s="2">
        <v>326</v>
      </c>
      <c r="K251" s="1">
        <v>57078</v>
      </c>
      <c r="L251">
        <f t="shared" si="3"/>
        <v>97.8</v>
      </c>
      <c r="M251" s="1">
        <v>13</v>
      </c>
    </row>
    <row r="252" spans="1:13">
      <c r="A252" s="8">
        <v>251</v>
      </c>
      <c r="B252">
        <v>11</v>
      </c>
      <c r="C252">
        <v>3</v>
      </c>
      <c r="D252">
        <v>1</v>
      </c>
      <c r="F252" s="2">
        <v>62.04</v>
      </c>
      <c r="G252" s="2">
        <v>18.23</v>
      </c>
      <c r="H252" s="2">
        <v>32.93</v>
      </c>
      <c r="I252" s="1">
        <v>0.12839532100000001</v>
      </c>
      <c r="J252" s="2">
        <v>741</v>
      </c>
      <c r="K252" s="1">
        <v>16931</v>
      </c>
      <c r="L252">
        <f t="shared" si="3"/>
        <v>222.3</v>
      </c>
      <c r="M252" s="1">
        <v>45</v>
      </c>
    </row>
    <row r="253" spans="1:13">
      <c r="A253">
        <v>252</v>
      </c>
      <c r="B253">
        <v>12</v>
      </c>
      <c r="C253">
        <v>18</v>
      </c>
      <c r="D253">
        <v>6</v>
      </c>
      <c r="F253" s="2">
        <v>62.33</v>
      </c>
      <c r="G253" s="2">
        <v>23</v>
      </c>
      <c r="H253" s="2">
        <v>35.24</v>
      </c>
      <c r="I253" s="1">
        <v>0.127649596</v>
      </c>
      <c r="J253" s="2">
        <v>373</v>
      </c>
      <c r="K253" s="1">
        <v>17340</v>
      </c>
      <c r="L253">
        <f t="shared" si="3"/>
        <v>111.9</v>
      </c>
      <c r="M253" s="1">
        <v>33</v>
      </c>
    </row>
    <row r="254" spans="1:13">
      <c r="A254" s="8">
        <v>253</v>
      </c>
      <c r="B254">
        <v>18</v>
      </c>
      <c r="C254">
        <v>18</v>
      </c>
      <c r="D254">
        <v>4</v>
      </c>
      <c r="F254" s="2">
        <v>62.04</v>
      </c>
      <c r="G254" s="2">
        <v>15.92</v>
      </c>
      <c r="H254" s="2">
        <v>29.41</v>
      </c>
      <c r="I254" s="1">
        <v>0.124139243</v>
      </c>
      <c r="J254" s="2">
        <v>995</v>
      </c>
      <c r="K254" s="1">
        <v>12965</v>
      </c>
      <c r="L254">
        <f t="shared" si="3"/>
        <v>298.5</v>
      </c>
      <c r="M254" s="1">
        <v>31</v>
      </c>
    </row>
    <row r="255" spans="1:13">
      <c r="A255">
        <v>254</v>
      </c>
      <c r="B255">
        <v>19</v>
      </c>
      <c r="C255">
        <v>11</v>
      </c>
      <c r="D255">
        <v>1</v>
      </c>
      <c r="F255" s="2">
        <v>61.44</v>
      </c>
      <c r="G255" s="2">
        <v>19.68</v>
      </c>
      <c r="H255" s="2">
        <v>33.01</v>
      </c>
      <c r="I255" s="1">
        <v>0.11334665400000001</v>
      </c>
      <c r="J255" s="2">
        <v>990</v>
      </c>
      <c r="K255" s="1">
        <v>16424</v>
      </c>
      <c r="L255">
        <f t="shared" si="3"/>
        <v>297</v>
      </c>
      <c r="M255" s="1">
        <v>50</v>
      </c>
    </row>
    <row r="256" spans="1:13">
      <c r="A256" s="8">
        <v>255</v>
      </c>
      <c r="B256">
        <v>14</v>
      </c>
      <c r="C256">
        <v>7</v>
      </c>
      <c r="D256">
        <v>1</v>
      </c>
      <c r="F256" s="2">
        <v>61.27</v>
      </c>
      <c r="G256" s="2">
        <v>6.44</v>
      </c>
      <c r="H256" s="2">
        <v>22.87</v>
      </c>
      <c r="I256" s="1">
        <v>0.127413993</v>
      </c>
      <c r="J256" s="2">
        <v>952</v>
      </c>
      <c r="K256" s="1">
        <v>11791</v>
      </c>
      <c r="L256">
        <f t="shared" si="3"/>
        <v>285.59999999999997</v>
      </c>
      <c r="M256" s="1">
        <v>29</v>
      </c>
    </row>
    <row r="257" spans="1:13">
      <c r="A257">
        <v>256</v>
      </c>
      <c r="B257">
        <v>3</v>
      </c>
      <c r="C257">
        <v>16</v>
      </c>
      <c r="D257">
        <v>7</v>
      </c>
      <c r="F257" s="2">
        <v>61.88</v>
      </c>
      <c r="G257" s="2">
        <v>16.97</v>
      </c>
      <c r="H257" s="2">
        <v>31.22</v>
      </c>
      <c r="I257" s="1">
        <v>5.2016596999999998E-2</v>
      </c>
      <c r="J257" s="2">
        <v>629</v>
      </c>
      <c r="K257" s="1">
        <v>522</v>
      </c>
      <c r="L257">
        <f t="shared" si="3"/>
        <v>188.7</v>
      </c>
      <c r="M257" s="1">
        <v>124</v>
      </c>
    </row>
    <row r="258" spans="1:13">
      <c r="A258" s="8">
        <v>257</v>
      </c>
      <c r="B258">
        <v>4</v>
      </c>
      <c r="C258">
        <v>9</v>
      </c>
      <c r="D258">
        <v>7</v>
      </c>
      <c r="E258">
        <v>182277</v>
      </c>
      <c r="F258" s="2">
        <v>61.87</v>
      </c>
      <c r="G258" s="2">
        <v>16.22</v>
      </c>
      <c r="H258" s="2">
        <v>29.3</v>
      </c>
      <c r="I258" s="1">
        <v>6.8274032999999998E-2</v>
      </c>
      <c r="J258" s="2">
        <v>559</v>
      </c>
      <c r="K258" s="1">
        <v>1029</v>
      </c>
      <c r="L258">
        <f t="shared" si="3"/>
        <v>167.7</v>
      </c>
      <c r="M258" s="1">
        <v>455</v>
      </c>
    </row>
    <row r="259" spans="1:13">
      <c r="A259">
        <v>258</v>
      </c>
      <c r="B259">
        <v>5</v>
      </c>
      <c r="C259">
        <v>8</v>
      </c>
      <c r="D259">
        <v>8</v>
      </c>
      <c r="F259" s="2">
        <v>46</v>
      </c>
      <c r="G259" s="2">
        <v>6.44</v>
      </c>
      <c r="H259" s="2">
        <v>15.97</v>
      </c>
      <c r="I259" s="1">
        <v>8.4403462999999998E-2</v>
      </c>
      <c r="J259" s="2">
        <v>94</v>
      </c>
      <c r="K259" s="1">
        <v>939</v>
      </c>
      <c r="L259">
        <f t="shared" ref="L259:L322" si="4">(J259/100 * 30)</f>
        <v>28.2</v>
      </c>
      <c r="M259" s="1">
        <v>314</v>
      </c>
    </row>
    <row r="260" spans="1:13">
      <c r="A260" s="8">
        <v>259</v>
      </c>
      <c r="B260">
        <v>17</v>
      </c>
      <c r="C260">
        <v>6</v>
      </c>
      <c r="D260">
        <v>2</v>
      </c>
      <c r="F260" s="2">
        <v>61.56</v>
      </c>
      <c r="G260" s="2">
        <v>15.02</v>
      </c>
      <c r="H260" s="2">
        <v>29.07</v>
      </c>
      <c r="I260" s="1">
        <v>9.2712973000000004E-2</v>
      </c>
      <c r="J260" s="2">
        <v>362</v>
      </c>
      <c r="K260" s="1">
        <v>15138</v>
      </c>
      <c r="L260">
        <f t="shared" si="4"/>
        <v>108.60000000000001</v>
      </c>
      <c r="M260" s="1">
        <v>18</v>
      </c>
    </row>
    <row r="261" spans="1:13">
      <c r="A261">
        <v>260</v>
      </c>
      <c r="B261">
        <v>18</v>
      </c>
      <c r="C261">
        <v>17</v>
      </c>
      <c r="D261">
        <v>3</v>
      </c>
      <c r="F261" s="2">
        <v>66.37</v>
      </c>
      <c r="G261" s="2">
        <v>16.03</v>
      </c>
      <c r="H261" s="2">
        <v>29.91</v>
      </c>
      <c r="I261" s="1">
        <v>7.7677363999999999E-2</v>
      </c>
      <c r="J261" s="2">
        <v>745</v>
      </c>
      <c r="K261" s="1">
        <v>17922</v>
      </c>
      <c r="L261">
        <f t="shared" si="4"/>
        <v>223.5</v>
      </c>
      <c r="M261" s="1">
        <v>22</v>
      </c>
    </row>
    <row r="262" spans="1:13">
      <c r="A262" s="8">
        <v>261</v>
      </c>
      <c r="B262">
        <v>19</v>
      </c>
      <c r="C262">
        <v>7</v>
      </c>
      <c r="D262">
        <v>9</v>
      </c>
      <c r="F262" s="2">
        <v>59.04</v>
      </c>
      <c r="G262" s="2">
        <v>17.350000000000001</v>
      </c>
      <c r="H262" s="2">
        <v>30.14</v>
      </c>
      <c r="I262" s="1">
        <v>2.3828278000000001E-2</v>
      </c>
      <c r="J262" s="2">
        <v>415</v>
      </c>
      <c r="K262" s="1">
        <v>10093</v>
      </c>
      <c r="L262">
        <f t="shared" si="4"/>
        <v>124.50000000000001</v>
      </c>
      <c r="M262" s="1">
        <v>152</v>
      </c>
    </row>
    <row r="263" spans="1:13">
      <c r="A263">
        <v>262</v>
      </c>
      <c r="B263">
        <v>14</v>
      </c>
      <c r="C263">
        <v>13</v>
      </c>
      <c r="D263">
        <v>3</v>
      </c>
      <c r="F263" s="2">
        <v>57.71</v>
      </c>
      <c r="G263" s="2">
        <v>6.96</v>
      </c>
      <c r="H263" s="2">
        <v>26.85</v>
      </c>
      <c r="I263" s="1">
        <v>2.2522086E-2</v>
      </c>
      <c r="J263" s="2">
        <v>829</v>
      </c>
      <c r="K263" s="1">
        <v>1906</v>
      </c>
      <c r="L263">
        <f t="shared" si="4"/>
        <v>248.7</v>
      </c>
      <c r="M263" s="1">
        <v>175</v>
      </c>
    </row>
    <row r="264" spans="1:13">
      <c r="A264" s="8">
        <v>263</v>
      </c>
      <c r="B264">
        <v>15</v>
      </c>
      <c r="C264">
        <v>8</v>
      </c>
      <c r="D264">
        <v>6</v>
      </c>
      <c r="F264" s="2">
        <v>67.56</v>
      </c>
      <c r="G264" s="2">
        <v>30.18</v>
      </c>
      <c r="H264" s="2">
        <v>38.159999999999997</v>
      </c>
      <c r="I264" s="1">
        <v>7.8001230000000005E-2</v>
      </c>
      <c r="J264" s="2">
        <v>510</v>
      </c>
      <c r="K264" s="1">
        <v>869</v>
      </c>
      <c r="L264">
        <f t="shared" si="4"/>
        <v>153</v>
      </c>
      <c r="M264" s="1">
        <v>429</v>
      </c>
    </row>
    <row r="265" spans="1:13">
      <c r="A265">
        <v>264</v>
      </c>
      <c r="B265">
        <v>16</v>
      </c>
      <c r="C265">
        <v>6</v>
      </c>
      <c r="D265">
        <v>9</v>
      </c>
      <c r="F265" s="2">
        <v>60.43</v>
      </c>
      <c r="G265" s="2">
        <v>13.96</v>
      </c>
      <c r="H265" s="2">
        <v>28.11</v>
      </c>
      <c r="I265" s="1">
        <v>8.9659279999999994E-2</v>
      </c>
      <c r="J265" s="2">
        <v>368</v>
      </c>
      <c r="K265" s="1">
        <v>3639</v>
      </c>
      <c r="L265">
        <f t="shared" si="4"/>
        <v>110.4</v>
      </c>
      <c r="M265" s="1">
        <v>479</v>
      </c>
    </row>
    <row r="266" spans="1:13">
      <c r="A266" s="8">
        <v>265</v>
      </c>
      <c r="B266">
        <v>17</v>
      </c>
      <c r="C266">
        <v>14</v>
      </c>
      <c r="D266">
        <v>5</v>
      </c>
      <c r="F266" s="2">
        <v>64.8</v>
      </c>
      <c r="G266" s="2">
        <v>15.83</v>
      </c>
      <c r="H266" s="2">
        <v>29.94</v>
      </c>
      <c r="I266" s="1">
        <v>6.7505414E-2</v>
      </c>
      <c r="J266" s="2">
        <v>681</v>
      </c>
      <c r="K266" s="1">
        <v>5993</v>
      </c>
      <c r="L266">
        <f t="shared" si="4"/>
        <v>204.29999999999998</v>
      </c>
      <c r="M266" s="1">
        <v>82</v>
      </c>
    </row>
    <row r="267" spans="1:13">
      <c r="A267">
        <v>266</v>
      </c>
      <c r="B267">
        <v>18</v>
      </c>
      <c r="C267">
        <v>8</v>
      </c>
      <c r="D267">
        <v>2</v>
      </c>
      <c r="F267" s="2">
        <v>60.12</v>
      </c>
      <c r="G267" s="2">
        <v>16.77</v>
      </c>
      <c r="H267" s="2">
        <v>29.53</v>
      </c>
      <c r="I267" s="1">
        <v>6.0410717000000003E-2</v>
      </c>
      <c r="J267" s="2">
        <v>957</v>
      </c>
      <c r="K267" s="10">
        <v>525097008</v>
      </c>
      <c r="L267">
        <f t="shared" si="4"/>
        <v>287.10000000000002</v>
      </c>
      <c r="M267" s="1">
        <v>71</v>
      </c>
    </row>
    <row r="268" spans="1:13">
      <c r="A268" s="8">
        <v>267</v>
      </c>
      <c r="B268">
        <v>19</v>
      </c>
      <c r="C268">
        <v>14</v>
      </c>
      <c r="D268">
        <v>2</v>
      </c>
      <c r="F268" s="2">
        <v>63.4</v>
      </c>
      <c r="G268" s="2">
        <v>18.78</v>
      </c>
      <c r="H268" s="2">
        <v>30.96</v>
      </c>
      <c r="I268" s="1">
        <v>0.18885919500000001</v>
      </c>
      <c r="J268" s="2">
        <v>995</v>
      </c>
      <c r="K268" s="1">
        <v>21936</v>
      </c>
      <c r="L268">
        <f t="shared" si="4"/>
        <v>298.5</v>
      </c>
      <c r="M268" s="1">
        <v>36</v>
      </c>
    </row>
    <row r="269" spans="1:13">
      <c r="A269">
        <v>268</v>
      </c>
      <c r="B269">
        <v>3</v>
      </c>
      <c r="C269">
        <v>12</v>
      </c>
      <c r="D269">
        <v>9</v>
      </c>
      <c r="F269" s="2">
        <v>54.32</v>
      </c>
      <c r="G269" s="2">
        <v>11.51</v>
      </c>
      <c r="H269" s="2">
        <v>20.48</v>
      </c>
      <c r="I269" s="1">
        <v>0.12908549999999999</v>
      </c>
      <c r="J269" s="2">
        <v>204</v>
      </c>
      <c r="K269" s="1">
        <v>12035</v>
      </c>
      <c r="L269">
        <f t="shared" si="4"/>
        <v>61.2</v>
      </c>
      <c r="M269" s="1">
        <v>27</v>
      </c>
    </row>
    <row r="270" spans="1:13">
      <c r="A270" s="8">
        <v>269</v>
      </c>
      <c r="B270">
        <v>4</v>
      </c>
      <c r="C270">
        <v>4</v>
      </c>
      <c r="D270">
        <v>2</v>
      </c>
      <c r="F270" s="2">
        <v>50.53</v>
      </c>
      <c r="G270" s="2">
        <v>8.85</v>
      </c>
      <c r="H270" s="2">
        <v>20.92</v>
      </c>
      <c r="I270" s="1">
        <v>0.12393562900000001</v>
      </c>
      <c r="J270" s="2">
        <v>272</v>
      </c>
      <c r="K270" s="1">
        <v>12755</v>
      </c>
      <c r="L270">
        <f t="shared" si="4"/>
        <v>81.600000000000009</v>
      </c>
      <c r="M270" s="1">
        <v>37</v>
      </c>
    </row>
    <row r="271" spans="1:13">
      <c r="A271">
        <v>270</v>
      </c>
      <c r="B271">
        <v>5</v>
      </c>
      <c r="C271">
        <v>11</v>
      </c>
      <c r="D271">
        <v>3</v>
      </c>
      <c r="F271" s="2">
        <v>52.72</v>
      </c>
      <c r="G271" s="2">
        <v>9.39</v>
      </c>
      <c r="H271" s="2">
        <v>22.11</v>
      </c>
      <c r="I271" s="1">
        <v>0.181509897</v>
      </c>
      <c r="J271" s="2">
        <v>541</v>
      </c>
      <c r="K271" s="1">
        <v>3373.2</v>
      </c>
      <c r="L271">
        <f t="shared" si="4"/>
        <v>162.30000000000001</v>
      </c>
      <c r="M271" s="1">
        <v>84</v>
      </c>
    </row>
    <row r="272" spans="1:13">
      <c r="A272" s="8">
        <v>271</v>
      </c>
      <c r="B272">
        <v>6</v>
      </c>
      <c r="C272">
        <v>4</v>
      </c>
      <c r="D272">
        <v>5</v>
      </c>
      <c r="F272" s="2">
        <v>52.38</v>
      </c>
      <c r="G272" s="2">
        <v>11.91</v>
      </c>
      <c r="H272" s="2">
        <v>21.29</v>
      </c>
      <c r="I272" s="1">
        <v>8.5374879000000001E-2</v>
      </c>
      <c r="J272" s="2">
        <v>593</v>
      </c>
      <c r="K272" s="1">
        <v>3764</v>
      </c>
      <c r="L272">
        <f t="shared" si="4"/>
        <v>177.89999999999998</v>
      </c>
      <c r="M272" s="1">
        <v>136</v>
      </c>
    </row>
    <row r="273" spans="1:13">
      <c r="A273">
        <v>272</v>
      </c>
      <c r="B273">
        <v>7</v>
      </c>
      <c r="C273">
        <v>3</v>
      </c>
      <c r="D273">
        <v>4</v>
      </c>
      <c r="F273" s="2">
        <v>51.53</v>
      </c>
      <c r="G273" s="2">
        <v>12.54</v>
      </c>
      <c r="H273" s="2">
        <v>21.92</v>
      </c>
      <c r="I273" s="1">
        <v>0.22021232499999999</v>
      </c>
      <c r="J273" s="2">
        <v>985</v>
      </c>
      <c r="K273" s="1">
        <v>1797</v>
      </c>
      <c r="L273">
        <f t="shared" si="4"/>
        <v>295.5</v>
      </c>
      <c r="M273" s="1">
        <v>168</v>
      </c>
    </row>
    <row r="274" spans="1:13">
      <c r="A274" s="8">
        <v>273</v>
      </c>
      <c r="B274">
        <v>8</v>
      </c>
      <c r="C274">
        <v>4</v>
      </c>
      <c r="D274">
        <v>3</v>
      </c>
      <c r="F274" s="2">
        <v>52.5</v>
      </c>
      <c r="G274" s="2">
        <v>11.99</v>
      </c>
      <c r="H274" s="2">
        <v>21.15</v>
      </c>
      <c r="I274" s="1">
        <v>0.22027624200000001</v>
      </c>
      <c r="J274" s="2">
        <v>496</v>
      </c>
      <c r="K274" s="1">
        <v>2086</v>
      </c>
      <c r="L274">
        <f t="shared" si="4"/>
        <v>148.80000000000001</v>
      </c>
      <c r="M274" s="1">
        <v>163</v>
      </c>
    </row>
    <row r="275" spans="1:13">
      <c r="A275">
        <v>274</v>
      </c>
      <c r="B275">
        <v>9</v>
      </c>
      <c r="C275">
        <v>12</v>
      </c>
      <c r="D275">
        <v>7</v>
      </c>
      <c r="F275" s="2">
        <v>56.32</v>
      </c>
      <c r="G275" s="2">
        <v>12.36</v>
      </c>
      <c r="H275" s="2">
        <v>22.53</v>
      </c>
      <c r="I275" s="1">
        <v>0.20126388100000001</v>
      </c>
      <c r="J275" s="2">
        <v>255</v>
      </c>
      <c r="K275" s="1">
        <v>1916</v>
      </c>
      <c r="L275">
        <f t="shared" si="4"/>
        <v>76.5</v>
      </c>
      <c r="M275" s="1">
        <v>162</v>
      </c>
    </row>
    <row r="276" spans="1:13">
      <c r="A276" s="8">
        <v>275</v>
      </c>
      <c r="B276">
        <v>10</v>
      </c>
      <c r="C276">
        <v>15</v>
      </c>
      <c r="D276">
        <v>3</v>
      </c>
      <c r="F276" s="2">
        <v>67</v>
      </c>
      <c r="G276" s="2">
        <v>13.77</v>
      </c>
      <c r="H276" s="2">
        <v>23.12</v>
      </c>
      <c r="I276" s="1">
        <v>0.105531132</v>
      </c>
      <c r="J276" s="2">
        <v>804</v>
      </c>
      <c r="K276" s="1">
        <v>2651</v>
      </c>
      <c r="L276">
        <f t="shared" si="4"/>
        <v>241.2</v>
      </c>
      <c r="M276" s="1">
        <v>166</v>
      </c>
    </row>
    <row r="277" spans="1:13">
      <c r="A277">
        <v>276</v>
      </c>
      <c r="B277">
        <v>11</v>
      </c>
      <c r="C277">
        <v>14</v>
      </c>
      <c r="D277">
        <v>6</v>
      </c>
      <c r="F277" s="2">
        <v>56</v>
      </c>
      <c r="G277" s="2">
        <v>12.5</v>
      </c>
      <c r="H277" s="2">
        <v>21.28</v>
      </c>
      <c r="I277" s="1">
        <v>9.2730424000000006E-2</v>
      </c>
      <c r="J277" s="2">
        <v>945</v>
      </c>
      <c r="K277" s="1">
        <v>3506</v>
      </c>
      <c r="L277">
        <f t="shared" si="4"/>
        <v>283.5</v>
      </c>
      <c r="M277" s="1">
        <v>136</v>
      </c>
    </row>
    <row r="278" spans="1:13">
      <c r="A278" s="8">
        <v>277</v>
      </c>
      <c r="B278">
        <v>8</v>
      </c>
      <c r="C278">
        <v>14</v>
      </c>
      <c r="D278">
        <v>5</v>
      </c>
      <c r="F278" s="2">
        <v>52.03</v>
      </c>
      <c r="G278" s="2">
        <v>11.91</v>
      </c>
      <c r="H278" s="2">
        <v>21.36</v>
      </c>
      <c r="I278" s="1">
        <v>6.4731070000000002E-2</v>
      </c>
      <c r="J278" s="2">
        <v>852</v>
      </c>
      <c r="K278" s="1">
        <v>6624</v>
      </c>
      <c r="L278">
        <f t="shared" si="4"/>
        <v>255.6</v>
      </c>
      <c r="M278" s="1">
        <v>234</v>
      </c>
    </row>
    <row r="279" spans="1:13">
      <c r="A279">
        <v>278</v>
      </c>
      <c r="B279">
        <v>9</v>
      </c>
      <c r="C279">
        <v>19</v>
      </c>
      <c r="D279">
        <v>8</v>
      </c>
      <c r="F279" s="2">
        <v>49.84</v>
      </c>
      <c r="G279" s="2">
        <v>12.2</v>
      </c>
      <c r="H279" s="2">
        <v>21.72</v>
      </c>
      <c r="I279" s="1">
        <v>6.2989258000000006E-2</v>
      </c>
      <c r="J279" s="2">
        <v>232</v>
      </c>
      <c r="K279" s="1">
        <v>4509</v>
      </c>
      <c r="L279">
        <f t="shared" si="4"/>
        <v>69.599999999999994</v>
      </c>
      <c r="M279" s="1">
        <v>221</v>
      </c>
    </row>
    <row r="280" spans="1:13">
      <c r="A280" s="8">
        <v>279</v>
      </c>
      <c r="B280">
        <v>10</v>
      </c>
      <c r="C280">
        <v>14</v>
      </c>
      <c r="D280">
        <v>3</v>
      </c>
      <c r="F280" s="2">
        <v>55.08</v>
      </c>
      <c r="G280" s="2">
        <v>12.26</v>
      </c>
      <c r="H280" s="2">
        <v>22.04</v>
      </c>
      <c r="I280" s="1">
        <v>8.6235889999999996E-2</v>
      </c>
      <c r="J280" s="2">
        <v>606</v>
      </c>
      <c r="K280" s="1">
        <v>3760</v>
      </c>
      <c r="L280">
        <f t="shared" si="4"/>
        <v>181.79999999999998</v>
      </c>
      <c r="M280" s="1">
        <v>232</v>
      </c>
    </row>
    <row r="281" spans="1:13">
      <c r="A281">
        <v>280</v>
      </c>
      <c r="B281">
        <v>11</v>
      </c>
      <c r="C281">
        <v>6</v>
      </c>
      <c r="D281">
        <v>8</v>
      </c>
      <c r="F281" s="2">
        <v>54.08</v>
      </c>
      <c r="G281" s="2">
        <v>11.86</v>
      </c>
      <c r="H281" s="2">
        <v>21.97</v>
      </c>
      <c r="I281" s="1">
        <v>0.13475071899999999</v>
      </c>
      <c r="J281" s="2">
        <v>920</v>
      </c>
      <c r="K281" s="1">
        <v>3048</v>
      </c>
      <c r="L281">
        <f t="shared" si="4"/>
        <v>276</v>
      </c>
      <c r="M281" s="1">
        <v>174</v>
      </c>
    </row>
    <row r="282" spans="1:13">
      <c r="A282" s="8">
        <v>281</v>
      </c>
      <c r="B282">
        <v>12</v>
      </c>
      <c r="C282">
        <v>5</v>
      </c>
      <c r="D282">
        <v>2</v>
      </c>
      <c r="F282" s="2">
        <v>54.8</v>
      </c>
      <c r="G282" s="2">
        <v>14.34</v>
      </c>
      <c r="H282" s="2">
        <v>25.92</v>
      </c>
      <c r="I282" s="1">
        <v>3.6052227999999999E-2</v>
      </c>
      <c r="J282" s="2">
        <v>260</v>
      </c>
      <c r="K282" s="1">
        <v>5033</v>
      </c>
      <c r="L282">
        <f t="shared" si="4"/>
        <v>78</v>
      </c>
      <c r="M282" s="1">
        <v>93</v>
      </c>
    </row>
    <row r="283" spans="1:13">
      <c r="A283">
        <v>282</v>
      </c>
      <c r="B283">
        <v>18</v>
      </c>
      <c r="C283">
        <v>13</v>
      </c>
      <c r="D283">
        <v>8</v>
      </c>
      <c r="F283" s="2">
        <v>60.36</v>
      </c>
      <c r="G283" s="2">
        <v>11.16</v>
      </c>
      <c r="H283" s="2">
        <v>27.96</v>
      </c>
      <c r="I283" s="1">
        <v>0.12640154000000001</v>
      </c>
      <c r="J283" s="2">
        <v>538</v>
      </c>
      <c r="K283" s="1">
        <v>19527</v>
      </c>
      <c r="L283">
        <f t="shared" si="4"/>
        <v>161.4</v>
      </c>
      <c r="M283" s="1">
        <v>19</v>
      </c>
    </row>
    <row r="284" spans="1:13">
      <c r="A284" s="8">
        <v>283</v>
      </c>
      <c r="B284">
        <v>19</v>
      </c>
      <c r="C284">
        <v>8</v>
      </c>
      <c r="D284">
        <v>2</v>
      </c>
      <c r="F284" s="2">
        <v>56.58</v>
      </c>
      <c r="G284" s="2">
        <v>13.78</v>
      </c>
      <c r="H284" s="2">
        <v>25.89</v>
      </c>
      <c r="I284" s="1">
        <v>0.19219997799999999</v>
      </c>
      <c r="J284" s="2">
        <v>815</v>
      </c>
      <c r="K284" s="1">
        <v>26643</v>
      </c>
      <c r="L284">
        <f t="shared" si="4"/>
        <v>244.5</v>
      </c>
      <c r="M284" s="1">
        <v>76</v>
      </c>
    </row>
    <row r="285" spans="1:13">
      <c r="A285">
        <v>284</v>
      </c>
      <c r="B285">
        <v>14</v>
      </c>
      <c r="C285">
        <v>7</v>
      </c>
      <c r="D285">
        <v>4</v>
      </c>
      <c r="F285" s="2">
        <v>55.02</v>
      </c>
      <c r="G285" s="2">
        <v>13.17</v>
      </c>
      <c r="H285" s="2">
        <v>24.82</v>
      </c>
      <c r="I285" s="1">
        <v>6.7213600999999998E-2</v>
      </c>
      <c r="J285" s="2">
        <v>508</v>
      </c>
      <c r="K285" s="1">
        <v>9833</v>
      </c>
      <c r="L285">
        <f t="shared" si="4"/>
        <v>152.4</v>
      </c>
      <c r="M285" s="1">
        <v>62</v>
      </c>
    </row>
    <row r="286" spans="1:13">
      <c r="A286" s="8">
        <v>285</v>
      </c>
      <c r="B286">
        <v>15</v>
      </c>
      <c r="C286">
        <v>15</v>
      </c>
      <c r="D286">
        <v>1</v>
      </c>
      <c r="F286" s="2">
        <v>56.15</v>
      </c>
      <c r="G286" s="2">
        <v>14.26</v>
      </c>
      <c r="H286" s="2">
        <v>25.18</v>
      </c>
      <c r="I286" s="1">
        <v>0.12269129600000001</v>
      </c>
      <c r="J286" s="2">
        <v>255</v>
      </c>
      <c r="K286" s="1">
        <v>38512</v>
      </c>
      <c r="L286">
        <f t="shared" si="4"/>
        <v>76.5</v>
      </c>
      <c r="M286" s="1">
        <v>18</v>
      </c>
    </row>
    <row r="287" spans="1:13">
      <c r="A287">
        <v>286</v>
      </c>
      <c r="B287">
        <v>16</v>
      </c>
      <c r="C287">
        <v>18</v>
      </c>
      <c r="D287">
        <v>9</v>
      </c>
      <c r="F287" s="2">
        <v>58.49</v>
      </c>
      <c r="G287" s="2">
        <v>14.73</v>
      </c>
      <c r="H287" s="2">
        <v>26.1</v>
      </c>
      <c r="I287" s="1">
        <v>0.142347428</v>
      </c>
      <c r="J287" s="2">
        <v>897</v>
      </c>
      <c r="K287" s="1">
        <v>21542</v>
      </c>
      <c r="L287">
        <f t="shared" si="4"/>
        <v>269.10000000000002</v>
      </c>
      <c r="M287" s="1">
        <v>30</v>
      </c>
    </row>
    <row r="288" spans="1:13">
      <c r="A288" s="8">
        <v>287</v>
      </c>
      <c r="B288">
        <v>17</v>
      </c>
      <c r="C288">
        <v>11</v>
      </c>
      <c r="D288">
        <v>7</v>
      </c>
      <c r="F288" s="2">
        <v>62.01</v>
      </c>
      <c r="G288" s="2">
        <v>14.2</v>
      </c>
      <c r="H288" s="2">
        <v>27.8</v>
      </c>
      <c r="I288" s="1">
        <v>0.24686478000000001</v>
      </c>
      <c r="J288" s="2">
        <v>976</v>
      </c>
      <c r="K288" s="11">
        <v>12100</v>
      </c>
      <c r="L288">
        <f t="shared" si="4"/>
        <v>292.8</v>
      </c>
      <c r="M288" s="1">
        <v>26</v>
      </c>
    </row>
    <row r="289" spans="1:13">
      <c r="A289">
        <v>288</v>
      </c>
      <c r="B289">
        <v>5</v>
      </c>
      <c r="C289">
        <v>15</v>
      </c>
      <c r="D289">
        <v>9</v>
      </c>
      <c r="F289" s="2">
        <v>54.14</v>
      </c>
      <c r="G289" s="2">
        <v>14.28</v>
      </c>
      <c r="H289" s="2">
        <v>26.37</v>
      </c>
      <c r="I289" s="1">
        <v>6.4089691000000004E-2</v>
      </c>
      <c r="J289" s="2">
        <v>948</v>
      </c>
      <c r="K289" s="1">
        <v>21501</v>
      </c>
      <c r="L289">
        <f t="shared" si="4"/>
        <v>284.40000000000003</v>
      </c>
      <c r="M289" s="1">
        <v>36</v>
      </c>
    </row>
    <row r="290" spans="1:13">
      <c r="A290" s="8">
        <v>289</v>
      </c>
      <c r="B290">
        <v>6</v>
      </c>
      <c r="C290">
        <v>14</v>
      </c>
      <c r="D290">
        <v>2</v>
      </c>
      <c r="F290" s="2">
        <v>57.04</v>
      </c>
      <c r="G290" s="2">
        <v>14.28</v>
      </c>
      <c r="H290" s="2">
        <v>26.29</v>
      </c>
      <c r="I290" s="1">
        <v>4.1226871999999998E-2</v>
      </c>
      <c r="J290" s="2">
        <v>122</v>
      </c>
      <c r="K290" s="1">
        <v>9418</v>
      </c>
      <c r="L290">
        <f t="shared" si="4"/>
        <v>36.6</v>
      </c>
      <c r="M290" s="1">
        <v>393</v>
      </c>
    </row>
    <row r="291" spans="1:13">
      <c r="A291">
        <v>290</v>
      </c>
      <c r="B291">
        <v>7</v>
      </c>
      <c r="C291">
        <v>18</v>
      </c>
      <c r="D291">
        <v>3</v>
      </c>
      <c r="F291" s="2">
        <v>57.29</v>
      </c>
      <c r="G291" s="2">
        <v>15.21</v>
      </c>
      <c r="H291" s="2">
        <v>27.16</v>
      </c>
      <c r="I291" s="1">
        <v>0.18715072699999999</v>
      </c>
      <c r="J291" s="2">
        <v>941</v>
      </c>
      <c r="K291" s="1">
        <v>12769</v>
      </c>
      <c r="L291">
        <f t="shared" si="4"/>
        <v>282.3</v>
      </c>
      <c r="M291" s="1">
        <v>37</v>
      </c>
    </row>
    <row r="292" spans="1:13">
      <c r="A292" s="8">
        <v>291</v>
      </c>
      <c r="B292">
        <v>8</v>
      </c>
      <c r="C292">
        <v>2</v>
      </c>
      <c r="D292">
        <v>3</v>
      </c>
      <c r="F292" s="2">
        <v>56.05</v>
      </c>
      <c r="G292" s="2">
        <v>15.24</v>
      </c>
      <c r="H292" s="2">
        <v>26.57</v>
      </c>
      <c r="I292" s="1">
        <v>0.164396974</v>
      </c>
      <c r="J292" s="2">
        <v>983</v>
      </c>
      <c r="K292" s="1">
        <v>24402</v>
      </c>
      <c r="L292">
        <f t="shared" si="4"/>
        <v>294.89999999999998</v>
      </c>
      <c r="M292" s="1">
        <v>63</v>
      </c>
    </row>
    <row r="293" spans="1:13">
      <c r="A293">
        <v>292</v>
      </c>
      <c r="B293">
        <v>9</v>
      </c>
      <c r="C293">
        <v>10</v>
      </c>
      <c r="D293">
        <v>1</v>
      </c>
      <c r="F293" s="2">
        <v>61.35</v>
      </c>
      <c r="G293" s="2">
        <v>15.13</v>
      </c>
      <c r="H293" s="2">
        <v>27.47</v>
      </c>
      <c r="I293" s="1">
        <v>7.3419043000000003E-2</v>
      </c>
      <c r="J293" s="2">
        <v>552</v>
      </c>
      <c r="K293" s="10">
        <v>49910816</v>
      </c>
      <c r="L293">
        <f t="shared" si="4"/>
        <v>165.6</v>
      </c>
      <c r="M293" s="1">
        <v>69</v>
      </c>
    </row>
    <row r="294" spans="1:13">
      <c r="A294" s="8">
        <v>293</v>
      </c>
      <c r="B294">
        <v>10</v>
      </c>
      <c r="C294">
        <v>18</v>
      </c>
      <c r="D294">
        <v>3</v>
      </c>
      <c r="F294" s="2">
        <v>58.2</v>
      </c>
      <c r="G294" s="2">
        <v>16.71</v>
      </c>
      <c r="H294" s="2">
        <v>27.93</v>
      </c>
      <c r="I294" s="1">
        <v>4.2994821000000003E-2</v>
      </c>
      <c r="J294" s="2">
        <v>685</v>
      </c>
      <c r="K294" s="1">
        <v>1943</v>
      </c>
      <c r="L294">
        <f t="shared" si="4"/>
        <v>205.5</v>
      </c>
      <c r="M294" s="1">
        <v>414</v>
      </c>
    </row>
    <row r="295" spans="1:13">
      <c r="A295">
        <v>294</v>
      </c>
      <c r="B295">
        <v>11</v>
      </c>
      <c r="C295">
        <v>6</v>
      </c>
      <c r="D295">
        <v>7</v>
      </c>
      <c r="F295" s="2">
        <v>61.64</v>
      </c>
      <c r="G295" s="2">
        <v>13.48</v>
      </c>
      <c r="H295" s="2">
        <v>23.86</v>
      </c>
      <c r="I295" s="1">
        <v>0.126117118</v>
      </c>
      <c r="J295" s="2">
        <v>499</v>
      </c>
      <c r="K295" s="1">
        <v>15890</v>
      </c>
      <c r="L295">
        <f t="shared" si="4"/>
        <v>149.70000000000002</v>
      </c>
      <c r="M295" s="1">
        <v>43</v>
      </c>
    </row>
    <row r="296" spans="1:13">
      <c r="A296" s="8">
        <v>295</v>
      </c>
      <c r="B296">
        <v>12</v>
      </c>
      <c r="C296">
        <v>10</v>
      </c>
      <c r="D296">
        <v>7</v>
      </c>
      <c r="F296" s="2">
        <v>61.87</v>
      </c>
      <c r="G296" s="2">
        <v>14.43</v>
      </c>
      <c r="H296" s="2">
        <v>24.05</v>
      </c>
      <c r="I296" s="1">
        <v>8.4004723000000003E-2</v>
      </c>
      <c r="J296" s="2">
        <v>111</v>
      </c>
      <c r="K296" s="1">
        <v>909</v>
      </c>
      <c r="L296">
        <f t="shared" si="4"/>
        <v>33.300000000000004</v>
      </c>
      <c r="M296" s="1">
        <v>413</v>
      </c>
    </row>
    <row r="297" spans="1:13">
      <c r="A297">
        <v>296</v>
      </c>
      <c r="B297">
        <v>13</v>
      </c>
      <c r="C297">
        <v>5</v>
      </c>
      <c r="D297">
        <v>2</v>
      </c>
      <c r="F297" s="2">
        <v>67.069999999999993</v>
      </c>
      <c r="G297" s="2">
        <v>18.149999999999999</v>
      </c>
      <c r="H297" s="2">
        <v>30.63</v>
      </c>
      <c r="I297" s="1">
        <v>8.7798952E-2</v>
      </c>
      <c r="J297" s="2">
        <v>101</v>
      </c>
      <c r="K297" s="1">
        <v>1968</v>
      </c>
      <c r="L297">
        <f t="shared" si="4"/>
        <v>30.3</v>
      </c>
      <c r="M297" s="1">
        <v>352</v>
      </c>
    </row>
    <row r="298" spans="1:13">
      <c r="A298" s="8">
        <v>297</v>
      </c>
      <c r="B298">
        <v>2</v>
      </c>
      <c r="C298">
        <v>11</v>
      </c>
      <c r="D298">
        <v>6</v>
      </c>
      <c r="F298" s="2">
        <v>54.01</v>
      </c>
      <c r="G298" s="2">
        <v>11.4</v>
      </c>
      <c r="H298" s="2">
        <v>24.75</v>
      </c>
      <c r="I298" s="1">
        <v>8.7109942999999995E-2</v>
      </c>
      <c r="J298" s="2">
        <v>350</v>
      </c>
      <c r="K298" s="1">
        <v>747</v>
      </c>
      <c r="L298">
        <f t="shared" si="4"/>
        <v>105</v>
      </c>
      <c r="M298" s="1">
        <v>453</v>
      </c>
    </row>
    <row r="299" spans="1:13">
      <c r="A299">
        <v>298</v>
      </c>
      <c r="B299">
        <v>3</v>
      </c>
      <c r="C299">
        <v>8</v>
      </c>
      <c r="D299">
        <v>6</v>
      </c>
      <c r="F299" s="2">
        <v>51.64</v>
      </c>
      <c r="G299" s="2">
        <v>13.12</v>
      </c>
      <c r="H299" s="2">
        <v>22.57</v>
      </c>
      <c r="I299" s="1">
        <v>8.7618178000000005E-2</v>
      </c>
      <c r="J299" s="2">
        <v>634</v>
      </c>
      <c r="K299" s="1">
        <v>6294</v>
      </c>
      <c r="L299">
        <f t="shared" si="4"/>
        <v>190.2</v>
      </c>
      <c r="M299" s="1">
        <v>492</v>
      </c>
    </row>
    <row r="300" spans="1:13">
      <c r="A300" s="8">
        <v>299</v>
      </c>
      <c r="B300">
        <v>7</v>
      </c>
      <c r="C300">
        <v>18</v>
      </c>
      <c r="D300">
        <v>1</v>
      </c>
      <c r="F300" s="2">
        <v>64.34</v>
      </c>
      <c r="G300" s="2">
        <v>13.02</v>
      </c>
      <c r="H300" s="2">
        <v>24.37</v>
      </c>
      <c r="I300" s="1">
        <v>0.172652793</v>
      </c>
      <c r="J300" s="2">
        <v>78</v>
      </c>
      <c r="K300" s="10">
        <v>175356665</v>
      </c>
      <c r="L300">
        <f t="shared" si="4"/>
        <v>23.400000000000002</v>
      </c>
      <c r="M300" s="1">
        <v>106</v>
      </c>
    </row>
    <row r="301" spans="1:13">
      <c r="A301">
        <v>300</v>
      </c>
      <c r="B301">
        <v>8</v>
      </c>
      <c r="C301">
        <v>9</v>
      </c>
      <c r="D301">
        <v>2</v>
      </c>
      <c r="F301" s="2">
        <v>59.67</v>
      </c>
      <c r="G301" s="2">
        <v>14.26</v>
      </c>
      <c r="H301" s="2">
        <v>24.83</v>
      </c>
      <c r="I301" s="1">
        <v>0.17592785599999999</v>
      </c>
      <c r="J301" s="2">
        <v>923</v>
      </c>
      <c r="K301" s="1">
        <v>4403.8</v>
      </c>
      <c r="L301">
        <f t="shared" si="4"/>
        <v>276.90000000000003</v>
      </c>
      <c r="M301" s="1">
        <v>50</v>
      </c>
    </row>
    <row r="302" spans="1:13">
      <c r="A302" s="8">
        <v>301</v>
      </c>
      <c r="B302">
        <v>9</v>
      </c>
      <c r="C302">
        <v>4</v>
      </c>
      <c r="D302">
        <v>2</v>
      </c>
      <c r="F302" s="2">
        <v>51.14</v>
      </c>
      <c r="G302" s="2">
        <v>13.97</v>
      </c>
      <c r="H302" s="2">
        <v>23.82</v>
      </c>
      <c r="I302" s="1">
        <v>0.186303474</v>
      </c>
      <c r="J302" s="2">
        <v>843</v>
      </c>
      <c r="K302" s="1">
        <v>1145</v>
      </c>
      <c r="L302">
        <f t="shared" si="4"/>
        <v>252.89999999999998</v>
      </c>
      <c r="M302" s="1">
        <v>323</v>
      </c>
    </row>
    <row r="303" spans="1:13">
      <c r="A303">
        <v>302</v>
      </c>
      <c r="B303">
        <v>10</v>
      </c>
      <c r="C303">
        <v>13</v>
      </c>
      <c r="D303">
        <v>4</v>
      </c>
      <c r="F303" s="2">
        <v>55.42</v>
      </c>
      <c r="G303" s="2">
        <v>13.72</v>
      </c>
      <c r="H303" s="2">
        <v>23.27</v>
      </c>
      <c r="I303" s="1">
        <v>0.24971843099999999</v>
      </c>
      <c r="J303" s="2">
        <v>671</v>
      </c>
      <c r="K303" s="1">
        <v>18050</v>
      </c>
      <c r="L303">
        <f t="shared" si="4"/>
        <v>201.3</v>
      </c>
      <c r="M303" s="1">
        <v>38</v>
      </c>
    </row>
    <row r="304" spans="1:13">
      <c r="A304" s="8">
        <v>303</v>
      </c>
      <c r="B304">
        <v>11</v>
      </c>
      <c r="C304">
        <v>12</v>
      </c>
      <c r="D304">
        <v>7</v>
      </c>
      <c r="F304" s="2">
        <v>55.98</v>
      </c>
      <c r="G304" s="2">
        <v>12.24</v>
      </c>
      <c r="H304" s="2">
        <v>21.8</v>
      </c>
      <c r="I304" s="1">
        <v>8.4529826000000002E-2</v>
      </c>
      <c r="J304" s="2">
        <v>806</v>
      </c>
      <c r="K304" s="1">
        <v>609</v>
      </c>
      <c r="L304">
        <f t="shared" si="4"/>
        <v>241.8</v>
      </c>
      <c r="M304" s="1">
        <v>365</v>
      </c>
    </row>
    <row r="305" spans="1:13">
      <c r="A305">
        <v>304</v>
      </c>
      <c r="B305">
        <v>12</v>
      </c>
      <c r="C305">
        <v>9</v>
      </c>
      <c r="D305">
        <v>1</v>
      </c>
      <c r="F305" s="2">
        <v>67.27</v>
      </c>
      <c r="G305" s="2">
        <v>14.19</v>
      </c>
      <c r="H305" s="2">
        <v>25.57</v>
      </c>
      <c r="I305" s="1">
        <v>0.11443525</v>
      </c>
      <c r="J305" s="2">
        <v>89</v>
      </c>
      <c r="K305" s="1">
        <v>22385</v>
      </c>
      <c r="L305">
        <f t="shared" si="4"/>
        <v>26.7</v>
      </c>
      <c r="M305" s="1">
        <v>21</v>
      </c>
    </row>
    <row r="306" spans="1:13">
      <c r="A306" s="8">
        <v>305</v>
      </c>
      <c r="B306">
        <v>13</v>
      </c>
      <c r="C306">
        <v>10</v>
      </c>
      <c r="D306">
        <v>9</v>
      </c>
      <c r="F306" s="2">
        <v>67.61</v>
      </c>
      <c r="G306" s="2">
        <v>16.579999999999998</v>
      </c>
      <c r="H306" s="2">
        <v>28.32</v>
      </c>
      <c r="I306" s="1">
        <v>0.159286181</v>
      </c>
      <c r="J306" s="2">
        <v>666</v>
      </c>
      <c r="K306" s="1">
        <v>11974</v>
      </c>
      <c r="L306">
        <f t="shared" si="4"/>
        <v>199.8</v>
      </c>
      <c r="M306" s="1">
        <v>32</v>
      </c>
    </row>
    <row r="307" spans="1:13">
      <c r="A307">
        <v>306</v>
      </c>
      <c r="B307">
        <v>2</v>
      </c>
      <c r="C307">
        <v>19</v>
      </c>
      <c r="D307">
        <v>1</v>
      </c>
      <c r="F307" s="2">
        <v>67.510000000000005</v>
      </c>
      <c r="G307" s="2">
        <v>15.86</v>
      </c>
      <c r="H307" s="2">
        <v>25.69</v>
      </c>
      <c r="I307" s="1">
        <v>0.12675175299999999</v>
      </c>
      <c r="J307" s="2">
        <v>627</v>
      </c>
      <c r="K307" s="1">
        <v>16174</v>
      </c>
      <c r="L307">
        <f t="shared" si="4"/>
        <v>188.1</v>
      </c>
      <c r="M307" s="1">
        <v>45</v>
      </c>
    </row>
    <row r="308" spans="1:13">
      <c r="A308" s="8">
        <v>307</v>
      </c>
      <c r="B308">
        <v>4</v>
      </c>
      <c r="C308">
        <v>18</v>
      </c>
      <c r="D308">
        <v>5</v>
      </c>
      <c r="F308" s="2">
        <v>60.48</v>
      </c>
      <c r="G308" s="2">
        <v>12.04</v>
      </c>
      <c r="H308" s="2">
        <v>22.36</v>
      </c>
      <c r="I308" s="1">
        <v>0.179472047</v>
      </c>
      <c r="J308" s="2">
        <v>466</v>
      </c>
      <c r="K308" s="1">
        <v>9369</v>
      </c>
      <c r="L308">
        <f t="shared" si="4"/>
        <v>139.80000000000001</v>
      </c>
      <c r="M308" s="1">
        <v>37</v>
      </c>
    </row>
    <row r="309" spans="1:13">
      <c r="A309">
        <v>308</v>
      </c>
      <c r="B309">
        <v>5</v>
      </c>
      <c r="C309">
        <v>7</v>
      </c>
      <c r="D309">
        <v>4</v>
      </c>
      <c r="F309" s="2">
        <v>58.01</v>
      </c>
      <c r="G309" s="2">
        <v>11.51</v>
      </c>
      <c r="H309" s="2">
        <v>18.190000000000001</v>
      </c>
      <c r="I309" s="1">
        <v>0.124018486</v>
      </c>
      <c r="J309" s="2">
        <v>926</v>
      </c>
      <c r="K309" s="1">
        <v>16264</v>
      </c>
      <c r="L309">
        <f t="shared" si="4"/>
        <v>277.8</v>
      </c>
      <c r="M309" s="1">
        <v>45</v>
      </c>
    </row>
    <row r="310" spans="1:13">
      <c r="A310" s="8">
        <v>309</v>
      </c>
      <c r="B310">
        <v>6</v>
      </c>
      <c r="C310">
        <v>17</v>
      </c>
      <c r="D310">
        <v>2</v>
      </c>
      <c r="F310" s="2">
        <v>63.79</v>
      </c>
      <c r="G310" s="2">
        <v>11.43</v>
      </c>
      <c r="H310" s="2">
        <v>18.14</v>
      </c>
      <c r="I310" s="1">
        <v>0.16688177400000001</v>
      </c>
      <c r="J310" s="2">
        <v>794</v>
      </c>
      <c r="K310" s="1">
        <v>17389</v>
      </c>
      <c r="L310">
        <f t="shared" si="4"/>
        <v>238.20000000000002</v>
      </c>
      <c r="M310" s="1">
        <v>34</v>
      </c>
    </row>
    <row r="311" spans="1:13">
      <c r="A311">
        <v>310</v>
      </c>
      <c r="B311">
        <v>17</v>
      </c>
      <c r="C311">
        <v>9</v>
      </c>
      <c r="D311">
        <v>8</v>
      </c>
      <c r="F311" s="2">
        <v>52.22</v>
      </c>
      <c r="G311" s="2">
        <v>10.56</v>
      </c>
      <c r="H311" s="2">
        <v>16.920000000000002</v>
      </c>
      <c r="I311" s="1">
        <v>2.2292637000000001E-2</v>
      </c>
      <c r="J311" s="2">
        <v>739</v>
      </c>
      <c r="K311" s="1">
        <v>10175</v>
      </c>
      <c r="L311">
        <f t="shared" si="4"/>
        <v>221.7</v>
      </c>
      <c r="M311" s="1">
        <v>46</v>
      </c>
    </row>
    <row r="312" spans="1:13">
      <c r="A312" s="8">
        <v>311</v>
      </c>
      <c r="B312">
        <v>18</v>
      </c>
      <c r="C312">
        <v>7</v>
      </c>
      <c r="D312">
        <v>9</v>
      </c>
      <c r="F312" s="2">
        <v>63.96</v>
      </c>
      <c r="G312" s="2">
        <v>12.9</v>
      </c>
      <c r="H312" s="2">
        <v>19.97</v>
      </c>
      <c r="I312" s="1">
        <v>2.2563080999999999E-2</v>
      </c>
      <c r="J312" s="2">
        <v>952</v>
      </c>
      <c r="K312" s="1">
        <v>29196</v>
      </c>
      <c r="L312">
        <f t="shared" si="4"/>
        <v>285.59999999999997</v>
      </c>
      <c r="M312" s="1">
        <v>55</v>
      </c>
    </row>
    <row r="313" spans="1:13">
      <c r="A313">
        <v>312</v>
      </c>
      <c r="B313">
        <v>19</v>
      </c>
      <c r="C313">
        <v>10</v>
      </c>
      <c r="D313">
        <v>2</v>
      </c>
      <c r="F313" s="2">
        <v>63.54</v>
      </c>
      <c r="G313" s="2">
        <v>11.83</v>
      </c>
      <c r="H313" s="2">
        <v>18.27</v>
      </c>
      <c r="I313" s="1">
        <v>0.27578076600000001</v>
      </c>
      <c r="J313" s="2">
        <v>72</v>
      </c>
      <c r="K313" s="1">
        <v>43294</v>
      </c>
      <c r="L313">
        <f t="shared" si="4"/>
        <v>21.599999999999998</v>
      </c>
      <c r="M313" s="1">
        <v>120</v>
      </c>
    </row>
    <row r="314" spans="1:13">
      <c r="A314" s="8">
        <v>313</v>
      </c>
      <c r="B314">
        <v>3</v>
      </c>
      <c r="C314">
        <v>8</v>
      </c>
      <c r="D314">
        <v>5</v>
      </c>
      <c r="F314" s="2">
        <v>63.79</v>
      </c>
      <c r="G314" s="2">
        <v>11.23</v>
      </c>
      <c r="H314" s="2">
        <v>18.7</v>
      </c>
      <c r="I314" s="1">
        <v>3.4123791000000001E-2</v>
      </c>
      <c r="J314" s="2">
        <v>813</v>
      </c>
      <c r="K314" s="1">
        <v>7439</v>
      </c>
      <c r="L314">
        <f t="shared" si="4"/>
        <v>243.90000000000003</v>
      </c>
      <c r="M314" s="1">
        <v>23</v>
      </c>
    </row>
    <row r="315" spans="1:13">
      <c r="A315">
        <v>314</v>
      </c>
      <c r="B315">
        <v>4</v>
      </c>
      <c r="C315">
        <v>6</v>
      </c>
      <c r="D315">
        <v>4</v>
      </c>
      <c r="F315" s="2">
        <v>55.27</v>
      </c>
      <c r="G315" s="2">
        <v>9.82</v>
      </c>
      <c r="H315" s="2">
        <v>17.11</v>
      </c>
      <c r="I315" s="1">
        <v>0.18412035700000001</v>
      </c>
      <c r="J315" s="2">
        <v>820</v>
      </c>
      <c r="K315" s="1">
        <v>1047</v>
      </c>
      <c r="L315">
        <f t="shared" si="4"/>
        <v>245.99999999999997</v>
      </c>
      <c r="M315" s="1">
        <v>366</v>
      </c>
    </row>
    <row r="316" spans="1:13">
      <c r="A316" s="8">
        <v>315</v>
      </c>
      <c r="B316">
        <v>5</v>
      </c>
      <c r="C316">
        <v>16</v>
      </c>
      <c r="D316">
        <v>7</v>
      </c>
      <c r="F316" s="2">
        <v>63.55</v>
      </c>
      <c r="G316" s="2">
        <v>12.07</v>
      </c>
      <c r="H316" s="2">
        <v>20.77</v>
      </c>
      <c r="I316" s="1">
        <v>0.18038648099999999</v>
      </c>
      <c r="J316" s="2">
        <v>693</v>
      </c>
      <c r="K316" s="1">
        <v>11908</v>
      </c>
      <c r="L316">
        <f t="shared" si="4"/>
        <v>207.89999999999998</v>
      </c>
      <c r="M316" s="1">
        <v>309</v>
      </c>
    </row>
    <row r="317" spans="1:13">
      <c r="A317">
        <v>316</v>
      </c>
      <c r="B317">
        <v>6</v>
      </c>
      <c r="C317">
        <v>9</v>
      </c>
      <c r="D317">
        <v>1</v>
      </c>
      <c r="F317" s="2">
        <v>64.459999999999994</v>
      </c>
      <c r="G317" s="2">
        <v>13.76</v>
      </c>
      <c r="H317" s="2">
        <v>20.36</v>
      </c>
      <c r="I317" s="1">
        <v>7.5281286000000003E-2</v>
      </c>
      <c r="J317" s="2">
        <v>377</v>
      </c>
      <c r="K317" s="1">
        <v>917</v>
      </c>
      <c r="L317">
        <f t="shared" si="4"/>
        <v>113.1</v>
      </c>
      <c r="M317" s="1">
        <v>208</v>
      </c>
    </row>
    <row r="318" spans="1:13">
      <c r="A318" s="8">
        <v>317</v>
      </c>
      <c r="B318">
        <v>7</v>
      </c>
      <c r="C318">
        <v>4</v>
      </c>
      <c r="D318">
        <v>2</v>
      </c>
      <c r="F318" s="2">
        <v>63.77</v>
      </c>
      <c r="G318" s="2">
        <v>13.27</v>
      </c>
      <c r="H318" s="2">
        <v>19.64</v>
      </c>
      <c r="I318" s="1">
        <v>0.159887047</v>
      </c>
      <c r="J318" s="2">
        <v>793</v>
      </c>
      <c r="K318" s="1">
        <v>13533</v>
      </c>
      <c r="L318">
        <f t="shared" si="4"/>
        <v>237.89999999999998</v>
      </c>
      <c r="M318" s="1">
        <v>28</v>
      </c>
    </row>
    <row r="319" spans="1:13">
      <c r="A319">
        <v>318</v>
      </c>
      <c r="B319">
        <v>8</v>
      </c>
      <c r="C319">
        <v>7</v>
      </c>
      <c r="D319">
        <v>7</v>
      </c>
      <c r="F319" s="2">
        <v>49.88</v>
      </c>
      <c r="G319" s="2">
        <v>9.75</v>
      </c>
      <c r="H319" s="2">
        <v>16.13</v>
      </c>
      <c r="I319" s="1">
        <v>0.135431786</v>
      </c>
      <c r="J319" s="2">
        <v>545</v>
      </c>
      <c r="K319" s="1">
        <v>14826</v>
      </c>
      <c r="L319">
        <f t="shared" si="4"/>
        <v>163.5</v>
      </c>
      <c r="M319" s="1">
        <v>32</v>
      </c>
    </row>
    <row r="320" spans="1:13">
      <c r="A320" s="8">
        <v>319</v>
      </c>
      <c r="B320">
        <v>9</v>
      </c>
      <c r="C320">
        <v>8</v>
      </c>
      <c r="D320">
        <v>7</v>
      </c>
      <c r="F320" s="2">
        <v>56.02</v>
      </c>
      <c r="G320" s="2">
        <v>10.62</v>
      </c>
      <c r="H320" s="2">
        <v>17.05</v>
      </c>
      <c r="I320" s="1">
        <v>8.2392058000000004E-2</v>
      </c>
      <c r="J320" s="2">
        <v>503</v>
      </c>
      <c r="K320" s="1">
        <v>12639</v>
      </c>
      <c r="L320">
        <f t="shared" si="4"/>
        <v>150.9</v>
      </c>
      <c r="M320" s="1">
        <v>35</v>
      </c>
    </row>
    <row r="321" spans="1:13">
      <c r="A321">
        <v>320</v>
      </c>
      <c r="B321">
        <v>10</v>
      </c>
      <c r="C321">
        <v>1</v>
      </c>
      <c r="D321">
        <v>2</v>
      </c>
      <c r="F321" s="2">
        <v>57.61</v>
      </c>
      <c r="G321" s="2">
        <v>11.16</v>
      </c>
      <c r="H321" s="2">
        <v>17.86</v>
      </c>
      <c r="I321" s="1">
        <v>0.123488696</v>
      </c>
      <c r="J321" s="2">
        <v>492</v>
      </c>
      <c r="K321" s="1">
        <v>15307</v>
      </c>
      <c r="L321">
        <f t="shared" si="4"/>
        <v>147.6</v>
      </c>
      <c r="M321" s="1">
        <v>30</v>
      </c>
    </row>
    <row r="322" spans="1:13">
      <c r="A322" s="8">
        <v>321</v>
      </c>
      <c r="B322">
        <v>11</v>
      </c>
      <c r="C322">
        <v>5</v>
      </c>
      <c r="D322">
        <v>9</v>
      </c>
      <c r="F322" s="2">
        <v>65.02</v>
      </c>
      <c r="G322" s="2">
        <v>14.84</v>
      </c>
      <c r="H322" s="2">
        <v>25</v>
      </c>
      <c r="I322" s="1">
        <v>0.12654077499999999</v>
      </c>
      <c r="J322" s="2">
        <v>400</v>
      </c>
      <c r="K322" s="1">
        <v>19459</v>
      </c>
      <c r="L322">
        <f t="shared" si="4"/>
        <v>120</v>
      </c>
      <c r="M322" s="1">
        <v>29</v>
      </c>
    </row>
    <row r="323" spans="1:13">
      <c r="A323">
        <v>322</v>
      </c>
      <c r="B323">
        <v>8</v>
      </c>
      <c r="C323">
        <v>3</v>
      </c>
      <c r="D323">
        <v>5</v>
      </c>
      <c r="F323" s="2">
        <v>63.18</v>
      </c>
      <c r="G323" s="2">
        <v>11.11</v>
      </c>
      <c r="H323" s="2">
        <v>19.309999999999999</v>
      </c>
      <c r="I323" s="1">
        <v>3.4813460999999997E-2</v>
      </c>
      <c r="J323" s="2">
        <v>999</v>
      </c>
      <c r="K323" s="1">
        <v>8416</v>
      </c>
      <c r="L323">
        <f t="shared" ref="L323:L386" si="5">(J323/100 * 30)</f>
        <v>299.7</v>
      </c>
      <c r="M323" s="1">
        <v>26</v>
      </c>
    </row>
    <row r="324" spans="1:13">
      <c r="A324" s="8">
        <v>323</v>
      </c>
      <c r="B324">
        <v>9</v>
      </c>
      <c r="C324">
        <v>5</v>
      </c>
      <c r="D324">
        <v>2</v>
      </c>
      <c r="F324" s="2">
        <v>64.84</v>
      </c>
      <c r="G324" s="2">
        <v>11.74</v>
      </c>
      <c r="H324" s="2">
        <v>19.16</v>
      </c>
      <c r="I324" s="1">
        <v>4.2532934000000001E-2</v>
      </c>
      <c r="J324" s="2">
        <v>122</v>
      </c>
      <c r="K324" s="1">
        <v>1724</v>
      </c>
      <c r="L324">
        <f t="shared" si="5"/>
        <v>36.6</v>
      </c>
      <c r="M324" s="1">
        <v>211</v>
      </c>
    </row>
    <row r="325" spans="1:13">
      <c r="A325">
        <v>324</v>
      </c>
      <c r="B325">
        <v>10</v>
      </c>
      <c r="C325">
        <v>17</v>
      </c>
      <c r="D325">
        <v>8</v>
      </c>
      <c r="F325" s="2">
        <v>63.88</v>
      </c>
      <c r="G325" s="2">
        <v>11.58</v>
      </c>
      <c r="H325" s="2">
        <v>19.440000000000001</v>
      </c>
      <c r="I325" s="1">
        <v>8.4441800999999997E-2</v>
      </c>
      <c r="J325" s="2">
        <v>161</v>
      </c>
      <c r="K325" s="1">
        <v>789</v>
      </c>
      <c r="L325">
        <f t="shared" si="5"/>
        <v>48.300000000000004</v>
      </c>
      <c r="M325" s="1">
        <v>51</v>
      </c>
    </row>
    <row r="326" spans="1:13">
      <c r="A326" s="8">
        <v>325</v>
      </c>
      <c r="B326">
        <v>11</v>
      </c>
      <c r="C326">
        <v>8</v>
      </c>
      <c r="D326">
        <v>3</v>
      </c>
      <c r="F326" s="2">
        <v>64.400000000000006</v>
      </c>
      <c r="G326" s="2">
        <v>13.12</v>
      </c>
      <c r="H326" s="2">
        <v>21.94</v>
      </c>
      <c r="I326" s="1">
        <v>6.3353637000000004E-2</v>
      </c>
      <c r="J326" s="2">
        <v>145</v>
      </c>
      <c r="K326" s="1">
        <v>15549</v>
      </c>
      <c r="L326">
        <f t="shared" si="5"/>
        <v>43.5</v>
      </c>
      <c r="M326" s="1">
        <v>27</v>
      </c>
    </row>
    <row r="327" spans="1:13">
      <c r="A327">
        <v>326</v>
      </c>
      <c r="B327">
        <v>12</v>
      </c>
      <c r="C327">
        <v>5</v>
      </c>
      <c r="D327">
        <v>8</v>
      </c>
      <c r="F327" s="2">
        <v>64.08</v>
      </c>
      <c r="G327" s="2">
        <v>12.52</v>
      </c>
      <c r="H327" s="2">
        <v>20.56</v>
      </c>
      <c r="I327" s="1">
        <v>8.5255612999999994E-2</v>
      </c>
      <c r="J327" s="2">
        <v>609</v>
      </c>
      <c r="K327" s="1">
        <v>13715</v>
      </c>
      <c r="L327">
        <f t="shared" si="5"/>
        <v>182.7</v>
      </c>
      <c r="M327" s="1">
        <v>22</v>
      </c>
    </row>
    <row r="328" spans="1:13">
      <c r="A328" s="8">
        <v>327</v>
      </c>
      <c r="B328">
        <v>18</v>
      </c>
      <c r="C328">
        <v>15</v>
      </c>
      <c r="D328">
        <v>2</v>
      </c>
      <c r="F328" s="2">
        <v>64.81</v>
      </c>
      <c r="G328" s="2">
        <v>7.87</v>
      </c>
      <c r="H328" s="2">
        <v>19.190000000000001</v>
      </c>
      <c r="I328" s="1">
        <v>3.3333856000000002E-2</v>
      </c>
      <c r="J328" s="2">
        <v>172</v>
      </c>
      <c r="K328" s="1">
        <v>8737</v>
      </c>
      <c r="L328">
        <f t="shared" si="5"/>
        <v>51.6</v>
      </c>
      <c r="M328" s="1">
        <v>21</v>
      </c>
    </row>
    <row r="329" spans="1:13">
      <c r="A329">
        <v>328</v>
      </c>
      <c r="B329">
        <v>19</v>
      </c>
      <c r="C329">
        <v>10</v>
      </c>
      <c r="D329">
        <v>4</v>
      </c>
      <c r="E329">
        <v>182362</v>
      </c>
      <c r="F329" s="2">
        <v>64.42</v>
      </c>
      <c r="G329" s="2">
        <v>10.86</v>
      </c>
      <c r="H329" s="2">
        <v>19.28</v>
      </c>
      <c r="I329" s="1">
        <v>2.9538704999999998E-2</v>
      </c>
      <c r="J329" s="2">
        <v>848</v>
      </c>
      <c r="K329" s="1">
        <v>2394</v>
      </c>
      <c r="L329">
        <f t="shared" si="5"/>
        <v>254.4</v>
      </c>
      <c r="M329" s="1">
        <v>111</v>
      </c>
    </row>
    <row r="330" spans="1:13">
      <c r="A330" s="8">
        <v>329</v>
      </c>
      <c r="B330">
        <v>14</v>
      </c>
      <c r="C330">
        <v>2</v>
      </c>
      <c r="D330">
        <v>5</v>
      </c>
      <c r="E330">
        <v>182410</v>
      </c>
      <c r="F330" s="2">
        <v>63.93</v>
      </c>
      <c r="G330" s="2">
        <v>11.9</v>
      </c>
      <c r="H330" s="2">
        <v>19.86</v>
      </c>
      <c r="I330" s="1">
        <v>3.5585143999999999E-2</v>
      </c>
      <c r="J330" s="2">
        <v>908</v>
      </c>
      <c r="K330" s="1">
        <v>2003</v>
      </c>
      <c r="L330">
        <f t="shared" si="5"/>
        <v>272.39999999999998</v>
      </c>
      <c r="M330" s="1">
        <v>172</v>
      </c>
    </row>
    <row r="331" spans="1:13">
      <c r="A331">
        <v>330</v>
      </c>
      <c r="B331">
        <v>3</v>
      </c>
      <c r="C331">
        <v>7</v>
      </c>
      <c r="D331">
        <v>3</v>
      </c>
      <c r="E331">
        <v>182433</v>
      </c>
      <c r="F331" s="2">
        <v>70.540000000000006</v>
      </c>
      <c r="G331" s="2">
        <v>11.35</v>
      </c>
      <c r="H331" s="2">
        <v>19.79</v>
      </c>
      <c r="I331" s="1">
        <v>1.7033811999999999E-2</v>
      </c>
      <c r="J331" s="2">
        <v>128</v>
      </c>
      <c r="K331" s="1">
        <v>5735</v>
      </c>
      <c r="L331">
        <f t="shared" si="5"/>
        <v>38.4</v>
      </c>
      <c r="M331" s="1">
        <v>201</v>
      </c>
    </row>
    <row r="332" spans="1:13">
      <c r="A332" s="8">
        <v>331</v>
      </c>
      <c r="B332">
        <v>4</v>
      </c>
      <c r="C332">
        <v>9</v>
      </c>
      <c r="D332">
        <v>3</v>
      </c>
      <c r="F332" s="2">
        <v>64.02</v>
      </c>
      <c r="G332" s="2">
        <v>16.22</v>
      </c>
      <c r="H332" s="2">
        <v>25.52</v>
      </c>
      <c r="I332" s="1">
        <v>0.12012068300000001</v>
      </c>
      <c r="J332" s="2">
        <v>453</v>
      </c>
      <c r="K332" s="1">
        <v>21962</v>
      </c>
      <c r="L332">
        <f t="shared" si="5"/>
        <v>135.9</v>
      </c>
      <c r="M332" s="1">
        <v>39</v>
      </c>
    </row>
    <row r="333" spans="1:13">
      <c r="A333">
        <v>332</v>
      </c>
      <c r="B333">
        <v>5</v>
      </c>
      <c r="C333">
        <v>1</v>
      </c>
      <c r="D333">
        <v>2</v>
      </c>
      <c r="F333" s="2">
        <v>63.96</v>
      </c>
      <c r="G333" s="2">
        <v>15.92</v>
      </c>
      <c r="H333" s="2">
        <v>25.97</v>
      </c>
      <c r="I333" s="1">
        <v>6.8184744000000005E-2</v>
      </c>
      <c r="J333" s="2">
        <v>345</v>
      </c>
      <c r="K333" s="1">
        <v>18809</v>
      </c>
      <c r="L333">
        <f t="shared" si="5"/>
        <v>103.5</v>
      </c>
      <c r="M333" s="1">
        <v>142</v>
      </c>
    </row>
    <row r="334" spans="1:13">
      <c r="A334" s="8">
        <v>333</v>
      </c>
      <c r="B334">
        <v>16</v>
      </c>
      <c r="C334">
        <v>6</v>
      </c>
      <c r="D334">
        <v>6</v>
      </c>
      <c r="F334" s="2">
        <v>64.239999999999995</v>
      </c>
      <c r="G334" s="2">
        <v>13.04</v>
      </c>
      <c r="H334" s="2">
        <v>21.82</v>
      </c>
      <c r="I334" s="1">
        <v>8.3378505000000006E-2</v>
      </c>
      <c r="J334" s="2">
        <v>181</v>
      </c>
      <c r="K334" s="1">
        <v>907</v>
      </c>
      <c r="L334">
        <f t="shared" si="5"/>
        <v>54.300000000000004</v>
      </c>
      <c r="M334" s="1">
        <v>549</v>
      </c>
    </row>
    <row r="335" spans="1:13">
      <c r="A335">
        <v>334</v>
      </c>
      <c r="B335">
        <v>17</v>
      </c>
      <c r="C335">
        <v>16</v>
      </c>
      <c r="D335">
        <v>5</v>
      </c>
      <c r="F335" s="2">
        <v>64.66</v>
      </c>
      <c r="G335" s="2">
        <v>12.47</v>
      </c>
      <c r="H335" s="2">
        <v>20.440000000000001</v>
      </c>
      <c r="I335" s="1">
        <v>9.4663035000000006E-2</v>
      </c>
      <c r="J335" s="2">
        <v>97</v>
      </c>
      <c r="K335" s="1">
        <v>8932</v>
      </c>
      <c r="L335">
        <f t="shared" si="5"/>
        <v>29.099999999999998</v>
      </c>
      <c r="M335" s="1">
        <v>14</v>
      </c>
    </row>
    <row r="336" spans="1:13">
      <c r="A336" s="8">
        <v>335</v>
      </c>
      <c r="B336">
        <v>5</v>
      </c>
      <c r="C336">
        <v>13</v>
      </c>
      <c r="D336">
        <v>6</v>
      </c>
      <c r="E336">
        <v>182316</v>
      </c>
      <c r="F336" s="2">
        <v>64.69</v>
      </c>
      <c r="G336" s="2">
        <v>11.01</v>
      </c>
      <c r="H336" s="2">
        <v>19.53</v>
      </c>
      <c r="I336" s="1">
        <v>7.4343716000000004E-2</v>
      </c>
      <c r="J336" s="2">
        <v>924</v>
      </c>
      <c r="K336" s="1">
        <v>537</v>
      </c>
      <c r="L336">
        <f t="shared" si="5"/>
        <v>277.2</v>
      </c>
      <c r="M336" s="1">
        <v>433</v>
      </c>
    </row>
    <row r="337" spans="1:13">
      <c r="A337">
        <v>336</v>
      </c>
      <c r="B337">
        <v>6</v>
      </c>
      <c r="C337">
        <v>10</v>
      </c>
      <c r="D337">
        <v>1</v>
      </c>
      <c r="F337" s="2">
        <v>64.22</v>
      </c>
      <c r="G337" s="2">
        <v>10.81</v>
      </c>
      <c r="H337" s="2">
        <v>19.25</v>
      </c>
      <c r="I337" s="1">
        <v>3.2999605000000001E-2</v>
      </c>
      <c r="J337" s="2">
        <v>716</v>
      </c>
      <c r="K337" s="1">
        <v>5655</v>
      </c>
      <c r="L337">
        <f t="shared" si="5"/>
        <v>214.8</v>
      </c>
      <c r="M337" s="1">
        <v>77</v>
      </c>
    </row>
    <row r="338" spans="1:13">
      <c r="A338" s="8">
        <v>337</v>
      </c>
      <c r="B338">
        <v>7</v>
      </c>
      <c r="C338">
        <v>19</v>
      </c>
      <c r="D338">
        <v>5</v>
      </c>
      <c r="F338" s="2">
        <v>63.3</v>
      </c>
      <c r="G338" s="2">
        <v>11.41</v>
      </c>
      <c r="H338" s="2">
        <v>21.15</v>
      </c>
      <c r="I338" s="1">
        <v>9.3113847999999999E-2</v>
      </c>
      <c r="J338" s="2">
        <v>893</v>
      </c>
      <c r="K338" s="1">
        <v>3192</v>
      </c>
      <c r="L338">
        <f t="shared" si="5"/>
        <v>267.89999999999998</v>
      </c>
      <c r="M338" s="1">
        <v>155</v>
      </c>
    </row>
    <row r="339" spans="1:13">
      <c r="A339">
        <v>338</v>
      </c>
      <c r="B339">
        <v>8</v>
      </c>
      <c r="C339">
        <v>13</v>
      </c>
      <c r="D339">
        <v>5</v>
      </c>
      <c r="F339" s="2">
        <v>63.79</v>
      </c>
      <c r="G339" s="2">
        <v>10.64</v>
      </c>
      <c r="H339" s="2">
        <v>20.170000000000002</v>
      </c>
      <c r="I339" s="1">
        <v>2.9239239E-2</v>
      </c>
      <c r="J339" s="2">
        <v>129</v>
      </c>
      <c r="K339" s="1">
        <v>14604</v>
      </c>
      <c r="L339">
        <f t="shared" si="5"/>
        <v>38.700000000000003</v>
      </c>
      <c r="M339" s="1">
        <v>129</v>
      </c>
    </row>
    <row r="340" spans="1:13">
      <c r="A340" s="8">
        <v>339</v>
      </c>
      <c r="B340">
        <v>9</v>
      </c>
      <c r="C340">
        <v>6</v>
      </c>
      <c r="D340">
        <v>2</v>
      </c>
      <c r="F340" s="2">
        <v>64.39</v>
      </c>
      <c r="G340" s="2">
        <v>11.23</v>
      </c>
      <c r="H340" s="2">
        <v>26.44</v>
      </c>
      <c r="I340" s="1">
        <v>0.142486802</v>
      </c>
      <c r="J340" s="2">
        <v>832</v>
      </c>
      <c r="K340" s="1">
        <v>13550</v>
      </c>
      <c r="L340">
        <f t="shared" si="5"/>
        <v>249.60000000000002</v>
      </c>
      <c r="M340" s="1">
        <v>107</v>
      </c>
    </row>
    <row r="341" spans="1:13">
      <c r="A341">
        <v>340</v>
      </c>
      <c r="B341">
        <v>10</v>
      </c>
      <c r="C341">
        <v>11</v>
      </c>
      <c r="D341">
        <v>8</v>
      </c>
      <c r="F341" s="2">
        <v>65.39</v>
      </c>
      <c r="G341" s="2">
        <v>15.29</v>
      </c>
      <c r="H341" s="2">
        <v>23.33</v>
      </c>
      <c r="I341" s="1">
        <v>0.26131837400000002</v>
      </c>
      <c r="J341" s="2">
        <v>987</v>
      </c>
      <c r="K341" s="1">
        <v>20427</v>
      </c>
      <c r="L341">
        <f t="shared" si="5"/>
        <v>296.09999999999997</v>
      </c>
      <c r="M341" s="1">
        <v>26</v>
      </c>
    </row>
    <row r="342" spans="1:13">
      <c r="A342" s="8">
        <v>341</v>
      </c>
      <c r="B342">
        <v>11</v>
      </c>
      <c r="C342">
        <v>15</v>
      </c>
      <c r="D342">
        <v>2</v>
      </c>
      <c r="F342" s="2">
        <v>65.540000000000006</v>
      </c>
      <c r="G342" s="2">
        <v>13.15</v>
      </c>
      <c r="H342" s="2">
        <v>23</v>
      </c>
      <c r="I342" s="1">
        <v>0.228688417</v>
      </c>
      <c r="J342" s="2">
        <v>75</v>
      </c>
      <c r="K342" s="1">
        <v>22581</v>
      </c>
      <c r="L342">
        <f t="shared" si="5"/>
        <v>22.5</v>
      </c>
      <c r="M342" s="1">
        <v>37</v>
      </c>
    </row>
    <row r="343" spans="1:13">
      <c r="A343">
        <v>342</v>
      </c>
      <c r="B343">
        <v>12</v>
      </c>
      <c r="C343">
        <v>2</v>
      </c>
      <c r="D343">
        <v>8</v>
      </c>
      <c r="F343" s="2">
        <v>65.08</v>
      </c>
      <c r="G343" s="2">
        <v>9.61</v>
      </c>
      <c r="H343" s="2">
        <v>17.27</v>
      </c>
      <c r="I343" s="1">
        <v>0.124644144</v>
      </c>
      <c r="J343" s="2">
        <v>626</v>
      </c>
      <c r="K343" s="1">
        <v>17565</v>
      </c>
      <c r="L343">
        <f t="shared" si="5"/>
        <v>187.79999999999998</v>
      </c>
      <c r="M343" s="1">
        <v>31</v>
      </c>
    </row>
    <row r="344" spans="1:13">
      <c r="A344" s="8">
        <v>343</v>
      </c>
      <c r="B344">
        <v>13</v>
      </c>
      <c r="C344">
        <v>17</v>
      </c>
      <c r="D344">
        <v>4</v>
      </c>
      <c r="F344" s="2">
        <v>63.91</v>
      </c>
      <c r="G344" s="2">
        <v>9.52</v>
      </c>
      <c r="H344" s="2">
        <v>17.68</v>
      </c>
      <c r="I344" s="1">
        <v>0.23392485399999999</v>
      </c>
      <c r="J344" s="2">
        <v>709</v>
      </c>
      <c r="K344" s="1">
        <v>12820</v>
      </c>
      <c r="L344">
        <f t="shared" si="5"/>
        <v>212.7</v>
      </c>
      <c r="M344" s="1">
        <v>22</v>
      </c>
    </row>
    <row r="345" spans="1:13">
      <c r="A345">
        <v>344</v>
      </c>
      <c r="B345">
        <v>2</v>
      </c>
      <c r="C345">
        <v>14</v>
      </c>
      <c r="D345">
        <v>9</v>
      </c>
      <c r="F345" s="2">
        <v>64.61</v>
      </c>
      <c r="G345" s="2">
        <v>9.1199999999999992</v>
      </c>
      <c r="H345" s="2">
        <v>16.88</v>
      </c>
      <c r="I345" s="1">
        <v>0.13530209200000001</v>
      </c>
      <c r="J345" s="2">
        <v>276</v>
      </c>
      <c r="K345" s="1">
        <v>11509</v>
      </c>
      <c r="L345">
        <f t="shared" si="5"/>
        <v>82.8</v>
      </c>
      <c r="M345" s="1">
        <v>42</v>
      </c>
    </row>
    <row r="346" spans="1:13">
      <c r="A346" s="8">
        <v>345</v>
      </c>
      <c r="B346">
        <v>3</v>
      </c>
      <c r="C346">
        <v>8</v>
      </c>
      <c r="D346">
        <v>9</v>
      </c>
      <c r="F346" s="2">
        <v>64.83</v>
      </c>
      <c r="G346" s="2">
        <v>9.19</v>
      </c>
      <c r="H346" s="2">
        <v>16.57</v>
      </c>
      <c r="I346" s="1">
        <v>0.23864380700000001</v>
      </c>
      <c r="J346" s="2">
        <v>223</v>
      </c>
      <c r="K346" s="1">
        <v>16568</v>
      </c>
      <c r="L346">
        <f t="shared" si="5"/>
        <v>66.900000000000006</v>
      </c>
      <c r="M346" s="1">
        <v>26</v>
      </c>
    </row>
    <row r="347" spans="1:13">
      <c r="A347">
        <v>346</v>
      </c>
      <c r="B347">
        <v>4</v>
      </c>
      <c r="C347">
        <v>17</v>
      </c>
      <c r="D347">
        <v>3</v>
      </c>
      <c r="F347" s="2">
        <v>64.62</v>
      </c>
      <c r="G347" s="2">
        <v>14.66</v>
      </c>
      <c r="H347" s="2">
        <v>21.35</v>
      </c>
      <c r="I347" s="1">
        <v>2.6434197E-2</v>
      </c>
      <c r="J347" s="2">
        <v>765</v>
      </c>
      <c r="K347" s="1">
        <v>6459</v>
      </c>
      <c r="L347">
        <f t="shared" si="5"/>
        <v>229.5</v>
      </c>
      <c r="M347" s="1">
        <v>49</v>
      </c>
    </row>
    <row r="348" spans="1:13">
      <c r="A348" s="8">
        <v>347</v>
      </c>
      <c r="B348">
        <v>5</v>
      </c>
      <c r="C348">
        <v>4</v>
      </c>
      <c r="D348">
        <v>9</v>
      </c>
      <c r="F348" s="2">
        <v>64.69</v>
      </c>
      <c r="G348" s="2">
        <v>11.38</v>
      </c>
      <c r="H348" s="2">
        <v>20.05</v>
      </c>
      <c r="I348" s="1">
        <v>0.13026591300000001</v>
      </c>
      <c r="J348" s="2">
        <v>943</v>
      </c>
      <c r="K348" s="1">
        <v>10839</v>
      </c>
      <c r="L348">
        <f t="shared" si="5"/>
        <v>282.89999999999998</v>
      </c>
      <c r="M348" s="1">
        <v>31</v>
      </c>
    </row>
    <row r="349" spans="1:13">
      <c r="A349">
        <v>348</v>
      </c>
      <c r="B349">
        <v>17</v>
      </c>
      <c r="C349">
        <v>17</v>
      </c>
      <c r="D349">
        <v>4</v>
      </c>
      <c r="F349" s="2">
        <v>64.67</v>
      </c>
      <c r="G349" s="2">
        <v>10.82</v>
      </c>
      <c r="H349" s="2">
        <v>19.670000000000002</v>
      </c>
      <c r="I349" s="1">
        <v>0.1380797</v>
      </c>
      <c r="J349" s="2">
        <v>471</v>
      </c>
      <c r="K349" s="1">
        <v>12684</v>
      </c>
      <c r="L349">
        <f t="shared" si="5"/>
        <v>141.30000000000001</v>
      </c>
      <c r="M349" s="1">
        <v>42</v>
      </c>
    </row>
    <row r="350" spans="1:13">
      <c r="A350" s="8">
        <v>349</v>
      </c>
      <c r="B350">
        <v>18</v>
      </c>
      <c r="C350">
        <v>14</v>
      </c>
      <c r="D350">
        <v>9</v>
      </c>
      <c r="F350" s="2">
        <v>65.209999999999994</v>
      </c>
      <c r="G350" s="2">
        <v>11.58</v>
      </c>
      <c r="H350" s="2">
        <v>22.23</v>
      </c>
      <c r="I350" s="1">
        <v>0.12717202899999999</v>
      </c>
      <c r="J350" s="2">
        <v>410</v>
      </c>
      <c r="K350" s="1">
        <v>16576</v>
      </c>
      <c r="L350">
        <f t="shared" si="5"/>
        <v>122.99999999999999</v>
      </c>
      <c r="M350" s="1">
        <v>44</v>
      </c>
    </row>
    <row r="351" spans="1:13">
      <c r="A351">
        <v>350</v>
      </c>
      <c r="B351">
        <v>19</v>
      </c>
      <c r="C351">
        <v>18</v>
      </c>
      <c r="D351">
        <v>8</v>
      </c>
      <c r="F351" s="2">
        <v>64.41</v>
      </c>
      <c r="G351" s="2">
        <v>10.82</v>
      </c>
      <c r="H351" s="2">
        <v>19.7</v>
      </c>
      <c r="I351" s="1">
        <v>0.11944541</v>
      </c>
      <c r="J351" s="2">
        <v>498</v>
      </c>
      <c r="K351" s="1">
        <v>4280</v>
      </c>
      <c r="L351">
        <f t="shared" si="5"/>
        <v>149.4</v>
      </c>
      <c r="M351" s="1">
        <v>187</v>
      </c>
    </row>
    <row r="352" spans="1:13">
      <c r="A352" s="8">
        <v>351</v>
      </c>
      <c r="B352">
        <v>14</v>
      </c>
      <c r="C352">
        <v>18</v>
      </c>
      <c r="D352">
        <v>5</v>
      </c>
      <c r="F352" s="2">
        <v>64.819999999999993</v>
      </c>
      <c r="G352" s="2">
        <v>16.11</v>
      </c>
      <c r="H352" s="2">
        <v>24.73</v>
      </c>
      <c r="I352" s="1">
        <v>0.28396704900000003</v>
      </c>
      <c r="J352" s="2">
        <v>400</v>
      </c>
      <c r="K352" s="1">
        <v>12369</v>
      </c>
      <c r="L352">
        <f t="shared" si="5"/>
        <v>120</v>
      </c>
      <c r="M352" s="1">
        <v>61</v>
      </c>
    </row>
    <row r="353" spans="1:13">
      <c r="A353">
        <v>352</v>
      </c>
      <c r="B353">
        <v>15</v>
      </c>
      <c r="C353">
        <v>15</v>
      </c>
      <c r="D353">
        <v>4</v>
      </c>
      <c r="F353" s="2">
        <v>64.42</v>
      </c>
      <c r="G353" s="2">
        <v>16.649999999999999</v>
      </c>
      <c r="H353" s="2">
        <v>25.8</v>
      </c>
      <c r="I353" s="1">
        <v>2.5733002000000001E-2</v>
      </c>
      <c r="J353" s="2">
        <v>693</v>
      </c>
      <c r="K353" s="1">
        <v>7722</v>
      </c>
      <c r="L353">
        <f t="shared" si="5"/>
        <v>207.89999999999998</v>
      </c>
      <c r="M353" s="1">
        <v>25</v>
      </c>
    </row>
    <row r="354" spans="1:13">
      <c r="A354" s="8">
        <v>353</v>
      </c>
      <c r="B354">
        <v>16</v>
      </c>
      <c r="C354">
        <v>17</v>
      </c>
      <c r="D354">
        <v>8</v>
      </c>
      <c r="F354" s="2">
        <v>64.959999999999994</v>
      </c>
      <c r="G354" s="2">
        <v>13.99</v>
      </c>
      <c r="H354" s="2">
        <v>22.81</v>
      </c>
      <c r="I354" s="1">
        <v>0.17869173699999999</v>
      </c>
      <c r="J354" s="2">
        <v>346</v>
      </c>
      <c r="K354" s="1">
        <v>777.2</v>
      </c>
      <c r="L354">
        <f t="shared" si="5"/>
        <v>103.8</v>
      </c>
      <c r="M354" s="1">
        <v>377</v>
      </c>
    </row>
    <row r="355" spans="1:13">
      <c r="A355">
        <v>354</v>
      </c>
      <c r="B355">
        <v>17</v>
      </c>
      <c r="C355">
        <v>1</v>
      </c>
      <c r="D355">
        <v>7</v>
      </c>
      <c r="F355" s="2">
        <v>64.52</v>
      </c>
      <c r="G355" s="2">
        <v>14.01</v>
      </c>
      <c r="H355" s="2">
        <v>22.31</v>
      </c>
      <c r="I355" s="1">
        <v>0.117612385</v>
      </c>
      <c r="J355" s="2">
        <v>858</v>
      </c>
      <c r="K355" s="1">
        <v>4836</v>
      </c>
      <c r="L355">
        <f t="shared" si="5"/>
        <v>257.39999999999998</v>
      </c>
      <c r="M355" s="1">
        <v>31</v>
      </c>
    </row>
    <row r="356" spans="1:13">
      <c r="A356" s="8">
        <v>355</v>
      </c>
      <c r="B356">
        <v>18</v>
      </c>
      <c r="C356">
        <v>10</v>
      </c>
      <c r="D356">
        <v>7</v>
      </c>
      <c r="F356" s="2">
        <v>64.400000000000006</v>
      </c>
      <c r="G356" s="2">
        <v>13.4</v>
      </c>
      <c r="H356" s="2">
        <v>22.09</v>
      </c>
      <c r="I356" s="1">
        <v>0.120854902</v>
      </c>
      <c r="J356" s="2">
        <v>271</v>
      </c>
      <c r="K356" s="1">
        <v>16869</v>
      </c>
      <c r="L356">
        <f t="shared" si="5"/>
        <v>81.3</v>
      </c>
      <c r="M356" s="1">
        <v>46</v>
      </c>
    </row>
    <row r="357" spans="1:13">
      <c r="A357">
        <v>356</v>
      </c>
      <c r="B357">
        <v>19</v>
      </c>
      <c r="C357">
        <v>5</v>
      </c>
      <c r="D357">
        <v>8</v>
      </c>
      <c r="F357" s="2">
        <v>64.11</v>
      </c>
      <c r="G357" s="2">
        <v>11.7</v>
      </c>
      <c r="H357" s="2">
        <v>21.33</v>
      </c>
      <c r="I357" s="1">
        <v>0.108087246</v>
      </c>
      <c r="J357" s="2">
        <v>567</v>
      </c>
      <c r="K357" s="1">
        <v>10164</v>
      </c>
      <c r="L357">
        <f t="shared" si="5"/>
        <v>170.1</v>
      </c>
      <c r="M357" s="1">
        <v>28</v>
      </c>
    </row>
    <row r="358" spans="1:13">
      <c r="A358" s="8">
        <v>357</v>
      </c>
      <c r="B358">
        <v>3</v>
      </c>
      <c r="C358">
        <v>9</v>
      </c>
      <c r="D358">
        <v>3</v>
      </c>
      <c r="F358" s="2">
        <v>64.44</v>
      </c>
      <c r="G358" s="2">
        <v>12.01</v>
      </c>
      <c r="H358" s="2">
        <v>23.06</v>
      </c>
      <c r="I358" s="1">
        <v>7.2761268000000004E-2</v>
      </c>
      <c r="J358" s="2">
        <v>354</v>
      </c>
      <c r="K358" s="10">
        <v>2885398842</v>
      </c>
      <c r="L358">
        <f t="shared" si="5"/>
        <v>106.2</v>
      </c>
      <c r="M358" s="1">
        <v>91</v>
      </c>
    </row>
    <row r="359" spans="1:13">
      <c r="A359">
        <v>358</v>
      </c>
      <c r="B359">
        <v>4</v>
      </c>
      <c r="C359">
        <v>14</v>
      </c>
      <c r="D359">
        <v>7</v>
      </c>
      <c r="F359" s="2">
        <v>65.180000000000007</v>
      </c>
      <c r="G359" s="2">
        <v>11.95</v>
      </c>
      <c r="H359" s="2">
        <v>22.11</v>
      </c>
      <c r="I359" s="1">
        <v>6.2763608999999998E-2</v>
      </c>
      <c r="J359" s="2">
        <v>364</v>
      </c>
      <c r="K359" s="1">
        <v>31242</v>
      </c>
      <c r="L359">
        <f t="shared" si="5"/>
        <v>109.2</v>
      </c>
      <c r="M359" s="1">
        <v>91</v>
      </c>
    </row>
    <row r="360" spans="1:13">
      <c r="A360" s="8">
        <v>359</v>
      </c>
      <c r="B360">
        <v>5</v>
      </c>
      <c r="C360">
        <v>11</v>
      </c>
      <c r="D360">
        <v>6</v>
      </c>
      <c r="F360" s="2">
        <v>50.2</v>
      </c>
      <c r="G360" s="2">
        <v>10.4</v>
      </c>
      <c r="H360" s="2">
        <v>17.79</v>
      </c>
      <c r="I360" s="1">
        <v>0.110280435</v>
      </c>
      <c r="J360" s="2">
        <v>734</v>
      </c>
      <c r="K360" s="1">
        <v>21422</v>
      </c>
      <c r="L360">
        <f t="shared" si="5"/>
        <v>220.2</v>
      </c>
      <c r="M360" s="1">
        <v>17</v>
      </c>
    </row>
    <row r="361" spans="1:13">
      <c r="A361">
        <v>360</v>
      </c>
      <c r="B361">
        <v>6</v>
      </c>
      <c r="C361">
        <v>7</v>
      </c>
      <c r="D361">
        <v>9</v>
      </c>
      <c r="F361" s="2">
        <v>52.36</v>
      </c>
      <c r="G361" s="2">
        <v>10.76</v>
      </c>
      <c r="H361" s="2">
        <v>17.78</v>
      </c>
      <c r="I361" s="1">
        <v>0.110552471</v>
      </c>
      <c r="J361" s="2">
        <v>255</v>
      </c>
      <c r="K361" s="1">
        <v>9434</v>
      </c>
      <c r="L361">
        <f t="shared" si="5"/>
        <v>76.5</v>
      </c>
      <c r="M361" s="1">
        <v>23</v>
      </c>
    </row>
    <row r="362" spans="1:13">
      <c r="A362" s="8">
        <v>361</v>
      </c>
      <c r="B362">
        <v>17</v>
      </c>
      <c r="C362">
        <v>3</v>
      </c>
      <c r="D362">
        <v>3</v>
      </c>
      <c r="F362" s="2">
        <v>54.96</v>
      </c>
      <c r="G362" s="2">
        <v>11.48</v>
      </c>
      <c r="H362" s="2">
        <v>18.91</v>
      </c>
      <c r="I362" s="1">
        <v>9.5534668000000003E-2</v>
      </c>
      <c r="J362" s="2">
        <v>974</v>
      </c>
      <c r="K362" s="1">
        <v>31142</v>
      </c>
      <c r="L362">
        <f t="shared" si="5"/>
        <v>292.2</v>
      </c>
      <c r="M362" s="1">
        <v>14</v>
      </c>
    </row>
    <row r="363" spans="1:13">
      <c r="A363">
        <v>362</v>
      </c>
      <c r="B363">
        <v>18</v>
      </c>
      <c r="C363">
        <v>10</v>
      </c>
      <c r="D363">
        <v>3</v>
      </c>
      <c r="F363" s="2">
        <v>45.69</v>
      </c>
      <c r="G363" s="2">
        <v>8.33</v>
      </c>
      <c r="H363" s="2">
        <v>16.96</v>
      </c>
      <c r="I363" s="1">
        <v>0.124887181</v>
      </c>
      <c r="J363" s="2">
        <v>466</v>
      </c>
      <c r="K363" s="1">
        <v>462</v>
      </c>
      <c r="L363">
        <f t="shared" si="5"/>
        <v>139.80000000000001</v>
      </c>
      <c r="M363" s="1">
        <v>79</v>
      </c>
    </row>
    <row r="364" spans="1:13">
      <c r="A364" s="8">
        <v>363</v>
      </c>
      <c r="B364">
        <v>19</v>
      </c>
      <c r="C364">
        <v>14</v>
      </c>
      <c r="D364">
        <v>1</v>
      </c>
      <c r="F364" s="2">
        <v>49.98</v>
      </c>
      <c r="G364" s="2">
        <v>9.24</v>
      </c>
      <c r="H364" s="2">
        <v>17.829999999999998</v>
      </c>
      <c r="I364" s="1">
        <v>8.7021177000000005E-2</v>
      </c>
      <c r="J364" s="2">
        <v>377</v>
      </c>
      <c r="K364" s="1">
        <v>641</v>
      </c>
      <c r="L364">
        <f t="shared" si="5"/>
        <v>113.1</v>
      </c>
      <c r="M364" s="1">
        <v>424</v>
      </c>
    </row>
    <row r="365" spans="1:13">
      <c r="A365">
        <v>364</v>
      </c>
      <c r="B365">
        <v>3</v>
      </c>
      <c r="C365">
        <v>5</v>
      </c>
      <c r="D365">
        <v>2</v>
      </c>
      <c r="F365" s="2">
        <v>45.93</v>
      </c>
      <c r="G365" s="2">
        <v>10.7</v>
      </c>
      <c r="H365" s="2">
        <v>17.28</v>
      </c>
      <c r="I365" s="1">
        <v>4.1121837000000001E-2</v>
      </c>
      <c r="J365" s="2">
        <v>695</v>
      </c>
      <c r="K365" s="1">
        <v>8790</v>
      </c>
      <c r="L365">
        <f t="shared" si="5"/>
        <v>208.5</v>
      </c>
      <c r="M365" s="1">
        <v>88</v>
      </c>
    </row>
    <row r="366" spans="1:13">
      <c r="A366" s="8">
        <v>365</v>
      </c>
      <c r="B366">
        <v>4</v>
      </c>
      <c r="C366">
        <v>14</v>
      </c>
      <c r="D366">
        <v>3</v>
      </c>
      <c r="F366" s="2">
        <v>46.32</v>
      </c>
      <c r="G366" s="2">
        <v>9.6</v>
      </c>
      <c r="H366" s="2">
        <v>17.89</v>
      </c>
      <c r="I366" s="1">
        <v>0.125268409</v>
      </c>
      <c r="J366" s="2">
        <v>129</v>
      </c>
      <c r="K366" s="11">
        <v>15100</v>
      </c>
      <c r="L366">
        <f t="shared" si="5"/>
        <v>38.700000000000003</v>
      </c>
      <c r="M366" s="1">
        <v>118</v>
      </c>
    </row>
    <row r="367" spans="1:13">
      <c r="A367">
        <v>366</v>
      </c>
      <c r="B367">
        <v>5</v>
      </c>
      <c r="C367">
        <v>14</v>
      </c>
      <c r="D367">
        <v>6</v>
      </c>
      <c r="F367" s="2">
        <v>46.97</v>
      </c>
      <c r="G367" s="2">
        <v>8.74</v>
      </c>
      <c r="H367" s="2">
        <v>16.72</v>
      </c>
      <c r="I367" s="1">
        <v>9.0312670999999997E-2</v>
      </c>
      <c r="J367" s="2">
        <v>107</v>
      </c>
      <c r="K367" s="1">
        <v>592</v>
      </c>
      <c r="L367">
        <f t="shared" si="5"/>
        <v>32.1</v>
      </c>
      <c r="M367" s="1">
        <v>427</v>
      </c>
    </row>
    <row r="368" spans="1:13">
      <c r="A368" s="8">
        <v>367</v>
      </c>
      <c r="B368">
        <v>6</v>
      </c>
      <c r="C368">
        <v>10</v>
      </c>
      <c r="D368">
        <v>8</v>
      </c>
      <c r="F368" s="2">
        <v>45.86</v>
      </c>
      <c r="G368" s="2">
        <v>9.27</v>
      </c>
      <c r="H368" s="2">
        <v>16.96</v>
      </c>
      <c r="I368" s="1">
        <v>7.6412447999999994E-2</v>
      </c>
      <c r="J368" s="2">
        <v>120</v>
      </c>
      <c r="K368" s="1">
        <v>4864</v>
      </c>
      <c r="L368">
        <f t="shared" si="5"/>
        <v>36</v>
      </c>
      <c r="M368" s="1">
        <v>361</v>
      </c>
    </row>
    <row r="369" spans="1:13">
      <c r="A369">
        <v>368</v>
      </c>
      <c r="B369">
        <v>7</v>
      </c>
      <c r="C369">
        <v>3</v>
      </c>
      <c r="D369">
        <v>9</v>
      </c>
      <c r="F369" s="2">
        <v>47.76</v>
      </c>
      <c r="G369" s="2">
        <v>10.01</v>
      </c>
      <c r="H369" s="2">
        <v>18.5</v>
      </c>
      <c r="I369" s="1">
        <v>0.182741247</v>
      </c>
      <c r="J369" s="2">
        <v>304</v>
      </c>
      <c r="K369" s="1">
        <v>3535</v>
      </c>
      <c r="L369">
        <f t="shared" si="5"/>
        <v>91.2</v>
      </c>
      <c r="M369" s="1">
        <v>155</v>
      </c>
    </row>
    <row r="370" spans="1:13">
      <c r="A370" s="8">
        <v>369</v>
      </c>
      <c r="B370">
        <v>8</v>
      </c>
      <c r="C370">
        <v>12</v>
      </c>
      <c r="D370">
        <v>8</v>
      </c>
      <c r="F370" s="2">
        <v>46.73</v>
      </c>
      <c r="G370" s="2">
        <v>8.81</v>
      </c>
      <c r="H370" s="2">
        <v>16.59</v>
      </c>
      <c r="I370" s="1">
        <v>0.165535772</v>
      </c>
      <c r="J370" s="2">
        <v>711</v>
      </c>
      <c r="K370" s="1">
        <v>31542</v>
      </c>
      <c r="L370">
        <f t="shared" si="5"/>
        <v>213.3</v>
      </c>
      <c r="M370" s="1">
        <v>149</v>
      </c>
    </row>
    <row r="371" spans="1:13">
      <c r="A371">
        <v>370</v>
      </c>
      <c r="B371">
        <v>9</v>
      </c>
      <c r="C371">
        <v>18</v>
      </c>
      <c r="D371">
        <v>8</v>
      </c>
      <c r="F371" s="2">
        <v>50.68</v>
      </c>
      <c r="G371" s="2">
        <v>9.7100000000000009</v>
      </c>
      <c r="H371" s="2">
        <v>18.79</v>
      </c>
      <c r="I371" s="1">
        <v>0.22628717300000001</v>
      </c>
      <c r="J371" s="2">
        <v>747</v>
      </c>
      <c r="K371" s="1">
        <v>5096.8</v>
      </c>
      <c r="L371">
        <f t="shared" si="5"/>
        <v>224.1</v>
      </c>
      <c r="M371" s="1">
        <v>126</v>
      </c>
    </row>
    <row r="372" spans="1:13">
      <c r="A372" s="8">
        <v>371</v>
      </c>
      <c r="B372">
        <v>3</v>
      </c>
      <c r="C372">
        <v>1</v>
      </c>
      <c r="D372">
        <v>5</v>
      </c>
      <c r="F372" s="2">
        <v>49.14</v>
      </c>
      <c r="G372" s="2">
        <v>8.75</v>
      </c>
      <c r="H372" s="2">
        <v>16.8</v>
      </c>
      <c r="I372" s="1">
        <v>0.18291893100000001</v>
      </c>
      <c r="J372" s="2">
        <v>752</v>
      </c>
      <c r="K372" s="1">
        <v>6324.2</v>
      </c>
      <c r="L372">
        <f t="shared" si="5"/>
        <v>225.6</v>
      </c>
      <c r="M372" s="1">
        <v>261</v>
      </c>
    </row>
    <row r="373" spans="1:13">
      <c r="A373">
        <v>372</v>
      </c>
      <c r="B373">
        <v>4</v>
      </c>
      <c r="C373">
        <v>8</v>
      </c>
      <c r="D373">
        <v>9</v>
      </c>
      <c r="F373" s="2">
        <v>48.04</v>
      </c>
      <c r="G373" s="2">
        <v>9.43</v>
      </c>
      <c r="H373" s="2">
        <v>17.55</v>
      </c>
      <c r="I373" s="1">
        <v>0.110074666</v>
      </c>
      <c r="J373" s="2">
        <v>199</v>
      </c>
      <c r="K373" s="11">
        <v>12900</v>
      </c>
      <c r="L373">
        <f t="shared" si="5"/>
        <v>59.7</v>
      </c>
      <c r="M373" s="1">
        <v>16</v>
      </c>
    </row>
    <row r="374" spans="1:13">
      <c r="A374" s="8">
        <v>373</v>
      </c>
      <c r="B374">
        <v>5</v>
      </c>
      <c r="C374">
        <v>16</v>
      </c>
      <c r="D374">
        <v>2</v>
      </c>
      <c r="F374" s="2">
        <v>46.32</v>
      </c>
      <c r="G374" s="2">
        <v>8.18</v>
      </c>
      <c r="H374" s="2">
        <v>16.91</v>
      </c>
      <c r="I374" s="1">
        <v>0.141840778</v>
      </c>
      <c r="J374" s="2">
        <v>220</v>
      </c>
      <c r="K374" s="1">
        <v>4959</v>
      </c>
      <c r="L374">
        <f t="shared" si="5"/>
        <v>66</v>
      </c>
      <c r="M374" s="1">
        <v>118</v>
      </c>
    </row>
    <row r="375" spans="1:13">
      <c r="A375">
        <v>374</v>
      </c>
      <c r="B375">
        <v>6</v>
      </c>
      <c r="C375">
        <v>7</v>
      </c>
      <c r="D375">
        <v>1</v>
      </c>
      <c r="F375" s="2">
        <v>44.81</v>
      </c>
      <c r="G375" s="2">
        <v>8.1</v>
      </c>
      <c r="H375" s="2">
        <v>17.04</v>
      </c>
      <c r="I375" s="1">
        <v>9.6344919000000001E-2</v>
      </c>
      <c r="J375" s="2">
        <v>645</v>
      </c>
      <c r="K375" s="1">
        <v>15790</v>
      </c>
      <c r="L375">
        <f t="shared" si="5"/>
        <v>193.5</v>
      </c>
      <c r="M375" s="1">
        <v>22</v>
      </c>
    </row>
    <row r="376" spans="1:13">
      <c r="A376" s="8">
        <v>375</v>
      </c>
      <c r="B376">
        <v>7</v>
      </c>
      <c r="C376">
        <v>19</v>
      </c>
      <c r="D376">
        <v>6</v>
      </c>
      <c r="F376" s="2">
        <v>67.83</v>
      </c>
      <c r="G376" s="2">
        <v>12.38</v>
      </c>
      <c r="H376" s="2">
        <v>27.72</v>
      </c>
      <c r="I376" s="1">
        <v>8.1024269999999995E-2</v>
      </c>
      <c r="J376" s="2">
        <v>945</v>
      </c>
      <c r="K376" s="11">
        <v>18700</v>
      </c>
      <c r="L376">
        <f t="shared" si="5"/>
        <v>283.5</v>
      </c>
      <c r="M376" s="1">
        <v>16</v>
      </c>
    </row>
    <row r="377" spans="1:13">
      <c r="A377">
        <v>376</v>
      </c>
      <c r="B377">
        <v>8</v>
      </c>
      <c r="C377">
        <v>16</v>
      </c>
      <c r="D377">
        <v>6</v>
      </c>
      <c r="F377" s="2">
        <v>43.88</v>
      </c>
      <c r="G377" s="2">
        <v>5.74</v>
      </c>
      <c r="H377" s="2">
        <v>16.91</v>
      </c>
      <c r="I377" s="1">
        <v>0.13141170399999999</v>
      </c>
      <c r="J377" s="2">
        <v>410</v>
      </c>
      <c r="K377" s="1">
        <v>24021</v>
      </c>
      <c r="L377">
        <f t="shared" si="5"/>
        <v>122.99999999999999</v>
      </c>
      <c r="M377" s="1">
        <v>39</v>
      </c>
    </row>
    <row r="378" spans="1:13">
      <c r="A378" s="8">
        <v>377</v>
      </c>
      <c r="B378">
        <v>9</v>
      </c>
      <c r="C378">
        <v>4</v>
      </c>
      <c r="D378">
        <v>5</v>
      </c>
      <c r="F378" s="2">
        <v>50.32</v>
      </c>
      <c r="G378" s="2">
        <v>10.85</v>
      </c>
      <c r="H378" s="2">
        <v>16.920000000000002</v>
      </c>
      <c r="I378" s="1">
        <v>0.13229465200000001</v>
      </c>
      <c r="J378" s="2">
        <v>283</v>
      </c>
      <c r="K378" s="1">
        <v>15867</v>
      </c>
      <c r="L378">
        <f t="shared" si="5"/>
        <v>84.9</v>
      </c>
      <c r="M378" s="1">
        <v>34</v>
      </c>
    </row>
    <row r="379" spans="1:13">
      <c r="A379">
        <v>378</v>
      </c>
      <c r="B379">
        <v>10</v>
      </c>
      <c r="C379">
        <v>3</v>
      </c>
      <c r="D379">
        <v>5</v>
      </c>
      <c r="F379" s="2">
        <v>48.7</v>
      </c>
      <c r="G379" s="2">
        <v>8.89</v>
      </c>
      <c r="H379" s="2">
        <v>15.13</v>
      </c>
      <c r="I379" s="1">
        <v>9.2336721999999996E-2</v>
      </c>
      <c r="J379" s="2">
        <v>398</v>
      </c>
      <c r="K379" s="1">
        <v>8407</v>
      </c>
      <c r="L379">
        <f t="shared" si="5"/>
        <v>119.4</v>
      </c>
      <c r="M379" s="1">
        <v>24</v>
      </c>
    </row>
    <row r="380" spans="1:13">
      <c r="A380" s="8">
        <v>379</v>
      </c>
      <c r="B380">
        <v>11</v>
      </c>
      <c r="C380">
        <v>19</v>
      </c>
      <c r="D380">
        <v>4</v>
      </c>
      <c r="F380" s="2">
        <v>49.08</v>
      </c>
      <c r="G380" s="2">
        <v>9.57</v>
      </c>
      <c r="H380" s="2">
        <v>15.88</v>
      </c>
      <c r="I380" s="1">
        <v>0.12459840899999999</v>
      </c>
      <c r="J380" s="2">
        <v>381</v>
      </c>
      <c r="K380" s="1">
        <v>30220</v>
      </c>
      <c r="L380">
        <f t="shared" si="5"/>
        <v>114.3</v>
      </c>
      <c r="M380" s="1">
        <v>26</v>
      </c>
    </row>
    <row r="381" spans="1:13">
      <c r="A381">
        <v>380</v>
      </c>
      <c r="B381">
        <v>12</v>
      </c>
      <c r="C381">
        <v>3</v>
      </c>
      <c r="D381">
        <v>6</v>
      </c>
      <c r="F381" s="2">
        <v>47.32</v>
      </c>
      <c r="G381" s="2">
        <v>8.75</v>
      </c>
      <c r="H381" s="2">
        <v>14.82</v>
      </c>
      <c r="I381" s="1">
        <v>0.18517757500000001</v>
      </c>
      <c r="J381" s="2">
        <v>142</v>
      </c>
      <c r="K381" s="1">
        <v>514</v>
      </c>
      <c r="L381">
        <f t="shared" si="5"/>
        <v>42.599999999999994</v>
      </c>
      <c r="M381" s="1">
        <v>328</v>
      </c>
    </row>
    <row r="382" spans="1:13">
      <c r="A382" s="8">
        <v>381</v>
      </c>
      <c r="B382">
        <v>13</v>
      </c>
      <c r="C382">
        <v>9</v>
      </c>
      <c r="D382">
        <v>4</v>
      </c>
      <c r="F382" s="2">
        <v>48.8</v>
      </c>
      <c r="G382" s="2">
        <v>9.82</v>
      </c>
      <c r="H382" s="2">
        <v>15.45</v>
      </c>
      <c r="I382" s="1">
        <v>0.183682335</v>
      </c>
      <c r="J382" s="2">
        <v>511</v>
      </c>
      <c r="K382" s="1">
        <v>3436</v>
      </c>
      <c r="L382">
        <f t="shared" si="5"/>
        <v>153.30000000000001</v>
      </c>
      <c r="M382" s="1">
        <v>356</v>
      </c>
    </row>
    <row r="383" spans="1:13">
      <c r="A383">
        <v>382</v>
      </c>
      <c r="B383">
        <v>14</v>
      </c>
      <c r="C383">
        <v>7</v>
      </c>
      <c r="D383">
        <v>8</v>
      </c>
      <c r="F383" s="2">
        <v>48.27</v>
      </c>
      <c r="G383" s="2">
        <v>10.06</v>
      </c>
      <c r="H383" s="2">
        <v>16.37</v>
      </c>
      <c r="I383" s="1">
        <v>6.7068664E-2</v>
      </c>
      <c r="J383" s="2">
        <v>491</v>
      </c>
      <c r="K383" s="1">
        <v>25994</v>
      </c>
      <c r="L383">
        <f t="shared" si="5"/>
        <v>147.30000000000001</v>
      </c>
      <c r="M383" s="1">
        <v>18</v>
      </c>
    </row>
    <row r="384" spans="1:13">
      <c r="A384" s="8">
        <v>383</v>
      </c>
      <c r="B384">
        <v>15</v>
      </c>
      <c r="C384">
        <v>6</v>
      </c>
      <c r="D384">
        <v>7</v>
      </c>
      <c r="F384" s="2">
        <v>45.3</v>
      </c>
      <c r="G384" s="2">
        <v>8.51</v>
      </c>
      <c r="H384" s="2">
        <v>13.94</v>
      </c>
      <c r="I384" s="1">
        <v>0.14102112</v>
      </c>
      <c r="J384" s="2">
        <v>952</v>
      </c>
      <c r="K384" s="1">
        <v>14704</v>
      </c>
      <c r="L384">
        <f t="shared" si="5"/>
        <v>285.59999999999997</v>
      </c>
      <c r="M384" s="1">
        <v>33</v>
      </c>
    </row>
    <row r="385" spans="1:13">
      <c r="A385">
        <v>384</v>
      </c>
      <c r="B385">
        <v>16</v>
      </c>
      <c r="C385">
        <v>4</v>
      </c>
      <c r="D385">
        <v>9</v>
      </c>
      <c r="F385" s="2">
        <v>48.57</v>
      </c>
      <c r="G385" s="2">
        <v>9.35</v>
      </c>
      <c r="H385" s="2">
        <v>15.2</v>
      </c>
      <c r="I385" s="1">
        <v>8.2173206999999998E-2</v>
      </c>
      <c r="J385" s="2">
        <v>680</v>
      </c>
      <c r="K385" s="1">
        <v>2011</v>
      </c>
      <c r="L385">
        <f t="shared" si="5"/>
        <v>204</v>
      </c>
      <c r="M385" s="1">
        <v>402</v>
      </c>
    </row>
    <row r="386" spans="1:13">
      <c r="A386" s="8">
        <v>385</v>
      </c>
      <c r="B386">
        <v>17</v>
      </c>
      <c r="C386">
        <v>8</v>
      </c>
      <c r="D386">
        <v>2</v>
      </c>
      <c r="F386" s="2">
        <v>50.13</v>
      </c>
      <c r="G386" s="2">
        <v>8.65</v>
      </c>
      <c r="H386" s="2">
        <v>14.93</v>
      </c>
      <c r="I386" s="1">
        <v>0.184090846</v>
      </c>
      <c r="J386" s="2">
        <v>434</v>
      </c>
      <c r="K386" s="1">
        <v>711.8</v>
      </c>
      <c r="L386">
        <f t="shared" si="5"/>
        <v>130.19999999999999</v>
      </c>
      <c r="M386" s="1">
        <v>339</v>
      </c>
    </row>
    <row r="387" spans="1:13">
      <c r="A387">
        <v>386</v>
      </c>
      <c r="B387">
        <v>18</v>
      </c>
      <c r="C387">
        <v>7</v>
      </c>
      <c r="D387">
        <v>3</v>
      </c>
      <c r="F387" s="2">
        <v>52.5</v>
      </c>
      <c r="G387" s="2">
        <v>8.6300000000000008</v>
      </c>
      <c r="H387" s="2">
        <v>16.45</v>
      </c>
      <c r="I387" s="1">
        <v>2.3339366E-2</v>
      </c>
      <c r="J387" s="2">
        <v>461</v>
      </c>
      <c r="K387" s="1">
        <v>3685</v>
      </c>
      <c r="L387">
        <f t="shared" ref="L387:L450" si="6">(J387/100 * 30)</f>
        <v>138.30000000000001</v>
      </c>
      <c r="M387" s="1">
        <v>37</v>
      </c>
    </row>
    <row r="388" spans="1:13">
      <c r="A388" s="8">
        <v>387</v>
      </c>
      <c r="B388">
        <v>19</v>
      </c>
      <c r="C388">
        <v>5</v>
      </c>
      <c r="D388">
        <v>2</v>
      </c>
      <c r="F388" s="2">
        <v>51.95</v>
      </c>
      <c r="G388" s="2">
        <v>9.64</v>
      </c>
      <c r="H388" s="2">
        <v>17.989999999999998</v>
      </c>
      <c r="I388" s="1">
        <v>6.5298448999999995E-2</v>
      </c>
      <c r="J388" s="2">
        <v>316</v>
      </c>
      <c r="K388" s="10">
        <v>539796576</v>
      </c>
      <c r="L388">
        <f t="shared" si="6"/>
        <v>94.800000000000011</v>
      </c>
      <c r="M388" s="1">
        <v>44</v>
      </c>
    </row>
    <row r="389" spans="1:13">
      <c r="A389">
        <v>388</v>
      </c>
      <c r="B389">
        <v>14</v>
      </c>
      <c r="C389">
        <v>17</v>
      </c>
      <c r="D389">
        <v>7</v>
      </c>
      <c r="F389" s="2">
        <v>49.14</v>
      </c>
      <c r="G389" s="2">
        <v>9.74</v>
      </c>
      <c r="H389" s="2">
        <v>17.7</v>
      </c>
      <c r="I389" s="1">
        <v>4.0251281E-2</v>
      </c>
      <c r="J389" s="2">
        <v>900</v>
      </c>
      <c r="K389" s="1">
        <v>9350</v>
      </c>
      <c r="L389">
        <f t="shared" si="6"/>
        <v>270</v>
      </c>
      <c r="M389" s="1">
        <v>84</v>
      </c>
    </row>
    <row r="390" spans="1:13">
      <c r="A390" s="8">
        <v>389</v>
      </c>
      <c r="B390">
        <v>15</v>
      </c>
      <c r="C390">
        <v>11</v>
      </c>
      <c r="D390">
        <v>8</v>
      </c>
      <c r="F390" s="2">
        <v>48.88</v>
      </c>
      <c r="G390" s="2">
        <v>9.4600000000000009</v>
      </c>
      <c r="H390" s="2">
        <v>16.52</v>
      </c>
      <c r="I390" s="1">
        <v>2.5141469E-2</v>
      </c>
      <c r="J390" s="2">
        <v>426</v>
      </c>
      <c r="K390" s="1">
        <v>8048</v>
      </c>
      <c r="L390">
        <f t="shared" si="6"/>
        <v>127.8</v>
      </c>
      <c r="M390" s="1">
        <v>71</v>
      </c>
    </row>
    <row r="391" spans="1:13">
      <c r="A391">
        <v>390</v>
      </c>
      <c r="B391">
        <v>16</v>
      </c>
      <c r="C391">
        <v>4</v>
      </c>
      <c r="D391">
        <v>2</v>
      </c>
      <c r="F391" s="2">
        <v>47.5</v>
      </c>
      <c r="G391" s="2">
        <v>9.4</v>
      </c>
      <c r="H391" s="2">
        <v>18.260000000000002</v>
      </c>
      <c r="I391" s="1">
        <v>0.21247543999999999</v>
      </c>
      <c r="J391" s="2">
        <v>445</v>
      </c>
      <c r="K391" s="1">
        <v>53924</v>
      </c>
      <c r="L391">
        <f t="shared" si="6"/>
        <v>133.5</v>
      </c>
      <c r="M391" s="1">
        <v>66</v>
      </c>
    </row>
    <row r="392" spans="1:13">
      <c r="A392" s="8">
        <v>391</v>
      </c>
      <c r="B392">
        <v>17</v>
      </c>
      <c r="C392">
        <v>2</v>
      </c>
      <c r="D392">
        <v>4</v>
      </c>
      <c r="F392" s="2">
        <v>54.41</v>
      </c>
      <c r="G392" s="2">
        <v>10.49</v>
      </c>
      <c r="H392" s="2">
        <v>18.02</v>
      </c>
      <c r="I392" s="1">
        <v>0.22215106000000001</v>
      </c>
      <c r="J392" s="2">
        <v>99</v>
      </c>
      <c r="K392" s="1">
        <v>30119</v>
      </c>
      <c r="L392">
        <f t="shared" si="6"/>
        <v>29.7</v>
      </c>
      <c r="M392" s="1">
        <v>71</v>
      </c>
    </row>
    <row r="393" spans="1:13">
      <c r="A393">
        <v>392</v>
      </c>
      <c r="B393">
        <v>18</v>
      </c>
      <c r="C393">
        <v>17</v>
      </c>
      <c r="D393">
        <v>7</v>
      </c>
      <c r="F393" s="2">
        <v>54.1</v>
      </c>
      <c r="G393" s="2">
        <v>9.44</v>
      </c>
      <c r="H393" s="2">
        <v>16.71</v>
      </c>
      <c r="I393" s="1">
        <v>0.185482387</v>
      </c>
      <c r="J393" s="2">
        <v>247</v>
      </c>
      <c r="K393" s="1">
        <v>763</v>
      </c>
      <c r="L393">
        <f t="shared" si="6"/>
        <v>74.100000000000009</v>
      </c>
      <c r="M393" s="1">
        <v>344</v>
      </c>
    </row>
    <row r="394" spans="1:13">
      <c r="A394" s="8">
        <v>393</v>
      </c>
      <c r="B394">
        <v>19</v>
      </c>
      <c r="C394">
        <v>16</v>
      </c>
      <c r="D394">
        <v>5</v>
      </c>
      <c r="F394" s="2">
        <v>63.95</v>
      </c>
      <c r="G394" s="2">
        <v>9.9700000000000006</v>
      </c>
      <c r="H394" s="2">
        <v>17.850000000000001</v>
      </c>
      <c r="I394" s="1">
        <v>0.27436440899999998</v>
      </c>
      <c r="J394" s="2">
        <v>989</v>
      </c>
      <c r="K394" s="1">
        <v>32922.199999999997</v>
      </c>
      <c r="L394">
        <f t="shared" si="6"/>
        <v>296.70000000000005</v>
      </c>
      <c r="M394" s="1">
        <v>100</v>
      </c>
    </row>
    <row r="395" spans="1:13">
      <c r="A395">
        <v>394</v>
      </c>
      <c r="B395">
        <v>3</v>
      </c>
      <c r="C395">
        <v>1</v>
      </c>
      <c r="D395">
        <v>2</v>
      </c>
      <c r="F395" s="2">
        <v>43.28</v>
      </c>
      <c r="G395" s="2">
        <v>9.51</v>
      </c>
      <c r="H395" s="2">
        <v>16.82</v>
      </c>
      <c r="I395" s="1">
        <v>0.184167788</v>
      </c>
      <c r="J395" s="2">
        <v>243</v>
      </c>
      <c r="K395" s="1">
        <v>31743.8</v>
      </c>
      <c r="L395">
        <f t="shared" si="6"/>
        <v>72.900000000000006</v>
      </c>
      <c r="M395" s="1">
        <v>113</v>
      </c>
    </row>
    <row r="396" spans="1:13">
      <c r="A396" s="8">
        <v>395</v>
      </c>
      <c r="B396">
        <v>4</v>
      </c>
      <c r="C396">
        <v>14</v>
      </c>
      <c r="D396">
        <v>6</v>
      </c>
      <c r="F396" s="2">
        <v>47.48</v>
      </c>
      <c r="G396" s="2">
        <v>9.49</v>
      </c>
      <c r="H396" s="2">
        <v>16.55</v>
      </c>
      <c r="I396" s="1">
        <v>0.17162364799999999</v>
      </c>
      <c r="J396" s="2">
        <v>352</v>
      </c>
      <c r="K396" s="1">
        <v>32453.4</v>
      </c>
      <c r="L396">
        <f t="shared" si="6"/>
        <v>105.6</v>
      </c>
      <c r="M396" s="1">
        <v>103</v>
      </c>
    </row>
    <row r="397" spans="1:13">
      <c r="A397">
        <v>396</v>
      </c>
      <c r="B397">
        <v>5</v>
      </c>
      <c r="C397">
        <v>18</v>
      </c>
      <c r="D397">
        <v>8</v>
      </c>
      <c r="F397" s="2">
        <v>56.49</v>
      </c>
      <c r="G397" s="2">
        <v>9.7200000000000006</v>
      </c>
      <c r="H397" s="2">
        <v>17.48</v>
      </c>
      <c r="I397" s="1">
        <v>0.104068574</v>
      </c>
      <c r="J397" s="2">
        <v>614</v>
      </c>
      <c r="K397" s="1">
        <v>831.6</v>
      </c>
      <c r="L397">
        <f t="shared" si="6"/>
        <v>184.2</v>
      </c>
      <c r="M397" s="1">
        <v>37</v>
      </c>
    </row>
    <row r="398" spans="1:13">
      <c r="A398" s="8">
        <v>397</v>
      </c>
      <c r="B398">
        <v>6</v>
      </c>
      <c r="C398">
        <v>3</v>
      </c>
      <c r="D398">
        <v>4</v>
      </c>
      <c r="F398" s="2">
        <v>50.57</v>
      </c>
      <c r="G398" s="2">
        <v>9.32</v>
      </c>
      <c r="H398" s="2">
        <v>16.47</v>
      </c>
      <c r="I398" s="1">
        <v>0.17068554899999999</v>
      </c>
      <c r="J398" s="2">
        <v>263</v>
      </c>
      <c r="K398" s="1">
        <v>34259</v>
      </c>
      <c r="L398">
        <f t="shared" si="6"/>
        <v>78.899999999999991</v>
      </c>
      <c r="M398" s="1">
        <v>130</v>
      </c>
    </row>
    <row r="399" spans="1:13">
      <c r="A399">
        <v>398</v>
      </c>
      <c r="B399">
        <v>7</v>
      </c>
      <c r="C399">
        <v>13</v>
      </c>
      <c r="D399">
        <v>4</v>
      </c>
      <c r="F399" s="2">
        <v>46.43</v>
      </c>
      <c r="G399" s="2">
        <v>9.17</v>
      </c>
      <c r="H399" s="2">
        <v>16.670000000000002</v>
      </c>
      <c r="I399" s="1">
        <v>0.113308653</v>
      </c>
      <c r="J399" s="2">
        <v>184</v>
      </c>
      <c r="K399" s="1">
        <v>33956</v>
      </c>
      <c r="L399">
        <f t="shared" si="6"/>
        <v>55.2</v>
      </c>
      <c r="M399" s="1">
        <v>158</v>
      </c>
    </row>
    <row r="400" spans="1:13">
      <c r="A400" s="8">
        <v>399</v>
      </c>
      <c r="B400">
        <v>8</v>
      </c>
      <c r="C400">
        <v>9</v>
      </c>
      <c r="D400">
        <v>2</v>
      </c>
      <c r="F400" s="2">
        <v>63.11</v>
      </c>
      <c r="G400" s="2">
        <v>6.35</v>
      </c>
      <c r="H400" s="2">
        <v>18.11</v>
      </c>
      <c r="I400" s="1">
        <v>0.18409398900000001</v>
      </c>
      <c r="J400" s="2">
        <v>533</v>
      </c>
      <c r="K400" s="1">
        <v>2069.4</v>
      </c>
      <c r="L400">
        <f t="shared" si="6"/>
        <v>159.9</v>
      </c>
      <c r="M400" s="1">
        <v>315</v>
      </c>
    </row>
    <row r="401" spans="1:13">
      <c r="A401">
        <v>400</v>
      </c>
      <c r="B401">
        <v>9</v>
      </c>
      <c r="C401">
        <v>4</v>
      </c>
      <c r="D401">
        <v>9</v>
      </c>
      <c r="F401" s="2">
        <v>64.84</v>
      </c>
      <c r="G401" s="2">
        <v>7.78</v>
      </c>
      <c r="H401" s="2">
        <v>20.37</v>
      </c>
      <c r="I401" s="1">
        <v>0.18564236000000001</v>
      </c>
      <c r="J401" s="2">
        <v>888</v>
      </c>
      <c r="K401" s="1">
        <v>596</v>
      </c>
      <c r="L401">
        <f t="shared" si="6"/>
        <v>266.40000000000003</v>
      </c>
      <c r="M401" s="1">
        <v>253</v>
      </c>
    </row>
    <row r="402" spans="1:13">
      <c r="A402" s="8">
        <v>401</v>
      </c>
      <c r="B402">
        <v>10</v>
      </c>
      <c r="C402">
        <v>8</v>
      </c>
      <c r="D402">
        <v>3</v>
      </c>
      <c r="F402" s="2">
        <v>63.8</v>
      </c>
      <c r="G402" s="2">
        <v>6.79</v>
      </c>
      <c r="H402" s="2">
        <v>18.91</v>
      </c>
      <c r="I402" s="1">
        <v>0.180472618</v>
      </c>
      <c r="J402" s="2">
        <v>473</v>
      </c>
      <c r="K402" s="1">
        <v>4809.6000000000004</v>
      </c>
      <c r="L402">
        <f t="shared" si="6"/>
        <v>141.9</v>
      </c>
      <c r="M402" s="1">
        <v>25</v>
      </c>
    </row>
    <row r="403" spans="1:13">
      <c r="A403">
        <v>402</v>
      </c>
      <c r="B403">
        <v>11</v>
      </c>
      <c r="C403">
        <v>10</v>
      </c>
      <c r="D403">
        <v>2</v>
      </c>
      <c r="F403" s="2">
        <v>64.33</v>
      </c>
      <c r="G403" s="2">
        <v>7.72</v>
      </c>
      <c r="H403" s="2">
        <v>19.72</v>
      </c>
      <c r="I403" s="1">
        <v>0.119289889</v>
      </c>
      <c r="J403" s="2">
        <v>789</v>
      </c>
      <c r="K403" s="1">
        <v>6653.6</v>
      </c>
      <c r="L403">
        <f t="shared" si="6"/>
        <v>236.7</v>
      </c>
      <c r="M403" s="1">
        <v>33</v>
      </c>
    </row>
    <row r="404" spans="1:13">
      <c r="A404" s="8">
        <v>403</v>
      </c>
      <c r="B404">
        <v>12</v>
      </c>
      <c r="C404">
        <v>14</v>
      </c>
      <c r="D404">
        <v>5</v>
      </c>
      <c r="F404" s="2">
        <v>63.58</v>
      </c>
      <c r="G404" s="2">
        <v>5.98</v>
      </c>
      <c r="H404" s="2">
        <v>16.66</v>
      </c>
      <c r="I404" s="1">
        <v>0.104637483</v>
      </c>
      <c r="J404" s="2">
        <v>480</v>
      </c>
      <c r="K404" s="1">
        <v>5559.4</v>
      </c>
      <c r="L404">
        <f t="shared" si="6"/>
        <v>144</v>
      </c>
      <c r="M404" s="1">
        <v>38</v>
      </c>
    </row>
    <row r="405" spans="1:13">
      <c r="A405">
        <v>404</v>
      </c>
      <c r="B405">
        <v>13</v>
      </c>
      <c r="C405">
        <v>14</v>
      </c>
      <c r="D405">
        <v>2</v>
      </c>
      <c r="F405" s="2">
        <v>64.23</v>
      </c>
      <c r="G405" s="2">
        <v>6.43</v>
      </c>
      <c r="H405" s="2">
        <v>18.03</v>
      </c>
      <c r="I405" s="1">
        <v>0.184815537</v>
      </c>
      <c r="J405" s="2">
        <v>255</v>
      </c>
      <c r="K405" s="1">
        <v>10827.4</v>
      </c>
      <c r="L405">
        <f t="shared" si="6"/>
        <v>76.5</v>
      </c>
      <c r="M405" s="1">
        <v>21</v>
      </c>
    </row>
    <row r="406" spans="1:13">
      <c r="A406" s="8">
        <v>405</v>
      </c>
      <c r="B406">
        <v>2</v>
      </c>
      <c r="C406">
        <v>4</v>
      </c>
      <c r="D406">
        <v>6</v>
      </c>
      <c r="F406" s="2">
        <v>48.56</v>
      </c>
      <c r="G406" s="2">
        <v>6.34</v>
      </c>
      <c r="H406" s="2">
        <v>16.52</v>
      </c>
      <c r="I406" s="1">
        <v>0.18475920800000001</v>
      </c>
      <c r="J406" s="2">
        <v>461</v>
      </c>
      <c r="K406" s="1">
        <v>477</v>
      </c>
      <c r="L406">
        <f t="shared" si="6"/>
        <v>138.30000000000001</v>
      </c>
      <c r="M406" s="1">
        <v>336</v>
      </c>
    </row>
    <row r="407" spans="1:13">
      <c r="A407">
        <v>406</v>
      </c>
      <c r="B407">
        <v>3</v>
      </c>
      <c r="C407">
        <v>10</v>
      </c>
      <c r="D407">
        <v>8</v>
      </c>
      <c r="F407" s="2">
        <v>45.88</v>
      </c>
      <c r="G407" s="2">
        <v>7.11</v>
      </c>
      <c r="H407" s="2">
        <v>17.07</v>
      </c>
      <c r="I407" s="1">
        <v>0.18698506300000001</v>
      </c>
      <c r="J407" s="2">
        <v>602</v>
      </c>
      <c r="K407" s="1">
        <v>13083.2</v>
      </c>
      <c r="L407">
        <f t="shared" si="6"/>
        <v>180.6</v>
      </c>
      <c r="M407" s="1">
        <v>334</v>
      </c>
    </row>
    <row r="408" spans="1:13">
      <c r="A408" s="8">
        <v>407</v>
      </c>
      <c r="B408">
        <v>4</v>
      </c>
      <c r="C408">
        <v>2</v>
      </c>
      <c r="D408">
        <v>5</v>
      </c>
      <c r="F408" s="2">
        <v>46.45</v>
      </c>
      <c r="G408" s="2">
        <v>8.08</v>
      </c>
      <c r="H408" s="2">
        <v>16.95</v>
      </c>
      <c r="I408" s="1">
        <v>0.174178163</v>
      </c>
      <c r="J408" s="2">
        <v>699</v>
      </c>
      <c r="K408" s="1">
        <v>485</v>
      </c>
      <c r="L408">
        <f t="shared" si="6"/>
        <v>209.70000000000002</v>
      </c>
      <c r="M408" s="1">
        <v>308</v>
      </c>
    </row>
    <row r="409" spans="1:13">
      <c r="A409">
        <v>408</v>
      </c>
      <c r="B409">
        <v>5</v>
      </c>
      <c r="C409">
        <v>11</v>
      </c>
      <c r="D409">
        <v>7</v>
      </c>
      <c r="F409" s="2">
        <v>63.39</v>
      </c>
      <c r="G409" s="2">
        <v>8.8000000000000007</v>
      </c>
      <c r="H409" s="2">
        <v>18.79</v>
      </c>
      <c r="I409" s="1">
        <v>0.24326610800000001</v>
      </c>
      <c r="J409" s="2">
        <v>81</v>
      </c>
      <c r="K409" s="1">
        <v>14086</v>
      </c>
      <c r="L409">
        <f t="shared" si="6"/>
        <v>24.3</v>
      </c>
      <c r="M409" s="1">
        <v>27</v>
      </c>
    </row>
    <row r="410" spans="1:13">
      <c r="A410" s="8">
        <v>409</v>
      </c>
      <c r="B410">
        <v>6</v>
      </c>
      <c r="C410">
        <v>7</v>
      </c>
      <c r="D410">
        <v>5</v>
      </c>
      <c r="F410" s="2">
        <v>60.38</v>
      </c>
      <c r="G410" s="2">
        <v>8.7100000000000009</v>
      </c>
      <c r="H410" s="2">
        <v>17.47</v>
      </c>
      <c r="I410" s="1">
        <v>7.1575032999999996E-2</v>
      </c>
      <c r="J410" s="2">
        <v>470</v>
      </c>
      <c r="K410" s="10">
        <v>776132192</v>
      </c>
      <c r="L410">
        <f t="shared" si="6"/>
        <v>141</v>
      </c>
      <c r="M410" s="1">
        <v>49</v>
      </c>
    </row>
    <row r="411" spans="1:13">
      <c r="A411">
        <v>410</v>
      </c>
      <c r="B411">
        <v>7</v>
      </c>
      <c r="C411">
        <v>17</v>
      </c>
      <c r="D411">
        <v>8</v>
      </c>
      <c r="E411">
        <v>182410</v>
      </c>
      <c r="F411" s="2">
        <v>42.85</v>
      </c>
      <c r="G411" s="2">
        <v>7.5</v>
      </c>
      <c r="H411" s="2">
        <v>16.489999999999998</v>
      </c>
      <c r="I411" s="1">
        <v>8.7848673000000002E-2</v>
      </c>
      <c r="J411" s="2">
        <v>511</v>
      </c>
      <c r="K411" s="1">
        <v>964</v>
      </c>
      <c r="L411">
        <f t="shared" si="6"/>
        <v>153.30000000000001</v>
      </c>
      <c r="M411" s="1">
        <v>419</v>
      </c>
    </row>
    <row r="412" spans="1:13">
      <c r="A412" s="8">
        <v>411</v>
      </c>
      <c r="B412">
        <v>8</v>
      </c>
      <c r="C412">
        <v>13</v>
      </c>
      <c r="D412">
        <v>5</v>
      </c>
      <c r="F412" s="2">
        <v>71.709999999999994</v>
      </c>
      <c r="G412" s="2">
        <v>10.66</v>
      </c>
      <c r="H412" s="2">
        <v>20.95</v>
      </c>
      <c r="I412" s="1">
        <v>8.7735314999999994E-2</v>
      </c>
      <c r="J412" s="2">
        <v>244</v>
      </c>
      <c r="K412" s="1">
        <v>1141</v>
      </c>
      <c r="L412">
        <f t="shared" si="6"/>
        <v>73.2</v>
      </c>
      <c r="M412" s="1">
        <v>425</v>
      </c>
    </row>
    <row r="413" spans="1:13">
      <c r="A413">
        <v>412</v>
      </c>
      <c r="B413">
        <v>9</v>
      </c>
      <c r="C413">
        <v>5</v>
      </c>
      <c r="D413">
        <v>8</v>
      </c>
      <c r="F413" s="2">
        <v>66.5</v>
      </c>
      <c r="G413" s="2">
        <v>12.71</v>
      </c>
      <c r="H413" s="2">
        <v>23.71</v>
      </c>
      <c r="I413" s="1">
        <v>4.7791571999999997E-2</v>
      </c>
      <c r="J413" s="2">
        <v>958</v>
      </c>
      <c r="K413" s="1">
        <v>5538</v>
      </c>
      <c r="L413">
        <f t="shared" si="6"/>
        <v>287.39999999999998</v>
      </c>
      <c r="M413" s="1">
        <v>125</v>
      </c>
    </row>
    <row r="414" spans="1:13">
      <c r="A414" s="8">
        <v>413</v>
      </c>
      <c r="B414">
        <v>10</v>
      </c>
      <c r="C414">
        <v>4</v>
      </c>
      <c r="D414">
        <v>7</v>
      </c>
      <c r="F414" s="2">
        <v>66.27</v>
      </c>
      <c r="G414" s="2">
        <v>10.42</v>
      </c>
      <c r="H414" s="2">
        <v>21.43</v>
      </c>
      <c r="I414" s="1">
        <v>0.16739807900000001</v>
      </c>
      <c r="J414" s="2">
        <v>769</v>
      </c>
      <c r="K414" s="1">
        <v>6968.6</v>
      </c>
      <c r="L414">
        <f t="shared" si="6"/>
        <v>230.70000000000002</v>
      </c>
      <c r="M414" s="1">
        <v>141</v>
      </c>
    </row>
    <row r="415" spans="1:13">
      <c r="A415">
        <v>414</v>
      </c>
      <c r="B415">
        <v>11</v>
      </c>
      <c r="C415">
        <v>6</v>
      </c>
      <c r="D415">
        <v>1</v>
      </c>
      <c r="F415" s="2">
        <v>66.849999999999994</v>
      </c>
      <c r="G415" s="2">
        <v>13.66</v>
      </c>
      <c r="H415" s="2">
        <v>24.09</v>
      </c>
      <c r="I415" s="1">
        <v>0.18084556399999999</v>
      </c>
      <c r="J415" s="2">
        <v>606</v>
      </c>
      <c r="K415" s="1">
        <v>10879</v>
      </c>
      <c r="L415">
        <f t="shared" si="6"/>
        <v>181.79999999999998</v>
      </c>
      <c r="M415" s="1">
        <v>312</v>
      </c>
    </row>
    <row r="416" spans="1:13">
      <c r="A416" s="8">
        <v>415</v>
      </c>
      <c r="B416">
        <v>12</v>
      </c>
      <c r="C416">
        <v>9</v>
      </c>
      <c r="D416">
        <v>9</v>
      </c>
      <c r="F416" s="2">
        <v>66.56</v>
      </c>
      <c r="G416" s="2">
        <v>11.18</v>
      </c>
      <c r="H416" s="2">
        <v>21.6</v>
      </c>
      <c r="I416" s="1">
        <v>8.4935612999999993E-2</v>
      </c>
      <c r="J416" s="2">
        <v>193</v>
      </c>
      <c r="K416" s="1">
        <v>513</v>
      </c>
      <c r="L416">
        <f t="shared" si="6"/>
        <v>57.9</v>
      </c>
      <c r="M416" s="1">
        <v>478</v>
      </c>
    </row>
    <row r="417" spans="1:13">
      <c r="A417">
        <v>416</v>
      </c>
      <c r="B417">
        <v>18</v>
      </c>
      <c r="C417">
        <v>18</v>
      </c>
      <c r="D417">
        <v>7</v>
      </c>
      <c r="F417" s="2">
        <v>66.16</v>
      </c>
      <c r="G417" s="2">
        <v>10.89</v>
      </c>
      <c r="H417" s="2">
        <v>20.76</v>
      </c>
      <c r="I417" s="1">
        <v>1.5676236E-2</v>
      </c>
      <c r="J417" s="2">
        <v>433</v>
      </c>
      <c r="K417" s="1">
        <v>2610</v>
      </c>
      <c r="L417">
        <f t="shared" si="6"/>
        <v>129.9</v>
      </c>
      <c r="M417" s="1">
        <v>183</v>
      </c>
    </row>
    <row r="418" spans="1:13">
      <c r="A418" s="8">
        <v>417</v>
      </c>
      <c r="B418">
        <v>19</v>
      </c>
      <c r="C418">
        <v>3</v>
      </c>
      <c r="D418">
        <v>8</v>
      </c>
      <c r="F418" s="2">
        <v>66.040000000000006</v>
      </c>
      <c r="G418" s="2">
        <v>9.43</v>
      </c>
      <c r="H418" s="2">
        <v>20.27</v>
      </c>
      <c r="I418" s="1">
        <v>0.23602076399999999</v>
      </c>
      <c r="J418" s="2">
        <v>781</v>
      </c>
      <c r="K418" s="1">
        <v>22392</v>
      </c>
      <c r="L418">
        <f t="shared" si="6"/>
        <v>234.29999999999998</v>
      </c>
      <c r="M418" s="1">
        <v>30</v>
      </c>
    </row>
    <row r="419" spans="1:13">
      <c r="A419">
        <v>418</v>
      </c>
      <c r="B419">
        <v>14</v>
      </c>
      <c r="C419">
        <v>13</v>
      </c>
      <c r="D419">
        <v>3</v>
      </c>
      <c r="F419" s="2">
        <v>66.260000000000005</v>
      </c>
      <c r="G419" s="2">
        <v>11.93</v>
      </c>
      <c r="H419" s="2">
        <v>22.91</v>
      </c>
      <c r="I419" s="1">
        <v>0.22507718400000001</v>
      </c>
      <c r="J419" s="2">
        <v>455</v>
      </c>
      <c r="K419" s="1">
        <v>11314</v>
      </c>
      <c r="L419">
        <f t="shared" si="6"/>
        <v>136.5</v>
      </c>
      <c r="M419" s="1">
        <v>34</v>
      </c>
    </row>
    <row r="420" spans="1:13">
      <c r="A420" s="8">
        <v>419</v>
      </c>
      <c r="B420">
        <v>15</v>
      </c>
      <c r="C420">
        <v>11</v>
      </c>
      <c r="D420">
        <v>4</v>
      </c>
      <c r="F420" s="2">
        <v>66.27</v>
      </c>
      <c r="G420" s="2">
        <v>12.45</v>
      </c>
      <c r="H420" s="2">
        <v>22.97</v>
      </c>
      <c r="I420" s="1">
        <v>0.13963722200000001</v>
      </c>
      <c r="J420" s="2">
        <v>647</v>
      </c>
      <c r="K420" s="1">
        <v>15075</v>
      </c>
      <c r="L420">
        <f t="shared" si="6"/>
        <v>194.1</v>
      </c>
      <c r="M420" s="1">
        <v>49</v>
      </c>
    </row>
    <row r="421" spans="1:13">
      <c r="A421">
        <v>420</v>
      </c>
      <c r="B421">
        <v>16</v>
      </c>
      <c r="C421">
        <v>13</v>
      </c>
      <c r="D421">
        <v>1</v>
      </c>
      <c r="F421" s="2">
        <v>66.489999999999995</v>
      </c>
      <c r="G421" s="2">
        <v>10.039999999999999</v>
      </c>
      <c r="H421" s="2">
        <v>20.43</v>
      </c>
      <c r="I421" s="1">
        <v>0.126697579</v>
      </c>
      <c r="J421" s="2">
        <v>235</v>
      </c>
      <c r="K421" s="1">
        <v>27486</v>
      </c>
      <c r="L421">
        <f t="shared" si="6"/>
        <v>70.5</v>
      </c>
      <c r="M421" s="1">
        <v>23</v>
      </c>
    </row>
    <row r="422" spans="1:13">
      <c r="A422" s="8">
        <v>421</v>
      </c>
      <c r="B422">
        <v>17</v>
      </c>
      <c r="C422">
        <v>4</v>
      </c>
      <c r="D422">
        <v>8</v>
      </c>
      <c r="F422" s="2">
        <v>66.5</v>
      </c>
      <c r="G422" s="2">
        <v>10.41</v>
      </c>
      <c r="H422" s="2">
        <v>20.63</v>
      </c>
      <c r="I422" s="1">
        <v>0.33126700100000001</v>
      </c>
      <c r="J422" s="2">
        <v>317</v>
      </c>
      <c r="K422" s="1">
        <v>4764</v>
      </c>
      <c r="L422">
        <f t="shared" si="6"/>
        <v>95.1</v>
      </c>
      <c r="M422" s="1">
        <v>139</v>
      </c>
    </row>
    <row r="423" spans="1:13">
      <c r="A423">
        <v>422</v>
      </c>
      <c r="B423">
        <v>5</v>
      </c>
      <c r="C423">
        <v>7</v>
      </c>
      <c r="D423">
        <v>7</v>
      </c>
      <c r="F423" s="2">
        <v>66.2</v>
      </c>
      <c r="G423" s="2">
        <v>12.53</v>
      </c>
      <c r="H423" s="2">
        <v>23.2</v>
      </c>
      <c r="I423" s="1">
        <v>3.4238497E-2</v>
      </c>
      <c r="J423" s="2">
        <v>698</v>
      </c>
      <c r="K423" s="1">
        <v>1978</v>
      </c>
      <c r="L423">
        <f t="shared" si="6"/>
        <v>209.4</v>
      </c>
      <c r="M423" s="1">
        <v>151</v>
      </c>
    </row>
    <row r="424" spans="1:13">
      <c r="A424" s="8">
        <v>423</v>
      </c>
      <c r="B424">
        <v>6</v>
      </c>
      <c r="C424">
        <v>5</v>
      </c>
      <c r="D424">
        <v>6</v>
      </c>
      <c r="F424" s="2">
        <v>50.33</v>
      </c>
      <c r="G424" s="2">
        <v>9.7799999999999994</v>
      </c>
      <c r="H424" s="2">
        <v>17.39</v>
      </c>
      <c r="I424" s="1">
        <v>5.333951E-2</v>
      </c>
      <c r="J424" s="2">
        <v>947</v>
      </c>
      <c r="K424" s="1">
        <v>2472</v>
      </c>
      <c r="L424">
        <f t="shared" si="6"/>
        <v>284.10000000000002</v>
      </c>
      <c r="M424" s="1">
        <v>184</v>
      </c>
    </row>
    <row r="425" spans="1:13">
      <c r="A425">
        <v>424</v>
      </c>
      <c r="B425">
        <v>7</v>
      </c>
      <c r="C425">
        <v>13</v>
      </c>
      <c r="D425">
        <v>7</v>
      </c>
      <c r="F425" s="2">
        <v>56.22</v>
      </c>
      <c r="G425" s="2">
        <v>9.74</v>
      </c>
      <c r="H425" s="2">
        <v>18.23</v>
      </c>
      <c r="I425" s="1">
        <v>0.36994920199999998</v>
      </c>
      <c r="J425" s="2">
        <v>814</v>
      </c>
      <c r="K425" s="1">
        <v>5702</v>
      </c>
      <c r="L425">
        <f t="shared" si="6"/>
        <v>244.20000000000002</v>
      </c>
      <c r="M425" s="1">
        <v>170</v>
      </c>
    </row>
    <row r="426" spans="1:13">
      <c r="A426" s="8">
        <v>425</v>
      </c>
      <c r="B426">
        <v>8</v>
      </c>
      <c r="C426">
        <v>17</v>
      </c>
      <c r="D426">
        <v>6</v>
      </c>
      <c r="F426" s="2">
        <v>50.57</v>
      </c>
      <c r="G426" s="2">
        <v>9.0500000000000007</v>
      </c>
      <c r="H426" s="2">
        <v>17.11</v>
      </c>
      <c r="I426" s="1">
        <v>0.29627703799999999</v>
      </c>
      <c r="J426" s="2">
        <v>632</v>
      </c>
      <c r="K426" s="1">
        <v>3179</v>
      </c>
      <c r="L426">
        <f t="shared" si="6"/>
        <v>189.60000000000002</v>
      </c>
      <c r="M426" s="1">
        <v>136</v>
      </c>
    </row>
    <row r="427" spans="1:13">
      <c r="A427">
        <v>426</v>
      </c>
      <c r="B427">
        <v>9</v>
      </c>
      <c r="C427">
        <v>9</v>
      </c>
      <c r="D427">
        <v>8</v>
      </c>
      <c r="F427" s="2">
        <v>56.88</v>
      </c>
      <c r="G427" s="2">
        <v>9.8699999999999992</v>
      </c>
      <c r="H427" s="2">
        <v>16.95</v>
      </c>
      <c r="I427" s="1">
        <v>0.30973995199999999</v>
      </c>
      <c r="J427" s="2">
        <v>298</v>
      </c>
      <c r="K427" s="1">
        <v>5130</v>
      </c>
      <c r="L427">
        <f t="shared" si="6"/>
        <v>89.4</v>
      </c>
      <c r="M427" s="1">
        <v>189</v>
      </c>
    </row>
    <row r="428" spans="1:13">
      <c r="A428" s="8">
        <v>427</v>
      </c>
      <c r="B428">
        <v>10</v>
      </c>
      <c r="C428">
        <v>18</v>
      </c>
      <c r="D428">
        <v>8</v>
      </c>
      <c r="F428" s="2">
        <v>51.19</v>
      </c>
      <c r="G428" s="2">
        <v>10.83</v>
      </c>
      <c r="H428" s="2">
        <v>17.690000000000001</v>
      </c>
      <c r="I428" s="1">
        <v>6.3449123999999996E-2</v>
      </c>
      <c r="J428" s="2">
        <v>961</v>
      </c>
      <c r="K428" s="1">
        <v>4132</v>
      </c>
      <c r="L428">
        <f t="shared" si="6"/>
        <v>288.29999999999995</v>
      </c>
      <c r="M428" s="1">
        <v>198</v>
      </c>
    </row>
    <row r="429" spans="1:13">
      <c r="A429">
        <v>428</v>
      </c>
      <c r="B429">
        <v>11</v>
      </c>
      <c r="C429">
        <v>7</v>
      </c>
      <c r="D429">
        <v>2</v>
      </c>
      <c r="F429" s="2">
        <v>54.58</v>
      </c>
      <c r="G429" s="2">
        <v>9.64</v>
      </c>
      <c r="H429" s="2">
        <v>17.559999999999999</v>
      </c>
      <c r="I429" s="1">
        <v>1.7887185999999999E-2</v>
      </c>
      <c r="J429" s="2">
        <v>765</v>
      </c>
      <c r="K429" s="1">
        <v>7289</v>
      </c>
      <c r="L429">
        <f t="shared" si="6"/>
        <v>229.5</v>
      </c>
      <c r="M429" s="1">
        <v>23</v>
      </c>
    </row>
    <row r="430" spans="1:13">
      <c r="A430" s="8">
        <v>429</v>
      </c>
      <c r="B430">
        <v>12</v>
      </c>
      <c r="C430">
        <v>9</v>
      </c>
      <c r="D430">
        <v>8</v>
      </c>
      <c r="F430" s="2">
        <v>51.06</v>
      </c>
      <c r="G430" s="2">
        <v>10.29</v>
      </c>
      <c r="H430" s="2">
        <v>18.489999999999998</v>
      </c>
      <c r="I430" s="1">
        <v>1.8044923000000001E-2</v>
      </c>
      <c r="J430" s="2">
        <v>898</v>
      </c>
      <c r="K430" s="1">
        <v>6557</v>
      </c>
      <c r="L430">
        <f t="shared" si="6"/>
        <v>269.40000000000003</v>
      </c>
      <c r="M430" s="1">
        <v>21</v>
      </c>
    </row>
    <row r="431" spans="1:13">
      <c r="A431">
        <v>430</v>
      </c>
      <c r="B431">
        <v>13</v>
      </c>
      <c r="C431">
        <v>8</v>
      </c>
      <c r="D431">
        <v>2</v>
      </c>
      <c r="F431" s="2">
        <v>51.09</v>
      </c>
      <c r="G431" s="2">
        <v>9.81</v>
      </c>
      <c r="H431" s="2">
        <v>17.7</v>
      </c>
      <c r="I431" s="1">
        <v>0.16354611299999999</v>
      </c>
      <c r="J431" s="2">
        <v>721</v>
      </c>
      <c r="K431" s="1">
        <v>2392</v>
      </c>
      <c r="L431">
        <f t="shared" si="6"/>
        <v>216.3</v>
      </c>
      <c r="M431" s="1">
        <v>209</v>
      </c>
    </row>
    <row r="432" spans="1:13">
      <c r="A432" s="8">
        <v>431</v>
      </c>
      <c r="B432">
        <v>2</v>
      </c>
      <c r="C432">
        <v>6</v>
      </c>
      <c r="D432">
        <v>2</v>
      </c>
      <c r="F432" s="2">
        <v>48.49</v>
      </c>
      <c r="G432" s="2">
        <v>8.75</v>
      </c>
      <c r="H432" s="2">
        <v>16.77</v>
      </c>
      <c r="I432" s="1">
        <v>0.149737811</v>
      </c>
      <c r="J432" s="2">
        <v>582</v>
      </c>
      <c r="K432" s="1">
        <v>3246</v>
      </c>
      <c r="L432">
        <f t="shared" si="6"/>
        <v>174.60000000000002</v>
      </c>
      <c r="M432" s="1">
        <v>173</v>
      </c>
    </row>
    <row r="433" spans="1:13">
      <c r="A433">
        <v>432</v>
      </c>
      <c r="B433">
        <v>3</v>
      </c>
      <c r="C433">
        <v>13</v>
      </c>
      <c r="D433">
        <v>8</v>
      </c>
      <c r="F433" s="2">
        <v>48.07</v>
      </c>
      <c r="G433" s="2">
        <v>10.31</v>
      </c>
      <c r="H433" s="2">
        <v>18.420000000000002</v>
      </c>
      <c r="I433" s="1">
        <v>0.12365301500000001</v>
      </c>
      <c r="J433" s="2">
        <v>554</v>
      </c>
      <c r="K433" s="1">
        <v>20393</v>
      </c>
      <c r="L433">
        <f t="shared" si="6"/>
        <v>166.2</v>
      </c>
      <c r="M433" s="1">
        <v>23</v>
      </c>
    </row>
    <row r="434" spans="1:13">
      <c r="A434" s="8">
        <v>433</v>
      </c>
      <c r="B434">
        <v>4</v>
      </c>
      <c r="C434">
        <v>1</v>
      </c>
      <c r="D434">
        <v>2</v>
      </c>
      <c r="F434" s="2">
        <v>48.98</v>
      </c>
      <c r="G434" s="2">
        <v>9.48</v>
      </c>
      <c r="H434" s="2">
        <v>17.63</v>
      </c>
      <c r="I434" s="1">
        <v>0.14212505</v>
      </c>
      <c r="J434" s="2">
        <v>383</v>
      </c>
      <c r="K434" s="1">
        <v>9333</v>
      </c>
      <c r="L434">
        <f t="shared" si="6"/>
        <v>114.9</v>
      </c>
      <c r="M434" s="1">
        <v>29</v>
      </c>
    </row>
    <row r="435" spans="1:13">
      <c r="A435">
        <v>434</v>
      </c>
      <c r="B435">
        <v>5</v>
      </c>
      <c r="C435">
        <v>15</v>
      </c>
      <c r="D435">
        <v>2</v>
      </c>
      <c r="F435" s="2">
        <v>50.88</v>
      </c>
      <c r="G435" s="2">
        <v>10.3</v>
      </c>
      <c r="H435" s="2">
        <v>18.22</v>
      </c>
      <c r="I435" s="1">
        <v>0.16347094700000001</v>
      </c>
      <c r="J435" s="2">
        <v>150</v>
      </c>
      <c r="K435" s="10">
        <v>2681798842</v>
      </c>
      <c r="L435">
        <f t="shared" si="6"/>
        <v>45</v>
      </c>
      <c r="M435" s="1">
        <v>77</v>
      </c>
    </row>
    <row r="436" spans="1:13">
      <c r="A436" s="8">
        <v>435</v>
      </c>
      <c r="B436">
        <v>1</v>
      </c>
      <c r="C436">
        <v>16</v>
      </c>
      <c r="D436">
        <v>6</v>
      </c>
      <c r="F436" s="2">
        <v>66.14</v>
      </c>
      <c r="G436" s="2">
        <v>14.22</v>
      </c>
      <c r="H436" s="2">
        <v>25.06</v>
      </c>
      <c r="I436" s="1">
        <v>0.20230431500000001</v>
      </c>
      <c r="J436" s="2">
        <v>716</v>
      </c>
      <c r="K436" s="1">
        <v>921</v>
      </c>
      <c r="L436">
        <f t="shared" si="6"/>
        <v>214.8</v>
      </c>
      <c r="M436" s="1">
        <v>10</v>
      </c>
    </row>
    <row r="437" spans="1:13">
      <c r="A437">
        <v>436</v>
      </c>
      <c r="B437">
        <v>2</v>
      </c>
      <c r="C437">
        <v>17</v>
      </c>
      <c r="D437">
        <v>3</v>
      </c>
      <c r="F437" s="2">
        <v>66.72</v>
      </c>
      <c r="G437" s="2">
        <v>13.27</v>
      </c>
      <c r="H437" s="2">
        <v>23.46</v>
      </c>
      <c r="I437" s="1">
        <v>9.8389329999999997E-2</v>
      </c>
      <c r="J437" s="2">
        <v>154</v>
      </c>
      <c r="K437" s="1">
        <v>2453</v>
      </c>
      <c r="L437">
        <f t="shared" si="6"/>
        <v>46.2</v>
      </c>
      <c r="M437" s="1">
        <v>159</v>
      </c>
    </row>
    <row r="438" spans="1:13">
      <c r="A438" s="8">
        <v>437</v>
      </c>
      <c r="B438">
        <v>3</v>
      </c>
      <c r="C438">
        <v>2</v>
      </c>
      <c r="D438">
        <v>2</v>
      </c>
      <c r="F438" s="2">
        <v>66.739999999999995</v>
      </c>
      <c r="G438" s="2">
        <v>13.56</v>
      </c>
      <c r="H438" s="2">
        <v>23.08</v>
      </c>
      <c r="I438" s="1">
        <v>0.20546378600000001</v>
      </c>
      <c r="J438" s="2">
        <v>544</v>
      </c>
      <c r="K438" s="1">
        <v>1906</v>
      </c>
      <c r="L438">
        <f t="shared" si="6"/>
        <v>163.20000000000002</v>
      </c>
      <c r="M438" s="1">
        <v>182</v>
      </c>
    </row>
    <row r="439" spans="1:13">
      <c r="A439">
        <v>438</v>
      </c>
      <c r="B439">
        <v>4</v>
      </c>
      <c r="C439">
        <v>12</v>
      </c>
      <c r="D439">
        <v>4</v>
      </c>
      <c r="F439" s="2">
        <v>66.44</v>
      </c>
      <c r="G439" s="2">
        <v>15.23</v>
      </c>
      <c r="H439" s="2">
        <v>25.26</v>
      </c>
      <c r="I439" s="1">
        <v>0.201419559</v>
      </c>
      <c r="J439" s="2">
        <v>248</v>
      </c>
      <c r="K439" s="1">
        <v>1985</v>
      </c>
      <c r="L439">
        <f t="shared" si="6"/>
        <v>74.400000000000006</v>
      </c>
      <c r="M439" s="1">
        <v>175</v>
      </c>
    </row>
    <row r="440" spans="1:13">
      <c r="A440" s="8">
        <v>439</v>
      </c>
      <c r="B440">
        <v>5</v>
      </c>
      <c r="C440">
        <v>8</v>
      </c>
      <c r="D440">
        <v>1</v>
      </c>
      <c r="F440" s="2">
        <v>66.56</v>
      </c>
      <c r="G440" s="2">
        <v>14.4</v>
      </c>
      <c r="H440" s="2">
        <v>24.4</v>
      </c>
      <c r="I440" s="1">
        <v>0.20322124</v>
      </c>
      <c r="J440" s="2">
        <v>180</v>
      </c>
      <c r="K440" s="1">
        <v>2098</v>
      </c>
      <c r="L440">
        <f t="shared" si="6"/>
        <v>54</v>
      </c>
      <c r="M440" s="1">
        <v>195</v>
      </c>
    </row>
    <row r="441" spans="1:13">
      <c r="A441">
        <v>440</v>
      </c>
      <c r="B441">
        <v>6</v>
      </c>
      <c r="C441">
        <v>19</v>
      </c>
      <c r="D441">
        <v>5</v>
      </c>
      <c r="F441" s="2">
        <v>66.55</v>
      </c>
      <c r="G441" s="2">
        <v>14.11</v>
      </c>
      <c r="H441" s="2">
        <v>24.56</v>
      </c>
      <c r="I441" s="1">
        <v>0.132412804</v>
      </c>
      <c r="J441" s="2">
        <v>990</v>
      </c>
      <c r="K441" s="1">
        <v>17826</v>
      </c>
      <c r="L441">
        <f t="shared" si="6"/>
        <v>297</v>
      </c>
      <c r="M441" s="1">
        <v>35</v>
      </c>
    </row>
    <row r="442" spans="1:13">
      <c r="A442" s="8">
        <v>441</v>
      </c>
      <c r="B442">
        <v>7</v>
      </c>
      <c r="C442">
        <v>4</v>
      </c>
      <c r="D442">
        <v>9</v>
      </c>
      <c r="F442" s="2">
        <v>66.489999999999995</v>
      </c>
      <c r="G442" s="2">
        <v>13.89</v>
      </c>
      <c r="H442" s="2">
        <v>23.59</v>
      </c>
      <c r="I442" s="1">
        <v>0.18244480199999999</v>
      </c>
      <c r="J442" s="2">
        <v>107</v>
      </c>
      <c r="K442" s="1">
        <v>138</v>
      </c>
      <c r="L442">
        <f t="shared" si="6"/>
        <v>32.1</v>
      </c>
      <c r="M442" s="1">
        <v>75</v>
      </c>
    </row>
    <row r="443" spans="1:13">
      <c r="A443">
        <v>442</v>
      </c>
      <c r="B443">
        <v>8</v>
      </c>
      <c r="C443">
        <v>15</v>
      </c>
      <c r="D443">
        <v>4</v>
      </c>
      <c r="F443" s="2">
        <v>66.739999999999995</v>
      </c>
      <c r="G443" s="2">
        <v>14.17</v>
      </c>
      <c r="H443" s="2">
        <v>24.28</v>
      </c>
      <c r="I443" s="1">
        <v>8.7040174999999997E-2</v>
      </c>
      <c r="J443" s="2">
        <v>626</v>
      </c>
      <c r="K443" s="1">
        <v>16855</v>
      </c>
      <c r="L443">
        <f t="shared" si="6"/>
        <v>187.79999999999998</v>
      </c>
      <c r="M443" s="1">
        <v>18</v>
      </c>
    </row>
    <row r="444" spans="1:13">
      <c r="A444" s="8">
        <v>443</v>
      </c>
      <c r="B444">
        <v>9</v>
      </c>
      <c r="C444">
        <v>16</v>
      </c>
      <c r="D444">
        <v>9</v>
      </c>
      <c r="F444" s="2">
        <v>66.17</v>
      </c>
      <c r="G444" s="2">
        <v>14.3</v>
      </c>
      <c r="H444" s="2">
        <v>24.47</v>
      </c>
      <c r="I444" s="1">
        <v>9.2399301000000003E-2</v>
      </c>
      <c r="J444" s="2">
        <v>897</v>
      </c>
      <c r="K444" s="1">
        <v>3423</v>
      </c>
      <c r="L444">
        <f t="shared" si="6"/>
        <v>269.10000000000002</v>
      </c>
      <c r="M444" s="1">
        <v>148</v>
      </c>
    </row>
    <row r="445" spans="1:13">
      <c r="A445">
        <v>444</v>
      </c>
      <c r="B445">
        <v>10</v>
      </c>
      <c r="C445">
        <v>2</v>
      </c>
      <c r="D445">
        <v>9</v>
      </c>
      <c r="F445" s="2">
        <v>66.73</v>
      </c>
      <c r="G445" s="2">
        <v>13.68</v>
      </c>
      <c r="H445" s="2">
        <v>23.55</v>
      </c>
      <c r="I445" s="1">
        <v>0.100895371</v>
      </c>
      <c r="J445" s="2">
        <v>628</v>
      </c>
      <c r="K445" s="1">
        <v>3797</v>
      </c>
      <c r="L445">
        <f t="shared" si="6"/>
        <v>188.4</v>
      </c>
      <c r="M445" s="1">
        <v>129</v>
      </c>
    </row>
    <row r="446" spans="1:13">
      <c r="A446" s="8">
        <v>445</v>
      </c>
      <c r="B446">
        <v>11</v>
      </c>
      <c r="C446">
        <v>7</v>
      </c>
      <c r="D446">
        <v>1</v>
      </c>
      <c r="F446" s="2">
        <v>66.42</v>
      </c>
      <c r="G446" s="2">
        <v>15.24</v>
      </c>
      <c r="H446" s="2">
        <v>25.07</v>
      </c>
      <c r="I446" s="1">
        <v>0.13952756899999999</v>
      </c>
      <c r="J446" s="2">
        <v>880</v>
      </c>
      <c r="K446" s="1">
        <v>4720</v>
      </c>
      <c r="L446">
        <f t="shared" si="6"/>
        <v>264</v>
      </c>
      <c r="M446" s="1">
        <v>94</v>
      </c>
    </row>
    <row r="447" spans="1:13">
      <c r="A447">
        <v>446</v>
      </c>
      <c r="B447">
        <v>12</v>
      </c>
      <c r="C447">
        <v>9</v>
      </c>
      <c r="D447">
        <v>2</v>
      </c>
      <c r="F447" s="2">
        <v>66.39</v>
      </c>
      <c r="G447" s="2">
        <v>14.19</v>
      </c>
      <c r="H447" s="2">
        <v>24.16</v>
      </c>
      <c r="I447" s="1">
        <v>7.9652525000000002E-2</v>
      </c>
      <c r="J447" s="2">
        <v>279</v>
      </c>
      <c r="K447" s="1">
        <v>5188</v>
      </c>
      <c r="L447">
        <f t="shared" si="6"/>
        <v>83.7</v>
      </c>
      <c r="M447" s="1">
        <v>90</v>
      </c>
    </row>
    <row r="448" spans="1:13">
      <c r="A448" s="8">
        <v>447</v>
      </c>
      <c r="B448">
        <v>13</v>
      </c>
      <c r="C448">
        <v>11</v>
      </c>
      <c r="D448">
        <v>4</v>
      </c>
      <c r="F448" s="2">
        <v>66.25</v>
      </c>
      <c r="G448" s="2">
        <v>13.64</v>
      </c>
      <c r="H448" s="2">
        <v>23.64</v>
      </c>
      <c r="I448" s="1">
        <v>0.100691565</v>
      </c>
      <c r="J448" s="2">
        <v>764</v>
      </c>
      <c r="K448" s="10">
        <v>1123299568</v>
      </c>
      <c r="L448">
        <f t="shared" si="6"/>
        <v>229.2</v>
      </c>
      <c r="M448" s="1">
        <v>139</v>
      </c>
    </row>
    <row r="449" spans="1:13">
      <c r="A449">
        <v>448</v>
      </c>
      <c r="B449">
        <v>14</v>
      </c>
      <c r="C449">
        <v>13</v>
      </c>
      <c r="D449">
        <v>1</v>
      </c>
      <c r="F449" s="2">
        <v>65.56</v>
      </c>
      <c r="G449" s="2">
        <v>11.78</v>
      </c>
      <c r="H449" s="2">
        <v>19.64</v>
      </c>
      <c r="I449" s="1">
        <v>0.23297261399999999</v>
      </c>
      <c r="J449" s="2">
        <v>386</v>
      </c>
      <c r="K449" s="1">
        <v>6338</v>
      </c>
      <c r="L449">
        <f t="shared" si="6"/>
        <v>115.8</v>
      </c>
      <c r="M449" s="1">
        <v>72</v>
      </c>
    </row>
    <row r="450" spans="1:13">
      <c r="A450" s="8">
        <v>449</v>
      </c>
      <c r="B450">
        <v>15</v>
      </c>
      <c r="C450">
        <v>3</v>
      </c>
      <c r="D450">
        <v>3</v>
      </c>
      <c r="F450" s="2">
        <v>62.31</v>
      </c>
      <c r="G450" s="2">
        <v>11</v>
      </c>
      <c r="H450" s="2">
        <v>18.62</v>
      </c>
      <c r="I450" s="1">
        <v>6.5376983E-2</v>
      </c>
      <c r="J450" s="2">
        <v>809</v>
      </c>
      <c r="K450" s="1">
        <v>4929</v>
      </c>
      <c r="L450">
        <f t="shared" si="6"/>
        <v>242.7</v>
      </c>
      <c r="M450" s="1">
        <v>63</v>
      </c>
    </row>
    <row r="451" spans="1:13">
      <c r="A451">
        <v>450</v>
      </c>
      <c r="B451">
        <v>16</v>
      </c>
      <c r="C451">
        <v>17</v>
      </c>
      <c r="D451">
        <v>8</v>
      </c>
      <c r="F451" s="2">
        <v>63.79</v>
      </c>
      <c r="G451" s="2">
        <v>8.5500000000000007</v>
      </c>
      <c r="H451" s="2">
        <v>19.2</v>
      </c>
      <c r="I451" s="1">
        <v>0.12540251799999999</v>
      </c>
      <c r="J451" s="2">
        <v>569</v>
      </c>
      <c r="K451" s="1">
        <v>39573.800000000003</v>
      </c>
      <c r="L451">
        <f t="shared" ref="L451:L500" si="7">(J451/100 * 30)</f>
        <v>170.70000000000002</v>
      </c>
      <c r="M451" s="1">
        <v>87</v>
      </c>
    </row>
    <row r="452" spans="1:13">
      <c r="A452" s="8">
        <v>451</v>
      </c>
      <c r="B452">
        <v>17</v>
      </c>
      <c r="C452">
        <v>10</v>
      </c>
      <c r="D452">
        <v>4</v>
      </c>
      <c r="F452" s="2">
        <v>64.94</v>
      </c>
      <c r="G452" s="2">
        <v>9.7200000000000006</v>
      </c>
      <c r="H452" s="2">
        <v>19.97</v>
      </c>
      <c r="I452" s="1">
        <v>0.121208889</v>
      </c>
      <c r="J452" s="2">
        <v>544</v>
      </c>
      <c r="K452" s="1">
        <v>12058.6</v>
      </c>
      <c r="L452">
        <f t="shared" si="7"/>
        <v>163.20000000000002</v>
      </c>
      <c r="M452" s="1">
        <v>123</v>
      </c>
    </row>
    <row r="453" spans="1:13">
      <c r="A453">
        <v>452</v>
      </c>
      <c r="B453">
        <v>18</v>
      </c>
      <c r="C453">
        <v>13</v>
      </c>
      <c r="D453">
        <v>3</v>
      </c>
      <c r="F453" s="2">
        <v>65.709999999999994</v>
      </c>
      <c r="G453" s="2">
        <v>12.75</v>
      </c>
      <c r="H453" s="2">
        <v>21.55</v>
      </c>
      <c r="I453" s="1">
        <v>6.1181729999999997E-2</v>
      </c>
      <c r="J453" s="2">
        <v>383</v>
      </c>
      <c r="K453" s="10">
        <v>863296576</v>
      </c>
      <c r="L453">
        <f t="shared" si="7"/>
        <v>114.9</v>
      </c>
      <c r="M453" s="1">
        <v>94</v>
      </c>
    </row>
    <row r="454" spans="1:13">
      <c r="A454" s="8">
        <v>453</v>
      </c>
      <c r="B454">
        <v>19</v>
      </c>
      <c r="C454">
        <v>17</v>
      </c>
      <c r="D454">
        <v>3</v>
      </c>
      <c r="F454" s="2">
        <v>64.86</v>
      </c>
      <c r="G454" s="2">
        <v>9.91</v>
      </c>
      <c r="H454" s="2">
        <v>19.77</v>
      </c>
      <c r="I454" s="1">
        <v>0.13174656900000001</v>
      </c>
      <c r="J454" s="2">
        <v>690</v>
      </c>
      <c r="K454" s="1">
        <v>41096</v>
      </c>
      <c r="L454">
        <f t="shared" si="7"/>
        <v>207</v>
      </c>
      <c r="M454" s="1">
        <v>79</v>
      </c>
    </row>
    <row r="455" spans="1:13">
      <c r="A455">
        <v>454</v>
      </c>
      <c r="B455">
        <v>14</v>
      </c>
      <c r="C455">
        <v>14</v>
      </c>
      <c r="D455">
        <v>3</v>
      </c>
      <c r="F455" s="2">
        <v>63.88</v>
      </c>
      <c r="G455" s="2">
        <v>8.5299999999999994</v>
      </c>
      <c r="H455" s="2">
        <v>19.61</v>
      </c>
      <c r="I455" s="1">
        <v>0.142993445</v>
      </c>
      <c r="J455" s="2">
        <v>400</v>
      </c>
      <c r="K455" s="1">
        <v>6931</v>
      </c>
      <c r="L455">
        <f t="shared" si="7"/>
        <v>120</v>
      </c>
      <c r="M455" s="1">
        <v>28</v>
      </c>
    </row>
    <row r="456" spans="1:13">
      <c r="A456" s="8">
        <v>455</v>
      </c>
      <c r="B456">
        <v>15</v>
      </c>
      <c r="C456">
        <v>10</v>
      </c>
      <c r="D456">
        <v>3</v>
      </c>
      <c r="E456">
        <v>182307</v>
      </c>
      <c r="F456" s="2">
        <v>63.82</v>
      </c>
      <c r="G456" s="2">
        <v>8.35</v>
      </c>
      <c r="H456" s="2">
        <v>18.18</v>
      </c>
      <c r="I456" s="1">
        <v>0.18397075299999999</v>
      </c>
      <c r="J456" s="2">
        <v>257</v>
      </c>
      <c r="K456" s="1">
        <v>4202</v>
      </c>
      <c r="L456">
        <f t="shared" si="7"/>
        <v>77.099999999999994</v>
      </c>
      <c r="M456" s="1">
        <v>176</v>
      </c>
    </row>
    <row r="457" spans="1:13">
      <c r="A457">
        <v>456</v>
      </c>
      <c r="B457">
        <v>16</v>
      </c>
      <c r="C457">
        <v>18</v>
      </c>
      <c r="D457">
        <v>5</v>
      </c>
      <c r="F457" s="2">
        <v>59.85</v>
      </c>
      <c r="G457" s="2">
        <v>9.06</v>
      </c>
      <c r="H457" s="2">
        <v>19.170000000000002</v>
      </c>
      <c r="I457" s="1">
        <v>6.2972606E-2</v>
      </c>
      <c r="J457" s="2">
        <v>821</v>
      </c>
      <c r="K457" s="10">
        <v>3676011584</v>
      </c>
      <c r="L457">
        <f t="shared" si="7"/>
        <v>246.3</v>
      </c>
      <c r="M457" s="1">
        <v>78</v>
      </c>
    </row>
    <row r="458" spans="1:13">
      <c r="A458" s="8">
        <v>457</v>
      </c>
      <c r="B458">
        <v>17</v>
      </c>
      <c r="C458">
        <v>3</v>
      </c>
      <c r="D458">
        <v>1</v>
      </c>
      <c r="F458" s="2">
        <v>65.25</v>
      </c>
      <c r="G458" s="2">
        <v>11.44</v>
      </c>
      <c r="H458" s="2">
        <v>19.87</v>
      </c>
      <c r="I458" s="1">
        <v>6.0247759999999997E-2</v>
      </c>
      <c r="J458" s="2">
        <v>416</v>
      </c>
      <c r="K458" s="10">
        <v>7949929418</v>
      </c>
      <c r="L458">
        <f t="shared" si="7"/>
        <v>124.80000000000001</v>
      </c>
      <c r="M458" s="1">
        <v>72</v>
      </c>
    </row>
    <row r="459" spans="1:13">
      <c r="A459">
        <v>458</v>
      </c>
      <c r="B459">
        <v>18</v>
      </c>
      <c r="C459">
        <v>9</v>
      </c>
      <c r="D459">
        <v>5</v>
      </c>
      <c r="F459" s="2">
        <v>65.540000000000006</v>
      </c>
      <c r="G459" s="2">
        <v>14.65</v>
      </c>
      <c r="H459" s="2">
        <v>23.49</v>
      </c>
      <c r="I459" s="1">
        <v>3.3944215E-2</v>
      </c>
      <c r="J459" s="2">
        <v>241</v>
      </c>
      <c r="K459" s="1">
        <v>8963</v>
      </c>
      <c r="L459">
        <f t="shared" si="7"/>
        <v>72.300000000000011</v>
      </c>
      <c r="M459" s="1">
        <v>80</v>
      </c>
    </row>
    <row r="460" spans="1:13">
      <c r="A460" s="8">
        <v>459</v>
      </c>
      <c r="B460">
        <v>19</v>
      </c>
      <c r="C460">
        <v>15</v>
      </c>
      <c r="D460">
        <v>4</v>
      </c>
      <c r="F460" s="2">
        <v>65.349999999999994</v>
      </c>
      <c r="G460" s="2">
        <v>11.3</v>
      </c>
      <c r="H460" s="2">
        <v>21.52</v>
      </c>
      <c r="I460" s="1">
        <v>7.9370004999999993E-2</v>
      </c>
      <c r="J460" s="2">
        <v>706</v>
      </c>
      <c r="K460" s="1">
        <v>924</v>
      </c>
      <c r="L460">
        <f t="shared" si="7"/>
        <v>211.79999999999998</v>
      </c>
      <c r="M460" s="1">
        <v>164</v>
      </c>
    </row>
    <row r="461" spans="1:13">
      <c r="A461">
        <v>460</v>
      </c>
      <c r="B461">
        <v>3</v>
      </c>
      <c r="C461">
        <v>16</v>
      </c>
      <c r="D461">
        <v>9</v>
      </c>
      <c r="F461" s="2">
        <v>64.59</v>
      </c>
      <c r="G461" s="2">
        <v>9.36</v>
      </c>
      <c r="H461" s="2">
        <v>19.89</v>
      </c>
      <c r="I461" s="1">
        <v>8.9933344999999998E-2</v>
      </c>
      <c r="J461" s="2">
        <v>728</v>
      </c>
      <c r="K461" s="1">
        <v>35821</v>
      </c>
      <c r="L461">
        <f t="shared" si="7"/>
        <v>218.4</v>
      </c>
      <c r="M461" s="1">
        <v>137</v>
      </c>
    </row>
    <row r="462" spans="1:13">
      <c r="A462" s="8">
        <v>461</v>
      </c>
      <c r="B462">
        <v>4</v>
      </c>
      <c r="C462">
        <v>11</v>
      </c>
      <c r="D462">
        <v>5</v>
      </c>
      <c r="F462" s="2">
        <v>64.739999999999995</v>
      </c>
      <c r="G462" s="2">
        <v>8.5299999999999994</v>
      </c>
      <c r="H462" s="2">
        <v>18.989999999999998</v>
      </c>
      <c r="I462" s="1">
        <v>2.7062227000000001E-2</v>
      </c>
      <c r="J462" s="2">
        <v>889</v>
      </c>
      <c r="K462" s="1">
        <v>3711</v>
      </c>
      <c r="L462">
        <f t="shared" si="7"/>
        <v>266.70000000000005</v>
      </c>
      <c r="M462" s="1">
        <v>31</v>
      </c>
    </row>
    <row r="463" spans="1:13">
      <c r="A463">
        <v>462</v>
      </c>
      <c r="B463">
        <v>5</v>
      </c>
      <c r="C463">
        <v>2</v>
      </c>
      <c r="D463">
        <v>1</v>
      </c>
      <c r="F463" s="2">
        <v>61.02</v>
      </c>
      <c r="G463" s="2">
        <v>9.64</v>
      </c>
      <c r="H463" s="2">
        <v>20.39</v>
      </c>
      <c r="I463" s="1">
        <v>5.7277225000000001E-2</v>
      </c>
      <c r="J463" s="2">
        <v>250</v>
      </c>
      <c r="K463" s="10">
        <v>632197008</v>
      </c>
      <c r="L463">
        <f t="shared" si="7"/>
        <v>75</v>
      </c>
      <c r="M463" s="1">
        <v>96</v>
      </c>
    </row>
    <row r="464" spans="1:13">
      <c r="A464" s="8">
        <v>463</v>
      </c>
      <c r="B464">
        <v>6</v>
      </c>
      <c r="C464">
        <v>9</v>
      </c>
      <c r="D464">
        <v>2</v>
      </c>
      <c r="F464" s="2">
        <v>50.56</v>
      </c>
      <c r="G464" s="2">
        <v>8.8699999999999992</v>
      </c>
      <c r="H464" s="2">
        <v>16.809999999999999</v>
      </c>
      <c r="I464" s="1">
        <v>0.129494892</v>
      </c>
      <c r="J464" s="2">
        <v>92</v>
      </c>
      <c r="K464" s="1">
        <v>19370</v>
      </c>
      <c r="L464">
        <f t="shared" si="7"/>
        <v>27.6</v>
      </c>
      <c r="M464" s="1">
        <v>38</v>
      </c>
    </row>
    <row r="465" spans="1:13">
      <c r="A465">
        <v>464</v>
      </c>
      <c r="B465">
        <v>7</v>
      </c>
      <c r="C465">
        <v>6</v>
      </c>
      <c r="D465">
        <v>4</v>
      </c>
      <c r="F465" s="2">
        <v>49.92</v>
      </c>
      <c r="G465" s="2">
        <v>12.92</v>
      </c>
      <c r="H465" s="2">
        <v>20.52</v>
      </c>
      <c r="I465" s="1">
        <v>0.246817117</v>
      </c>
      <c r="J465" s="2">
        <v>471</v>
      </c>
      <c r="K465" s="1">
        <v>10718</v>
      </c>
      <c r="L465">
        <f t="shared" si="7"/>
        <v>141.30000000000001</v>
      </c>
      <c r="M465" s="1">
        <v>38</v>
      </c>
    </row>
    <row r="466" spans="1:13">
      <c r="A466" s="8">
        <v>465</v>
      </c>
      <c r="B466">
        <v>8</v>
      </c>
      <c r="C466">
        <v>4</v>
      </c>
      <c r="D466">
        <v>7</v>
      </c>
      <c r="F466" s="2">
        <v>53.19</v>
      </c>
      <c r="G466" s="2">
        <v>10.69</v>
      </c>
      <c r="H466" s="2">
        <v>18.47</v>
      </c>
      <c r="I466" s="1">
        <v>0.25076377</v>
      </c>
      <c r="J466" s="2">
        <v>281</v>
      </c>
      <c r="K466" s="1">
        <v>6964</v>
      </c>
      <c r="L466">
        <f t="shared" si="7"/>
        <v>84.3</v>
      </c>
      <c r="M466" s="1">
        <v>28</v>
      </c>
    </row>
    <row r="467" spans="1:13">
      <c r="A467">
        <v>466</v>
      </c>
      <c r="B467">
        <v>9</v>
      </c>
      <c r="C467">
        <v>1</v>
      </c>
      <c r="D467">
        <v>8</v>
      </c>
      <c r="F467" s="2">
        <v>57.65</v>
      </c>
      <c r="G467" s="2">
        <v>11.97</v>
      </c>
      <c r="H467" s="2">
        <v>19.25</v>
      </c>
      <c r="I467" s="1">
        <v>0.144814999</v>
      </c>
      <c r="J467" s="2">
        <v>364</v>
      </c>
      <c r="K467" s="1">
        <v>24154</v>
      </c>
      <c r="L467">
        <f t="shared" si="7"/>
        <v>109.2</v>
      </c>
      <c r="M467" s="1">
        <v>35</v>
      </c>
    </row>
    <row r="468" spans="1:13">
      <c r="A468" s="8">
        <v>467</v>
      </c>
      <c r="B468">
        <v>10</v>
      </c>
      <c r="C468">
        <v>9</v>
      </c>
      <c r="D468">
        <v>1</v>
      </c>
      <c r="F468" s="2">
        <v>64.22</v>
      </c>
      <c r="G468" s="2">
        <v>10.23</v>
      </c>
      <c r="H468" s="2">
        <v>19.34</v>
      </c>
      <c r="I468" s="1">
        <v>0.16232331999999999</v>
      </c>
      <c r="J468" s="2">
        <v>304</v>
      </c>
      <c r="K468" s="1">
        <v>33934</v>
      </c>
      <c r="L468">
        <f t="shared" si="7"/>
        <v>91.2</v>
      </c>
      <c r="M468" s="1">
        <v>29</v>
      </c>
    </row>
    <row r="469" spans="1:13">
      <c r="A469">
        <v>468</v>
      </c>
      <c r="B469">
        <v>11</v>
      </c>
      <c r="C469">
        <v>9</v>
      </c>
      <c r="D469">
        <v>8</v>
      </c>
      <c r="F469" s="2">
        <v>65.25</v>
      </c>
      <c r="G469" s="2">
        <v>9.9600000000000009</v>
      </c>
      <c r="H469" s="2">
        <v>18.95</v>
      </c>
      <c r="I469" s="1">
        <v>0.130526157</v>
      </c>
      <c r="J469" s="2">
        <v>174</v>
      </c>
      <c r="K469" s="1">
        <v>7735</v>
      </c>
      <c r="L469">
        <f t="shared" si="7"/>
        <v>52.2</v>
      </c>
      <c r="M469" s="1">
        <v>30</v>
      </c>
    </row>
    <row r="470" spans="1:13">
      <c r="A470" s="8">
        <v>469</v>
      </c>
      <c r="B470">
        <v>12</v>
      </c>
      <c r="C470">
        <v>19</v>
      </c>
      <c r="D470">
        <v>1</v>
      </c>
      <c r="F470" s="2">
        <v>59.05</v>
      </c>
      <c r="G470" s="2">
        <v>9.77</v>
      </c>
      <c r="H470" s="2">
        <v>18.079999999999998</v>
      </c>
      <c r="I470" s="1">
        <v>0.123402753</v>
      </c>
      <c r="J470" s="2">
        <v>600</v>
      </c>
      <c r="K470" s="1">
        <v>15644</v>
      </c>
      <c r="L470">
        <f t="shared" si="7"/>
        <v>180</v>
      </c>
      <c r="M470" s="1">
        <v>38</v>
      </c>
    </row>
    <row r="471" spans="1:13">
      <c r="A471">
        <v>470</v>
      </c>
      <c r="B471">
        <v>13</v>
      </c>
      <c r="C471">
        <v>4</v>
      </c>
      <c r="D471">
        <v>2</v>
      </c>
      <c r="F471" s="2">
        <v>61.82</v>
      </c>
      <c r="G471" s="2">
        <v>9.51</v>
      </c>
      <c r="H471" s="2">
        <v>18.66</v>
      </c>
      <c r="I471" s="1">
        <v>0.18586393000000001</v>
      </c>
      <c r="J471" s="2">
        <v>844</v>
      </c>
      <c r="K471" s="1">
        <v>32411.4</v>
      </c>
      <c r="L471">
        <f t="shared" si="7"/>
        <v>253.2</v>
      </c>
      <c r="M471" s="1">
        <v>98</v>
      </c>
    </row>
    <row r="472" spans="1:13">
      <c r="A472" s="8">
        <v>471</v>
      </c>
      <c r="B472">
        <v>2</v>
      </c>
      <c r="C472">
        <v>4</v>
      </c>
      <c r="D472">
        <v>8</v>
      </c>
      <c r="F472" s="2">
        <v>65.28</v>
      </c>
      <c r="G472" s="2">
        <v>13.19</v>
      </c>
      <c r="H472" s="2">
        <v>24.9</v>
      </c>
      <c r="I472" s="1">
        <v>0.22518223500000001</v>
      </c>
      <c r="J472" s="2">
        <v>506</v>
      </c>
      <c r="K472" s="1">
        <v>21214.2</v>
      </c>
      <c r="L472">
        <f t="shared" si="7"/>
        <v>151.79999999999998</v>
      </c>
      <c r="M472" s="1">
        <v>147</v>
      </c>
    </row>
    <row r="473" spans="1:13">
      <c r="A473">
        <v>472</v>
      </c>
      <c r="B473">
        <v>3</v>
      </c>
      <c r="C473">
        <v>4</v>
      </c>
      <c r="D473">
        <v>2</v>
      </c>
      <c r="F473" s="2">
        <v>65.3</v>
      </c>
      <c r="G473" s="2">
        <v>10.119999999999999</v>
      </c>
      <c r="H473" s="2">
        <v>19.489999999999998</v>
      </c>
      <c r="I473" s="1">
        <v>0.174959851</v>
      </c>
      <c r="J473" s="2">
        <v>147</v>
      </c>
      <c r="K473" s="1">
        <v>58479.8</v>
      </c>
      <c r="L473">
        <f t="shared" si="7"/>
        <v>44.1</v>
      </c>
      <c r="M473" s="1">
        <v>77</v>
      </c>
    </row>
    <row r="474" spans="1:13">
      <c r="A474" s="8">
        <v>473</v>
      </c>
      <c r="B474">
        <v>4</v>
      </c>
      <c r="C474">
        <v>1</v>
      </c>
      <c r="D474">
        <v>1</v>
      </c>
      <c r="F474" s="2">
        <v>62.89</v>
      </c>
      <c r="G474" s="2">
        <v>9.24</v>
      </c>
      <c r="H474" s="2">
        <v>17.71</v>
      </c>
      <c r="I474" s="1">
        <v>6.3714692000000003E-2</v>
      </c>
      <c r="J474" s="2">
        <v>98</v>
      </c>
      <c r="K474" s="1">
        <v>7750</v>
      </c>
      <c r="L474">
        <f t="shared" si="7"/>
        <v>29.4</v>
      </c>
      <c r="M474" s="1">
        <v>81</v>
      </c>
    </row>
    <row r="475" spans="1:13">
      <c r="A475">
        <v>474</v>
      </c>
      <c r="B475">
        <v>5</v>
      </c>
      <c r="C475">
        <v>5</v>
      </c>
      <c r="D475">
        <v>8</v>
      </c>
      <c r="F475" s="2">
        <v>64.099999999999994</v>
      </c>
      <c r="G475" s="2">
        <v>10.47</v>
      </c>
      <c r="H475" s="2">
        <v>18.46</v>
      </c>
      <c r="I475" s="1">
        <v>0.14640192799999999</v>
      </c>
      <c r="J475" s="2">
        <v>681</v>
      </c>
      <c r="K475" s="1">
        <v>604</v>
      </c>
      <c r="L475">
        <f t="shared" si="7"/>
        <v>204.29999999999998</v>
      </c>
      <c r="M475" s="1">
        <v>55</v>
      </c>
    </row>
    <row r="476" spans="1:13">
      <c r="A476" s="8">
        <v>475</v>
      </c>
      <c r="B476">
        <v>6</v>
      </c>
      <c r="C476">
        <v>4</v>
      </c>
      <c r="D476">
        <v>4</v>
      </c>
      <c r="F476" s="2">
        <v>61.1</v>
      </c>
      <c r="G476" s="2">
        <v>9.4700000000000006</v>
      </c>
      <c r="H476" s="2">
        <v>18.05</v>
      </c>
      <c r="I476" s="1">
        <v>4.9098006E-2</v>
      </c>
      <c r="J476" s="2">
        <v>362</v>
      </c>
      <c r="K476" s="1">
        <v>25393</v>
      </c>
      <c r="L476">
        <f t="shared" si="7"/>
        <v>108.60000000000001</v>
      </c>
      <c r="M476" s="1">
        <v>29</v>
      </c>
    </row>
    <row r="477" spans="1:13">
      <c r="A477">
        <v>476</v>
      </c>
      <c r="B477">
        <v>7</v>
      </c>
      <c r="C477">
        <v>17</v>
      </c>
      <c r="D477">
        <v>9</v>
      </c>
      <c r="F477" s="2">
        <v>65.41</v>
      </c>
      <c r="G477" s="2">
        <v>10.86</v>
      </c>
      <c r="H477" s="2">
        <v>19.18</v>
      </c>
      <c r="I477" s="1">
        <v>0.15569528899999999</v>
      </c>
      <c r="J477" s="2">
        <v>768</v>
      </c>
      <c r="K477" s="1">
        <v>2177</v>
      </c>
      <c r="L477">
        <f t="shared" si="7"/>
        <v>230.39999999999998</v>
      </c>
      <c r="M477" s="1">
        <v>133</v>
      </c>
    </row>
    <row r="478" spans="1:13">
      <c r="A478" s="8">
        <v>477</v>
      </c>
      <c r="B478">
        <v>8</v>
      </c>
      <c r="C478">
        <v>9</v>
      </c>
      <c r="D478">
        <v>4</v>
      </c>
      <c r="F478" s="2">
        <v>64.72</v>
      </c>
      <c r="G478" s="2">
        <v>9.51</v>
      </c>
      <c r="H478" s="2">
        <v>18.36</v>
      </c>
      <c r="I478" s="1">
        <v>2.5873635999999998E-2</v>
      </c>
      <c r="J478" s="2">
        <v>105</v>
      </c>
      <c r="K478" s="1">
        <v>10936</v>
      </c>
      <c r="L478">
        <f t="shared" si="7"/>
        <v>31.5</v>
      </c>
      <c r="M478" s="1">
        <v>49</v>
      </c>
    </row>
    <row r="479" spans="1:13">
      <c r="A479">
        <v>478</v>
      </c>
      <c r="B479">
        <v>9</v>
      </c>
      <c r="C479">
        <v>14</v>
      </c>
      <c r="D479">
        <v>4</v>
      </c>
      <c r="F479" s="2">
        <v>52.69</v>
      </c>
      <c r="G479" s="2">
        <v>10.54</v>
      </c>
      <c r="H479" s="2">
        <v>19.71</v>
      </c>
      <c r="I479" s="1">
        <v>0.186365366</v>
      </c>
      <c r="J479" s="2">
        <v>339</v>
      </c>
      <c r="K479" s="1">
        <v>30145</v>
      </c>
      <c r="L479">
        <f t="shared" si="7"/>
        <v>101.7</v>
      </c>
      <c r="M479" s="1">
        <v>35</v>
      </c>
    </row>
    <row r="480" spans="1:13">
      <c r="A480" s="8">
        <v>479</v>
      </c>
      <c r="B480">
        <v>10</v>
      </c>
      <c r="C480">
        <v>3</v>
      </c>
      <c r="D480">
        <v>2</v>
      </c>
      <c r="F480" s="2">
        <v>65.73</v>
      </c>
      <c r="G480" s="2">
        <v>12.62</v>
      </c>
      <c r="H480" s="2">
        <v>21.85</v>
      </c>
      <c r="I480" s="1">
        <v>0.25745407599999998</v>
      </c>
      <c r="J480" s="2">
        <v>282</v>
      </c>
      <c r="K480" s="1">
        <v>7294</v>
      </c>
      <c r="L480">
        <f t="shared" si="7"/>
        <v>84.6</v>
      </c>
      <c r="M480" s="1">
        <v>95</v>
      </c>
    </row>
    <row r="481" spans="1:13">
      <c r="A481">
        <v>480</v>
      </c>
      <c r="B481">
        <v>11</v>
      </c>
      <c r="C481">
        <v>13</v>
      </c>
      <c r="D481">
        <v>4</v>
      </c>
      <c r="F481" s="2">
        <v>48.66</v>
      </c>
      <c r="G481" s="2">
        <v>8.74</v>
      </c>
      <c r="H481" s="2">
        <v>18.690000000000001</v>
      </c>
      <c r="I481" s="1">
        <v>9.7490494999999996E-2</v>
      </c>
      <c r="J481" s="2">
        <v>602</v>
      </c>
      <c r="K481" s="1">
        <v>1241</v>
      </c>
      <c r="L481">
        <f t="shared" si="7"/>
        <v>180.6</v>
      </c>
      <c r="M481" s="1">
        <v>486</v>
      </c>
    </row>
    <row r="482" spans="1:13">
      <c r="A482" s="8">
        <v>481</v>
      </c>
      <c r="B482">
        <v>12</v>
      </c>
      <c r="C482">
        <v>18</v>
      </c>
      <c r="D482">
        <v>5</v>
      </c>
      <c r="E482">
        <v>182307</v>
      </c>
      <c r="F482" s="2">
        <v>48.42</v>
      </c>
      <c r="G482" s="2">
        <v>8.26</v>
      </c>
      <c r="H482" s="2">
        <v>18.23</v>
      </c>
      <c r="I482" s="1">
        <v>6.4010342999999997E-2</v>
      </c>
      <c r="J482" s="2">
        <v>721</v>
      </c>
      <c r="K482" s="1">
        <v>1152</v>
      </c>
      <c r="L482">
        <f t="shared" si="7"/>
        <v>216.3</v>
      </c>
      <c r="M482" s="1">
        <v>390</v>
      </c>
    </row>
    <row r="483" spans="1:13">
      <c r="A483">
        <v>482</v>
      </c>
      <c r="B483">
        <v>18</v>
      </c>
      <c r="C483">
        <v>14</v>
      </c>
      <c r="D483">
        <v>7</v>
      </c>
      <c r="F483" s="2">
        <v>48.43</v>
      </c>
      <c r="G483" s="2">
        <v>8.32</v>
      </c>
      <c r="H483" s="2">
        <v>17.37</v>
      </c>
      <c r="I483" s="1">
        <v>8.2334195999999998E-2</v>
      </c>
      <c r="J483" s="2">
        <v>701</v>
      </c>
      <c r="K483" s="1">
        <v>845</v>
      </c>
      <c r="L483">
        <f t="shared" si="7"/>
        <v>210.29999999999998</v>
      </c>
      <c r="M483" s="1">
        <v>630</v>
      </c>
    </row>
    <row r="484" spans="1:13">
      <c r="A484" s="8">
        <v>483</v>
      </c>
      <c r="B484">
        <v>19</v>
      </c>
      <c r="C484">
        <v>11</v>
      </c>
      <c r="D484">
        <v>1</v>
      </c>
      <c r="F484" s="2">
        <v>47.05</v>
      </c>
      <c r="G484" s="2">
        <v>7.37</v>
      </c>
      <c r="H484" s="2">
        <v>17.03</v>
      </c>
      <c r="I484" s="1">
        <v>0.148384288</v>
      </c>
      <c r="J484" s="2">
        <v>692</v>
      </c>
      <c r="K484" s="1">
        <v>2168</v>
      </c>
      <c r="L484">
        <f t="shared" si="7"/>
        <v>207.6</v>
      </c>
      <c r="M484" s="1">
        <v>152</v>
      </c>
    </row>
    <row r="485" spans="1:13">
      <c r="A485">
        <v>484</v>
      </c>
      <c r="B485">
        <v>14</v>
      </c>
      <c r="C485">
        <v>18</v>
      </c>
      <c r="D485">
        <v>5</v>
      </c>
      <c r="F485" s="2">
        <v>65.63</v>
      </c>
      <c r="G485" s="2">
        <v>12.69</v>
      </c>
      <c r="H485" s="2">
        <v>23.32</v>
      </c>
      <c r="I485" s="1">
        <v>2.2531371000000001E-2</v>
      </c>
      <c r="J485" s="2">
        <v>538</v>
      </c>
      <c r="K485" s="1">
        <v>2371</v>
      </c>
      <c r="L485">
        <f t="shared" si="7"/>
        <v>161.4</v>
      </c>
      <c r="M485" s="1">
        <v>177</v>
      </c>
    </row>
    <row r="486" spans="1:13">
      <c r="A486" s="8">
        <v>485</v>
      </c>
      <c r="B486">
        <v>15</v>
      </c>
      <c r="C486">
        <v>2</v>
      </c>
      <c r="D486">
        <v>6</v>
      </c>
      <c r="F486" s="2">
        <v>65.34</v>
      </c>
      <c r="G486" s="2">
        <v>9.3699999999999992</v>
      </c>
      <c r="H486" s="2">
        <v>21.47</v>
      </c>
      <c r="I486" s="1">
        <v>6.4321080000000003E-2</v>
      </c>
      <c r="J486" s="2">
        <v>132</v>
      </c>
      <c r="K486" s="10">
        <v>5943457664</v>
      </c>
      <c r="L486">
        <f t="shared" si="7"/>
        <v>39.6</v>
      </c>
      <c r="M486" s="1">
        <v>88</v>
      </c>
    </row>
    <row r="487" spans="1:13">
      <c r="A487">
        <v>486</v>
      </c>
      <c r="B487">
        <v>16</v>
      </c>
      <c r="C487">
        <v>3</v>
      </c>
      <c r="D487">
        <v>5</v>
      </c>
      <c r="F487" s="2">
        <v>65.150000000000006</v>
      </c>
      <c r="G487" s="2">
        <v>10.47</v>
      </c>
      <c r="H487" s="2">
        <v>19.690000000000001</v>
      </c>
      <c r="I487" s="1">
        <v>2.0543415999999998E-2</v>
      </c>
      <c r="J487" s="2">
        <v>571</v>
      </c>
      <c r="K487" s="1">
        <v>11220</v>
      </c>
      <c r="L487">
        <f t="shared" si="7"/>
        <v>171.3</v>
      </c>
      <c r="M487" s="1">
        <v>42</v>
      </c>
    </row>
    <row r="488" spans="1:13">
      <c r="A488" s="8">
        <v>487</v>
      </c>
      <c r="B488">
        <v>17</v>
      </c>
      <c r="C488">
        <v>14</v>
      </c>
      <c r="D488">
        <v>6</v>
      </c>
      <c r="F488" s="2">
        <v>66.42</v>
      </c>
      <c r="G488" s="2">
        <v>24.52</v>
      </c>
      <c r="H488" s="2">
        <v>37.61</v>
      </c>
      <c r="I488" s="1">
        <v>0.20678432799999999</v>
      </c>
      <c r="J488" s="2">
        <v>498</v>
      </c>
      <c r="K488" s="1">
        <v>4157</v>
      </c>
      <c r="L488">
        <f t="shared" si="7"/>
        <v>149.4</v>
      </c>
      <c r="M488" s="1">
        <v>103</v>
      </c>
    </row>
    <row r="489" spans="1:13">
      <c r="A489">
        <v>488</v>
      </c>
      <c r="B489">
        <v>5</v>
      </c>
      <c r="C489">
        <v>1</v>
      </c>
      <c r="D489" s="7">
        <v>8</v>
      </c>
      <c r="F489" s="2">
        <v>49.57</v>
      </c>
      <c r="G489" s="2">
        <v>8.3000000000000007</v>
      </c>
      <c r="H489" s="2">
        <v>18.440000000000001</v>
      </c>
      <c r="I489" s="1">
        <v>7.8103814999999993E-2</v>
      </c>
      <c r="J489" s="2">
        <v>765</v>
      </c>
      <c r="K489" s="1">
        <v>832</v>
      </c>
      <c r="L489">
        <f t="shared" si="7"/>
        <v>229.5</v>
      </c>
      <c r="M489" s="1">
        <v>115</v>
      </c>
    </row>
    <row r="490" spans="1:13">
      <c r="A490" s="8">
        <v>489</v>
      </c>
      <c r="B490">
        <v>6</v>
      </c>
      <c r="C490">
        <v>10</v>
      </c>
      <c r="D490">
        <v>4</v>
      </c>
      <c r="F490" s="2">
        <v>63.97</v>
      </c>
      <c r="G490" s="2">
        <v>8.34</v>
      </c>
      <c r="H490" s="2">
        <v>18.77</v>
      </c>
      <c r="I490" s="1">
        <v>0.111399415</v>
      </c>
      <c r="J490" s="2">
        <v>406</v>
      </c>
      <c r="K490" s="1">
        <v>810</v>
      </c>
      <c r="L490">
        <f t="shared" si="7"/>
        <v>121.79999999999998</v>
      </c>
      <c r="M490" s="1">
        <v>343</v>
      </c>
    </row>
    <row r="491" spans="1:13">
      <c r="A491">
        <v>490</v>
      </c>
      <c r="B491">
        <v>7</v>
      </c>
      <c r="C491">
        <v>13</v>
      </c>
      <c r="D491">
        <v>3</v>
      </c>
      <c r="F491" s="2">
        <v>62.51</v>
      </c>
      <c r="G491" s="2">
        <v>10.95</v>
      </c>
      <c r="H491" s="2">
        <v>18.940000000000001</v>
      </c>
      <c r="I491" s="1">
        <v>0.104159117</v>
      </c>
      <c r="J491" s="2">
        <v>507</v>
      </c>
      <c r="K491" s="1">
        <v>33801</v>
      </c>
      <c r="L491">
        <f t="shared" si="7"/>
        <v>152.10000000000002</v>
      </c>
      <c r="M491" s="1">
        <v>190</v>
      </c>
    </row>
    <row r="492" spans="1:13">
      <c r="A492" s="8">
        <v>491</v>
      </c>
      <c r="B492">
        <v>8</v>
      </c>
      <c r="C492">
        <v>5</v>
      </c>
      <c r="D492">
        <v>2</v>
      </c>
      <c r="F492" s="2">
        <v>65.069999999999993</v>
      </c>
      <c r="G492" s="2">
        <v>9.1300000000000008</v>
      </c>
      <c r="H492" s="2">
        <v>19.989999999999998</v>
      </c>
      <c r="I492" s="1">
        <v>8.4155783999999997E-2</v>
      </c>
      <c r="J492" s="2">
        <v>81</v>
      </c>
      <c r="K492" s="1">
        <v>974</v>
      </c>
      <c r="L492">
        <f t="shared" si="7"/>
        <v>24.3</v>
      </c>
      <c r="M492" s="1">
        <v>370</v>
      </c>
    </row>
    <row r="493" spans="1:13">
      <c r="A493">
        <v>492</v>
      </c>
      <c r="B493">
        <v>9</v>
      </c>
      <c r="C493">
        <v>19</v>
      </c>
      <c r="D493">
        <v>3</v>
      </c>
      <c r="F493" s="2">
        <v>47.81</v>
      </c>
      <c r="G493" s="2">
        <v>8.41</v>
      </c>
      <c r="H493" s="2">
        <v>18.27</v>
      </c>
      <c r="I493" s="1">
        <v>4.4152635000000003E-2</v>
      </c>
      <c r="J493" s="2">
        <v>900</v>
      </c>
      <c r="K493" s="1">
        <v>1109</v>
      </c>
      <c r="L493">
        <f t="shared" si="7"/>
        <v>270</v>
      </c>
      <c r="M493" s="1">
        <v>136</v>
      </c>
    </row>
    <row r="494" spans="1:13">
      <c r="A494" s="8">
        <v>493</v>
      </c>
      <c r="B494">
        <v>10</v>
      </c>
      <c r="C494">
        <v>9</v>
      </c>
      <c r="D494">
        <v>2</v>
      </c>
      <c r="E494">
        <v>182307</v>
      </c>
      <c r="F494" s="2">
        <v>65.349999999999994</v>
      </c>
      <c r="G494" s="2">
        <v>8.2100000000000009</v>
      </c>
      <c r="H494" s="2">
        <v>18.190000000000001</v>
      </c>
      <c r="I494" s="1">
        <v>7.1961377000000007E-2</v>
      </c>
      <c r="J494" s="2">
        <v>704</v>
      </c>
      <c r="K494" s="1">
        <v>1833</v>
      </c>
      <c r="L494">
        <f t="shared" si="7"/>
        <v>211.2</v>
      </c>
      <c r="M494" s="1">
        <v>145</v>
      </c>
    </row>
    <row r="495" spans="1:13">
      <c r="A495">
        <v>494</v>
      </c>
      <c r="B495">
        <v>11</v>
      </c>
      <c r="C495">
        <v>1</v>
      </c>
      <c r="D495">
        <v>9</v>
      </c>
      <c r="F495" s="2">
        <v>62.55</v>
      </c>
      <c r="G495" s="2">
        <v>8.2799999999999994</v>
      </c>
      <c r="H495" s="2">
        <v>18.28</v>
      </c>
      <c r="I495" s="1">
        <v>4.9135875000000002E-2</v>
      </c>
      <c r="J495" s="2">
        <v>815</v>
      </c>
      <c r="K495" s="1">
        <v>1434</v>
      </c>
      <c r="L495">
        <f t="shared" si="7"/>
        <v>244.5</v>
      </c>
      <c r="M495" s="1">
        <v>153</v>
      </c>
    </row>
    <row r="496" spans="1:13">
      <c r="A496" s="8">
        <v>495</v>
      </c>
      <c r="B496">
        <v>12</v>
      </c>
      <c r="C496">
        <v>6</v>
      </c>
      <c r="D496">
        <v>4</v>
      </c>
      <c r="F496" s="2">
        <v>47.63</v>
      </c>
      <c r="G496" s="2">
        <v>9.1</v>
      </c>
      <c r="H496" s="2">
        <v>16.97</v>
      </c>
      <c r="I496" s="1">
        <v>8.5366471999999999E-2</v>
      </c>
      <c r="J496" s="2">
        <v>438</v>
      </c>
      <c r="K496" s="1">
        <v>1129</v>
      </c>
      <c r="L496">
        <f t="shared" si="7"/>
        <v>131.4</v>
      </c>
      <c r="M496" s="1">
        <v>381</v>
      </c>
    </row>
    <row r="497" spans="1:13">
      <c r="A497">
        <v>496</v>
      </c>
      <c r="B497">
        <v>13</v>
      </c>
      <c r="C497">
        <v>5</v>
      </c>
      <c r="D497">
        <v>8</v>
      </c>
      <c r="F497" s="2">
        <v>67.42</v>
      </c>
      <c r="G497" s="2">
        <v>8.5</v>
      </c>
      <c r="H497" s="2">
        <v>16.52</v>
      </c>
      <c r="I497" s="1">
        <v>0.19329254400000001</v>
      </c>
      <c r="J497" s="2">
        <v>622</v>
      </c>
      <c r="K497" s="1">
        <v>549</v>
      </c>
      <c r="L497">
        <f t="shared" si="7"/>
        <v>186.6</v>
      </c>
      <c r="M497" s="1">
        <v>71</v>
      </c>
    </row>
    <row r="498" spans="1:13">
      <c r="A498" s="8">
        <v>497</v>
      </c>
      <c r="B498">
        <v>2</v>
      </c>
      <c r="C498">
        <v>19</v>
      </c>
      <c r="D498">
        <v>7</v>
      </c>
      <c r="F498" s="2">
        <v>45.14</v>
      </c>
      <c r="G498" s="2">
        <v>7.77</v>
      </c>
      <c r="H498" s="2">
        <v>15.49</v>
      </c>
      <c r="I498" s="1">
        <v>0.18558855499999999</v>
      </c>
      <c r="J498" s="2">
        <v>274</v>
      </c>
      <c r="K498" s="1">
        <v>60490.6</v>
      </c>
      <c r="L498">
        <f t="shared" si="7"/>
        <v>82.2</v>
      </c>
      <c r="M498" s="1">
        <v>57</v>
      </c>
    </row>
    <row r="499" spans="1:13">
      <c r="A499">
        <v>498</v>
      </c>
      <c r="B499">
        <v>3</v>
      </c>
      <c r="C499">
        <v>10</v>
      </c>
      <c r="D499">
        <v>2</v>
      </c>
      <c r="F499" s="2">
        <v>47.83</v>
      </c>
      <c r="G499" s="2">
        <v>9.66</v>
      </c>
      <c r="H499" s="2">
        <v>18.82</v>
      </c>
      <c r="I499" s="1">
        <v>5.4001153000000003E-2</v>
      </c>
      <c r="J499" s="2">
        <v>798</v>
      </c>
      <c r="K499" s="1">
        <v>29383</v>
      </c>
      <c r="L499">
        <f t="shared" si="7"/>
        <v>239.4</v>
      </c>
      <c r="M499" s="1">
        <v>52</v>
      </c>
    </row>
    <row r="500" spans="1:13">
      <c r="A500" s="8">
        <v>499</v>
      </c>
      <c r="B500">
        <v>4</v>
      </c>
      <c r="C500">
        <v>13</v>
      </c>
      <c r="D500">
        <v>6</v>
      </c>
      <c r="F500" s="2">
        <v>46.82</v>
      </c>
      <c r="G500" s="2">
        <v>9.02</v>
      </c>
      <c r="H500" s="2">
        <v>17.07</v>
      </c>
      <c r="I500" s="1">
        <v>2.1961923000000001E-2</v>
      </c>
      <c r="J500" s="2">
        <v>209</v>
      </c>
      <c r="K500" s="1">
        <v>11275</v>
      </c>
      <c r="L500">
        <f t="shared" si="7"/>
        <v>62.699999999999996</v>
      </c>
      <c r="M500" s="1">
        <v>51</v>
      </c>
    </row>
    <row r="501" spans="1:13">
      <c r="A501">
        <v>500</v>
      </c>
      <c r="B501">
        <v>19</v>
      </c>
      <c r="C501">
        <v>1</v>
      </c>
      <c r="D501">
        <v>6</v>
      </c>
      <c r="E501">
        <v>182256</v>
      </c>
      <c r="F501" s="2">
        <v>65.28</v>
      </c>
      <c r="G501" s="2">
        <v>16.260000000000002</v>
      </c>
      <c r="H501" s="2">
        <v>16.13</v>
      </c>
      <c r="I501" s="1">
        <v>7.1575032999999996E-2</v>
      </c>
      <c r="J501" s="2">
        <v>739</v>
      </c>
      <c r="K501" s="1">
        <v>15174</v>
      </c>
      <c r="L501">
        <f>(J501/100 * 30)</f>
        <v>221.7</v>
      </c>
      <c r="M501" s="1">
        <v>495</v>
      </c>
    </row>
    <row r="502" spans="1:13">
      <c r="A502" s="8">
        <v>501</v>
      </c>
      <c r="B502">
        <v>14</v>
      </c>
      <c r="C502">
        <v>2</v>
      </c>
      <c r="D502">
        <v>8</v>
      </c>
      <c r="E502">
        <v>182263</v>
      </c>
      <c r="F502" s="2">
        <v>65.3</v>
      </c>
      <c r="G502" s="2">
        <v>2.46</v>
      </c>
      <c r="H502" s="2">
        <v>17.2</v>
      </c>
      <c r="I502" s="1">
        <v>8.7848673000000002E-2</v>
      </c>
      <c r="J502" s="2">
        <v>952</v>
      </c>
      <c r="K502" s="1">
        <v>33237</v>
      </c>
      <c r="L502">
        <f t="shared" ref="L502:L565" si="8">(J502/100 * 30)</f>
        <v>285.59999999999997</v>
      </c>
      <c r="M502" s="1">
        <v>27</v>
      </c>
    </row>
    <row r="503" spans="1:13">
      <c r="A503">
        <v>502</v>
      </c>
      <c r="B503">
        <v>15</v>
      </c>
      <c r="C503">
        <v>3</v>
      </c>
      <c r="D503">
        <v>3</v>
      </c>
      <c r="E503">
        <v>182277</v>
      </c>
      <c r="F503" s="2">
        <v>62.89</v>
      </c>
      <c r="G503" s="2">
        <v>14.7</v>
      </c>
      <c r="H503" s="2">
        <v>16.54</v>
      </c>
      <c r="I503" s="1">
        <v>8.7735314999999994E-2</v>
      </c>
      <c r="J503" s="2">
        <v>72</v>
      </c>
      <c r="K503" s="10">
        <v>3612299264</v>
      </c>
      <c r="L503">
        <f t="shared" si="8"/>
        <v>21.599999999999998</v>
      </c>
      <c r="M503" s="1">
        <v>17</v>
      </c>
    </row>
    <row r="504" spans="1:13">
      <c r="A504" s="8">
        <v>503</v>
      </c>
      <c r="B504">
        <v>16</v>
      </c>
      <c r="C504">
        <v>4</v>
      </c>
      <c r="D504">
        <v>5</v>
      </c>
      <c r="E504">
        <v>182289</v>
      </c>
      <c r="F504" s="2">
        <v>64.099999999999994</v>
      </c>
      <c r="G504" s="2">
        <v>15.65</v>
      </c>
      <c r="H504" s="2">
        <v>16.91</v>
      </c>
      <c r="I504" s="1">
        <v>4.7791571999999997E-2</v>
      </c>
      <c r="J504" s="2">
        <v>813</v>
      </c>
      <c r="K504" s="1">
        <v>1148</v>
      </c>
      <c r="L504">
        <f t="shared" si="8"/>
        <v>243.90000000000003</v>
      </c>
      <c r="M504" s="1">
        <v>26</v>
      </c>
    </row>
    <row r="505" spans="1:13">
      <c r="A505">
        <v>504</v>
      </c>
      <c r="B505">
        <v>17</v>
      </c>
      <c r="C505">
        <v>5</v>
      </c>
      <c r="D505">
        <v>3</v>
      </c>
      <c r="E505">
        <v>182307</v>
      </c>
      <c r="F505" s="2">
        <v>61.1</v>
      </c>
      <c r="G505" s="2">
        <v>16.2</v>
      </c>
      <c r="H505" s="2">
        <v>16.940000000000001</v>
      </c>
      <c r="I505" s="1">
        <v>0.16739807900000001</v>
      </c>
      <c r="J505" s="2">
        <v>820</v>
      </c>
      <c r="K505" s="1">
        <v>23425</v>
      </c>
      <c r="L505">
        <f t="shared" si="8"/>
        <v>245.99999999999997</v>
      </c>
      <c r="M505" s="1">
        <v>18</v>
      </c>
    </row>
    <row r="506" spans="1:13">
      <c r="A506" s="8">
        <v>505</v>
      </c>
      <c r="B506">
        <v>18</v>
      </c>
      <c r="C506">
        <v>6</v>
      </c>
      <c r="D506">
        <v>3</v>
      </c>
      <c r="E506">
        <v>182307</v>
      </c>
      <c r="F506" s="2">
        <v>65.41</v>
      </c>
      <c r="G506" s="2">
        <v>13.94</v>
      </c>
      <c r="H506" s="2">
        <v>17.149999999999999</v>
      </c>
      <c r="I506" s="1">
        <v>0.18084556399999999</v>
      </c>
      <c r="J506" s="2">
        <v>693</v>
      </c>
      <c r="K506" s="1">
        <v>2395</v>
      </c>
      <c r="L506">
        <f t="shared" si="8"/>
        <v>207.89999999999998</v>
      </c>
      <c r="M506" s="1">
        <v>23</v>
      </c>
    </row>
    <row r="507" spans="1:13">
      <c r="A507">
        <v>506</v>
      </c>
      <c r="B507">
        <v>19</v>
      </c>
      <c r="C507">
        <v>7</v>
      </c>
      <c r="D507">
        <v>2</v>
      </c>
      <c r="E507">
        <v>182316</v>
      </c>
      <c r="F507" s="2">
        <v>64.72</v>
      </c>
      <c r="G507" s="2">
        <v>16.02</v>
      </c>
      <c r="H507" s="2">
        <v>16.170000000000002</v>
      </c>
      <c r="I507" s="1">
        <v>8.4935612999999993E-2</v>
      </c>
      <c r="J507" s="2">
        <v>377</v>
      </c>
      <c r="K507" s="1">
        <v>1194</v>
      </c>
      <c r="L507">
        <f t="shared" si="8"/>
        <v>113.1</v>
      </c>
      <c r="M507" s="1">
        <v>26</v>
      </c>
    </row>
    <row r="508" spans="1:13">
      <c r="A508" s="8">
        <v>507</v>
      </c>
      <c r="B508">
        <v>3</v>
      </c>
      <c r="C508">
        <v>8</v>
      </c>
      <c r="D508">
        <v>6</v>
      </c>
      <c r="E508">
        <v>182334</v>
      </c>
      <c r="F508" s="2">
        <v>52.69</v>
      </c>
      <c r="G508" s="2">
        <v>11.36</v>
      </c>
      <c r="H508" s="2">
        <v>16.2</v>
      </c>
      <c r="I508" s="1">
        <v>1.5676236E-2</v>
      </c>
      <c r="J508" s="2">
        <v>793</v>
      </c>
      <c r="K508" s="1">
        <v>1485</v>
      </c>
      <c r="L508">
        <f t="shared" si="8"/>
        <v>237.89999999999998</v>
      </c>
      <c r="M508" s="1">
        <v>153</v>
      </c>
    </row>
    <row r="509" spans="1:13">
      <c r="A509">
        <v>508</v>
      </c>
      <c r="B509">
        <v>4</v>
      </c>
      <c r="C509">
        <v>9</v>
      </c>
      <c r="D509">
        <v>8</v>
      </c>
      <c r="E509">
        <v>182361</v>
      </c>
      <c r="F509" s="2">
        <v>65.73</v>
      </c>
      <c r="G509" s="2">
        <v>12.05</v>
      </c>
      <c r="H509" s="2">
        <v>16.22</v>
      </c>
      <c r="I509" s="1">
        <v>0.23602076399999999</v>
      </c>
      <c r="J509" s="2">
        <v>545</v>
      </c>
      <c r="K509" s="1">
        <v>47902</v>
      </c>
      <c r="L509">
        <f t="shared" si="8"/>
        <v>163.5</v>
      </c>
      <c r="M509" s="1">
        <v>162</v>
      </c>
    </row>
    <row r="510" spans="1:13">
      <c r="A510" s="8">
        <v>509</v>
      </c>
      <c r="B510">
        <v>5</v>
      </c>
      <c r="C510">
        <v>10</v>
      </c>
      <c r="D510">
        <v>6</v>
      </c>
      <c r="E510">
        <v>182307</v>
      </c>
      <c r="F510" s="2">
        <v>48.66</v>
      </c>
      <c r="G510" s="2">
        <v>8.3699999999999992</v>
      </c>
      <c r="H510" s="2">
        <v>17</v>
      </c>
      <c r="I510" s="1">
        <v>0.22507718400000001</v>
      </c>
      <c r="J510" s="2">
        <v>503</v>
      </c>
      <c r="K510" s="1">
        <v>27977</v>
      </c>
      <c r="L510">
        <f t="shared" si="8"/>
        <v>150.9</v>
      </c>
      <c r="M510" s="1">
        <v>172</v>
      </c>
    </row>
    <row r="511" spans="1:13">
      <c r="A511">
        <v>510</v>
      </c>
      <c r="B511">
        <v>6</v>
      </c>
      <c r="C511">
        <v>11</v>
      </c>
      <c r="D511">
        <v>1</v>
      </c>
      <c r="E511">
        <v>182459</v>
      </c>
      <c r="F511" s="2">
        <v>48.42</v>
      </c>
      <c r="G511" s="2">
        <v>15.47</v>
      </c>
      <c r="H511" s="2">
        <v>17.43</v>
      </c>
      <c r="I511" s="1">
        <v>0.13963722200000001</v>
      </c>
      <c r="J511" s="2">
        <v>492</v>
      </c>
      <c r="K511" s="1">
        <v>5698</v>
      </c>
      <c r="L511">
        <f t="shared" si="8"/>
        <v>147.6</v>
      </c>
      <c r="M511" s="1">
        <v>170</v>
      </c>
    </row>
    <row r="512" spans="1:13">
      <c r="A512" s="8">
        <v>511</v>
      </c>
      <c r="B512">
        <v>7</v>
      </c>
      <c r="C512">
        <v>12</v>
      </c>
      <c r="D512">
        <v>2</v>
      </c>
      <c r="F512" s="2">
        <v>48.43</v>
      </c>
      <c r="G512" s="2">
        <v>13.22</v>
      </c>
      <c r="H512" s="2">
        <v>17.329999999999998</v>
      </c>
      <c r="I512" s="1">
        <v>0.126697579</v>
      </c>
      <c r="J512" s="2">
        <v>400</v>
      </c>
      <c r="K512" s="1">
        <v>817</v>
      </c>
      <c r="L512">
        <f t="shared" si="8"/>
        <v>120</v>
      </c>
      <c r="M512" s="1">
        <v>24</v>
      </c>
    </row>
    <row r="513" spans="1:13">
      <c r="A513">
        <v>512</v>
      </c>
      <c r="B513">
        <v>8</v>
      </c>
      <c r="C513">
        <v>13</v>
      </c>
      <c r="D513">
        <v>3</v>
      </c>
      <c r="E513">
        <v>182486</v>
      </c>
      <c r="F513" s="2">
        <v>47.05</v>
      </c>
      <c r="G513" s="2">
        <v>10.77</v>
      </c>
      <c r="H513" s="2">
        <v>16.82</v>
      </c>
      <c r="I513" s="1">
        <v>0.33126700100000001</v>
      </c>
      <c r="J513" s="2">
        <v>999</v>
      </c>
      <c r="K513" s="1">
        <v>984</v>
      </c>
      <c r="L513">
        <f t="shared" si="8"/>
        <v>299.7</v>
      </c>
      <c r="M513" s="1">
        <v>60</v>
      </c>
    </row>
    <row r="514" spans="1:13">
      <c r="A514" s="8">
        <v>513</v>
      </c>
      <c r="B514">
        <v>9</v>
      </c>
      <c r="C514">
        <v>14</v>
      </c>
      <c r="D514">
        <v>5</v>
      </c>
      <c r="F514" s="2">
        <v>65.63</v>
      </c>
      <c r="G514" s="2">
        <v>10.37</v>
      </c>
      <c r="H514" s="2">
        <v>16.28</v>
      </c>
      <c r="I514" s="1">
        <v>3.4238497E-2</v>
      </c>
      <c r="J514" s="2">
        <v>122</v>
      </c>
      <c r="K514" s="1">
        <v>2493</v>
      </c>
      <c r="L514">
        <f t="shared" si="8"/>
        <v>36.6</v>
      </c>
      <c r="M514" s="1">
        <v>41</v>
      </c>
    </row>
    <row r="515" spans="1:13">
      <c r="A515">
        <v>514</v>
      </c>
      <c r="B515">
        <v>10</v>
      </c>
      <c r="C515">
        <v>15</v>
      </c>
      <c r="D515">
        <v>1</v>
      </c>
      <c r="F515" s="2">
        <v>65.34</v>
      </c>
      <c r="G515" s="2">
        <v>11.14</v>
      </c>
      <c r="H515" s="2">
        <v>17.22</v>
      </c>
      <c r="I515" s="1">
        <v>5.333951E-2</v>
      </c>
      <c r="J515" s="2">
        <v>161</v>
      </c>
      <c r="K515" s="1">
        <v>9775</v>
      </c>
      <c r="L515">
        <f t="shared" si="8"/>
        <v>48.300000000000004</v>
      </c>
      <c r="M515" s="1">
        <v>19</v>
      </c>
    </row>
    <row r="516" spans="1:13">
      <c r="A516" s="8">
        <v>515</v>
      </c>
      <c r="B516">
        <v>11</v>
      </c>
      <c r="C516">
        <v>16</v>
      </c>
      <c r="D516">
        <v>5</v>
      </c>
      <c r="F516" s="2">
        <v>65.150000000000006</v>
      </c>
      <c r="G516" s="2">
        <v>10.72</v>
      </c>
      <c r="H516" s="2">
        <v>17.39</v>
      </c>
      <c r="I516" s="1">
        <v>0.36994920199999998</v>
      </c>
      <c r="J516" s="2">
        <v>145</v>
      </c>
      <c r="K516" s="1">
        <v>2530</v>
      </c>
      <c r="L516">
        <f t="shared" si="8"/>
        <v>43.5</v>
      </c>
      <c r="M516" s="1">
        <v>46</v>
      </c>
    </row>
    <row r="517" spans="1:13">
      <c r="A517">
        <v>516</v>
      </c>
      <c r="B517">
        <v>12</v>
      </c>
      <c r="C517">
        <v>17</v>
      </c>
      <c r="D517">
        <v>9</v>
      </c>
      <c r="F517" s="2">
        <v>66.42</v>
      </c>
      <c r="G517" s="2">
        <v>2.68</v>
      </c>
      <c r="H517" s="2">
        <v>16.53</v>
      </c>
      <c r="I517" s="1">
        <v>0.29627703799999999</v>
      </c>
      <c r="J517" s="2">
        <v>609</v>
      </c>
      <c r="K517" s="1">
        <v>853</v>
      </c>
      <c r="L517">
        <f t="shared" si="8"/>
        <v>182.7</v>
      </c>
      <c r="M517" s="1">
        <v>40</v>
      </c>
    </row>
    <row r="518" spans="1:13">
      <c r="A518" s="8">
        <v>517</v>
      </c>
      <c r="B518">
        <v>13</v>
      </c>
      <c r="C518">
        <v>18</v>
      </c>
      <c r="D518">
        <v>6</v>
      </c>
      <c r="E518">
        <v>182504</v>
      </c>
      <c r="F518" s="2">
        <v>66.39</v>
      </c>
      <c r="G518" s="2">
        <v>9.77</v>
      </c>
      <c r="H518" s="2">
        <v>16.78</v>
      </c>
      <c r="I518" s="1">
        <v>0.30973995199999999</v>
      </c>
      <c r="J518" s="2">
        <v>172</v>
      </c>
      <c r="K518" s="1">
        <v>15019.8</v>
      </c>
      <c r="L518">
        <f t="shared" si="8"/>
        <v>51.6</v>
      </c>
      <c r="M518" s="1">
        <v>143</v>
      </c>
    </row>
    <row r="519" spans="1:13">
      <c r="A519">
        <v>518</v>
      </c>
      <c r="B519">
        <v>2</v>
      </c>
      <c r="C519">
        <v>19</v>
      </c>
      <c r="D519">
        <v>1</v>
      </c>
      <c r="F519" s="2">
        <v>66.25</v>
      </c>
      <c r="G519" s="2">
        <v>8.11</v>
      </c>
      <c r="H519" s="2">
        <v>17.7</v>
      </c>
      <c r="I519" s="1">
        <v>6.3449123999999996E-2</v>
      </c>
      <c r="J519" s="2">
        <v>848</v>
      </c>
      <c r="K519" s="1">
        <v>2830</v>
      </c>
      <c r="L519">
        <f t="shared" si="8"/>
        <v>254.4</v>
      </c>
      <c r="M519" s="1">
        <v>158</v>
      </c>
    </row>
    <row r="520" spans="1:13">
      <c r="A520" s="8">
        <v>519</v>
      </c>
      <c r="B520">
        <v>3</v>
      </c>
      <c r="C520">
        <v>4</v>
      </c>
      <c r="D520">
        <v>4</v>
      </c>
      <c r="F520" s="2">
        <v>65.56</v>
      </c>
      <c r="G520" s="2">
        <v>14.67</v>
      </c>
      <c r="H520" s="2">
        <v>16.97</v>
      </c>
      <c r="I520" s="1">
        <v>1.7887185999999999E-2</v>
      </c>
      <c r="J520" s="2">
        <v>908</v>
      </c>
      <c r="K520" s="1">
        <v>34729</v>
      </c>
      <c r="L520">
        <f t="shared" si="8"/>
        <v>272.39999999999998</v>
      </c>
      <c r="M520" s="1">
        <v>34</v>
      </c>
    </row>
    <row r="521" spans="1:13">
      <c r="A521">
        <v>520</v>
      </c>
      <c r="B521">
        <v>15</v>
      </c>
      <c r="C521">
        <v>5</v>
      </c>
      <c r="D521">
        <v>5</v>
      </c>
      <c r="F521" s="2">
        <v>62.31</v>
      </c>
      <c r="G521" s="2">
        <v>13.47</v>
      </c>
      <c r="H521" s="2">
        <v>16.8</v>
      </c>
      <c r="I521" s="1">
        <v>1.8044923000000001E-2</v>
      </c>
      <c r="J521" s="2">
        <v>128</v>
      </c>
      <c r="K521" s="1">
        <v>34421</v>
      </c>
      <c r="L521">
        <f t="shared" si="8"/>
        <v>38.4</v>
      </c>
      <c r="M521" s="1">
        <v>63</v>
      </c>
    </row>
    <row r="522" spans="1:13">
      <c r="A522" s="8">
        <v>521</v>
      </c>
      <c r="B522">
        <v>16</v>
      </c>
      <c r="C522">
        <v>6</v>
      </c>
      <c r="D522">
        <v>9</v>
      </c>
      <c r="F522" s="2">
        <v>63.79</v>
      </c>
      <c r="G522" s="2">
        <v>11.03</v>
      </c>
      <c r="H522" s="2">
        <v>30.17</v>
      </c>
      <c r="I522" s="1">
        <v>0.16354611299999999</v>
      </c>
      <c r="J522" s="2">
        <v>453</v>
      </c>
      <c r="K522" s="1">
        <v>3612</v>
      </c>
      <c r="L522">
        <f t="shared" si="8"/>
        <v>135.9</v>
      </c>
      <c r="M522" s="1">
        <v>92</v>
      </c>
    </row>
    <row r="523" spans="1:13">
      <c r="A523">
        <v>522</v>
      </c>
      <c r="B523">
        <v>17</v>
      </c>
      <c r="C523">
        <v>7</v>
      </c>
      <c r="D523">
        <v>4</v>
      </c>
      <c r="F523" s="2">
        <v>64.94</v>
      </c>
      <c r="G523" s="2">
        <v>12.75</v>
      </c>
      <c r="H523" s="2">
        <v>29.67</v>
      </c>
      <c r="I523" s="1">
        <v>0.149737811</v>
      </c>
      <c r="J523" s="2">
        <v>345</v>
      </c>
      <c r="K523" s="1">
        <v>8360</v>
      </c>
      <c r="L523">
        <f t="shared" si="8"/>
        <v>103.5</v>
      </c>
      <c r="M523" s="1">
        <v>30</v>
      </c>
    </row>
    <row r="524" spans="1:13">
      <c r="A524" s="8">
        <v>523</v>
      </c>
      <c r="B524">
        <v>7</v>
      </c>
      <c r="C524">
        <v>8</v>
      </c>
      <c r="D524">
        <v>8</v>
      </c>
      <c r="F524" s="2">
        <v>65.709999999999994</v>
      </c>
      <c r="G524" s="2">
        <v>15.92</v>
      </c>
      <c r="H524" s="2">
        <v>29.7</v>
      </c>
      <c r="I524" s="1">
        <v>0.12365301500000001</v>
      </c>
      <c r="J524" s="2">
        <v>181</v>
      </c>
      <c r="K524" s="1">
        <v>4102</v>
      </c>
      <c r="L524">
        <f t="shared" si="8"/>
        <v>54.300000000000004</v>
      </c>
      <c r="M524" s="1">
        <v>186</v>
      </c>
    </row>
    <row r="525" spans="1:13">
      <c r="A525">
        <v>524</v>
      </c>
      <c r="B525">
        <v>8</v>
      </c>
      <c r="C525">
        <v>9</v>
      </c>
      <c r="D525">
        <v>6</v>
      </c>
      <c r="F525" s="2">
        <v>64.86</v>
      </c>
      <c r="G525" s="2">
        <v>13.93</v>
      </c>
      <c r="H525" s="2">
        <v>30.14</v>
      </c>
      <c r="I525" s="1">
        <v>0.14212505</v>
      </c>
      <c r="J525" s="2">
        <v>97</v>
      </c>
      <c r="K525" s="1">
        <v>2482</v>
      </c>
      <c r="L525">
        <f t="shared" si="8"/>
        <v>29.099999999999998</v>
      </c>
      <c r="M525" s="1">
        <v>40</v>
      </c>
    </row>
    <row r="526" spans="1:13">
      <c r="A526" s="8">
        <v>525</v>
      </c>
      <c r="B526">
        <v>9</v>
      </c>
      <c r="C526">
        <v>10</v>
      </c>
      <c r="D526">
        <v>6</v>
      </c>
      <c r="F526" s="2">
        <v>63.88</v>
      </c>
      <c r="G526" s="2">
        <v>14.79</v>
      </c>
      <c r="H526" s="2">
        <v>30.82</v>
      </c>
      <c r="I526" s="1">
        <v>0.16347094700000001</v>
      </c>
      <c r="J526" s="2">
        <v>924</v>
      </c>
      <c r="K526" s="1">
        <v>2618</v>
      </c>
      <c r="L526">
        <f t="shared" si="8"/>
        <v>277.2</v>
      </c>
      <c r="M526" s="1">
        <v>196</v>
      </c>
    </row>
    <row r="527" spans="1:13">
      <c r="A527">
        <v>526</v>
      </c>
      <c r="B527">
        <v>10</v>
      </c>
      <c r="C527">
        <v>12</v>
      </c>
      <c r="D527">
        <v>8</v>
      </c>
      <c r="F527" s="2">
        <v>63.82</v>
      </c>
      <c r="G527" s="2">
        <v>15.84</v>
      </c>
      <c r="H527" s="2">
        <v>28.01</v>
      </c>
      <c r="I527" s="1">
        <v>0.20230431500000001</v>
      </c>
      <c r="J527" s="2">
        <v>716</v>
      </c>
      <c r="K527" s="1">
        <v>7957</v>
      </c>
      <c r="L527">
        <f t="shared" si="8"/>
        <v>214.8</v>
      </c>
      <c r="M527" s="1">
        <v>234</v>
      </c>
    </row>
    <row r="528" spans="1:13">
      <c r="A528" s="8">
        <v>527</v>
      </c>
      <c r="B528">
        <v>11</v>
      </c>
      <c r="C528">
        <v>13</v>
      </c>
      <c r="D528">
        <v>3</v>
      </c>
      <c r="F528" s="2">
        <v>59.85</v>
      </c>
      <c r="G528" s="2">
        <v>4.54</v>
      </c>
      <c r="H528" s="2">
        <v>25.5</v>
      </c>
      <c r="I528" s="1">
        <v>9.8389329999999997E-2</v>
      </c>
      <c r="J528" s="2">
        <v>893</v>
      </c>
      <c r="K528" s="1">
        <v>4173</v>
      </c>
      <c r="L528">
        <f t="shared" si="8"/>
        <v>267.89999999999998</v>
      </c>
      <c r="M528" s="1">
        <v>95</v>
      </c>
    </row>
    <row r="529" spans="1:13">
      <c r="A529">
        <v>528</v>
      </c>
      <c r="B529">
        <v>12</v>
      </c>
      <c r="C529">
        <v>14</v>
      </c>
      <c r="D529">
        <v>9</v>
      </c>
      <c r="F529" s="2">
        <v>65.25</v>
      </c>
      <c r="G529" s="2">
        <v>15.43</v>
      </c>
      <c r="H529" s="2">
        <v>30.07</v>
      </c>
      <c r="I529" s="1">
        <v>0.20546378600000001</v>
      </c>
      <c r="J529" s="2">
        <v>129</v>
      </c>
      <c r="K529" s="1">
        <v>12860</v>
      </c>
      <c r="L529">
        <f t="shared" si="8"/>
        <v>38.700000000000003</v>
      </c>
      <c r="M529" s="1">
        <v>141</v>
      </c>
    </row>
    <row r="530" spans="1:13">
      <c r="A530" s="8">
        <v>529</v>
      </c>
      <c r="B530">
        <v>13</v>
      </c>
      <c r="C530">
        <v>15</v>
      </c>
      <c r="D530">
        <v>5</v>
      </c>
      <c r="F530" s="2">
        <v>65.540000000000006</v>
      </c>
      <c r="G530" s="2">
        <v>14.82</v>
      </c>
      <c r="H530" s="2">
        <v>28.67</v>
      </c>
      <c r="I530" s="1">
        <v>0.201419559</v>
      </c>
      <c r="J530" s="2">
        <v>832</v>
      </c>
      <c r="K530" s="1">
        <v>26489</v>
      </c>
      <c r="L530">
        <f t="shared" si="8"/>
        <v>249.60000000000002</v>
      </c>
      <c r="M530" s="1">
        <v>25</v>
      </c>
    </row>
    <row r="531" spans="1:13">
      <c r="A531">
        <v>530</v>
      </c>
      <c r="B531">
        <v>2</v>
      </c>
      <c r="C531">
        <v>16</v>
      </c>
      <c r="D531">
        <v>9</v>
      </c>
      <c r="F531" s="2">
        <v>65.349999999999994</v>
      </c>
      <c r="G531" s="2">
        <v>15.83</v>
      </c>
      <c r="H531" s="2">
        <v>30.05</v>
      </c>
      <c r="I531" s="1">
        <v>0.20322124</v>
      </c>
      <c r="J531" s="2">
        <v>987</v>
      </c>
      <c r="K531" s="1">
        <v>2693</v>
      </c>
      <c r="L531">
        <f t="shared" si="8"/>
        <v>296.09999999999997</v>
      </c>
      <c r="M531" s="1">
        <v>51</v>
      </c>
    </row>
    <row r="532" spans="1:13">
      <c r="A532" s="8">
        <v>531</v>
      </c>
      <c r="B532">
        <v>3</v>
      </c>
      <c r="C532">
        <v>8</v>
      </c>
      <c r="D532">
        <v>9</v>
      </c>
      <c r="E532">
        <v>182433</v>
      </c>
      <c r="F532" s="2">
        <v>64.59</v>
      </c>
      <c r="G532" s="2">
        <v>15.92</v>
      </c>
      <c r="H532" s="2">
        <v>28.5</v>
      </c>
      <c r="I532" s="1">
        <v>0.132412804</v>
      </c>
      <c r="J532" s="2">
        <v>75</v>
      </c>
      <c r="K532" s="1">
        <v>16153</v>
      </c>
      <c r="L532">
        <f t="shared" si="8"/>
        <v>22.5</v>
      </c>
      <c r="M532" s="1">
        <v>24</v>
      </c>
    </row>
    <row r="533" spans="1:13">
      <c r="A533">
        <v>532</v>
      </c>
      <c r="B533">
        <v>4</v>
      </c>
      <c r="C533">
        <v>16</v>
      </c>
      <c r="D533">
        <v>3</v>
      </c>
      <c r="E533">
        <v>182443</v>
      </c>
      <c r="F533" s="2">
        <v>64.739999999999995</v>
      </c>
      <c r="G533" s="2">
        <v>10.97</v>
      </c>
      <c r="H533" s="2">
        <v>29.28</v>
      </c>
      <c r="I533" s="1">
        <v>0.18244480199999999</v>
      </c>
      <c r="J533" s="2">
        <v>626</v>
      </c>
      <c r="K533" s="1">
        <v>15950</v>
      </c>
      <c r="L533">
        <f t="shared" si="8"/>
        <v>187.79999999999998</v>
      </c>
      <c r="M533" s="1">
        <v>160</v>
      </c>
    </row>
    <row r="534" spans="1:13">
      <c r="A534" s="8">
        <v>533</v>
      </c>
      <c r="B534">
        <v>5</v>
      </c>
      <c r="C534">
        <v>19</v>
      </c>
      <c r="D534">
        <v>3</v>
      </c>
      <c r="E534">
        <v>182451</v>
      </c>
      <c r="F534" s="2">
        <v>61.02</v>
      </c>
      <c r="G534" s="2">
        <v>10.83</v>
      </c>
      <c r="H534" s="2">
        <v>24.37</v>
      </c>
      <c r="I534" s="1">
        <v>8.7040174999999997E-2</v>
      </c>
      <c r="J534" s="2">
        <v>709</v>
      </c>
      <c r="K534" s="1">
        <v>4789</v>
      </c>
      <c r="L534">
        <f t="shared" si="8"/>
        <v>212.7</v>
      </c>
      <c r="M534" s="1">
        <v>158</v>
      </c>
    </row>
    <row r="535" spans="1:13">
      <c r="A535">
        <v>534</v>
      </c>
      <c r="B535">
        <v>6</v>
      </c>
      <c r="C535">
        <v>9</v>
      </c>
      <c r="D535">
        <v>5</v>
      </c>
      <c r="E535">
        <v>182361</v>
      </c>
      <c r="F535" s="2">
        <v>50.56</v>
      </c>
      <c r="G535" s="2">
        <v>12.56</v>
      </c>
      <c r="H535" s="2">
        <v>19.93</v>
      </c>
      <c r="I535" s="1">
        <v>9.2399301000000003E-2</v>
      </c>
      <c r="J535" s="2">
        <v>276</v>
      </c>
      <c r="K535" s="1">
        <v>972</v>
      </c>
      <c r="L535">
        <f t="shared" si="8"/>
        <v>82.8</v>
      </c>
      <c r="M535" s="1">
        <v>32</v>
      </c>
    </row>
    <row r="536" spans="1:13">
      <c r="A536" s="8">
        <v>535</v>
      </c>
      <c r="B536">
        <v>7</v>
      </c>
      <c r="C536">
        <v>14</v>
      </c>
      <c r="D536">
        <v>9</v>
      </c>
      <c r="E536">
        <v>182362</v>
      </c>
      <c r="F536" s="2">
        <v>49.92</v>
      </c>
      <c r="G536" s="2">
        <v>8.82</v>
      </c>
      <c r="H536" s="2">
        <v>23.57</v>
      </c>
      <c r="I536" s="1">
        <v>0.100895371</v>
      </c>
      <c r="J536" s="2">
        <v>223</v>
      </c>
      <c r="K536" s="1">
        <v>10543</v>
      </c>
      <c r="L536">
        <f t="shared" si="8"/>
        <v>66.900000000000006</v>
      </c>
      <c r="M536" s="1">
        <v>61</v>
      </c>
    </row>
    <row r="537" spans="1:13">
      <c r="A537">
        <v>536</v>
      </c>
      <c r="B537">
        <v>8</v>
      </c>
      <c r="C537">
        <v>19</v>
      </c>
      <c r="D537">
        <v>2</v>
      </c>
      <c r="E537">
        <v>182410</v>
      </c>
      <c r="F537" s="2">
        <v>53.19</v>
      </c>
      <c r="G537" s="2">
        <v>8.43</v>
      </c>
      <c r="H537" s="2">
        <v>23.74</v>
      </c>
      <c r="I537" s="1">
        <v>0.13952756899999999</v>
      </c>
      <c r="J537" s="2">
        <v>765</v>
      </c>
      <c r="K537" s="1">
        <v>6658</v>
      </c>
      <c r="L537">
        <f t="shared" si="8"/>
        <v>229.5</v>
      </c>
      <c r="M537" s="1">
        <v>366</v>
      </c>
    </row>
    <row r="538" spans="1:13">
      <c r="A538" s="8">
        <v>537</v>
      </c>
      <c r="B538">
        <v>9</v>
      </c>
      <c r="C538">
        <v>6</v>
      </c>
      <c r="D538">
        <v>9</v>
      </c>
      <c r="E538">
        <v>182433</v>
      </c>
      <c r="F538" s="2">
        <v>57.65</v>
      </c>
      <c r="G538" s="2">
        <v>8.23</v>
      </c>
      <c r="H538" s="2">
        <v>19.12</v>
      </c>
      <c r="I538" s="1">
        <v>7.9652525000000002E-2</v>
      </c>
      <c r="J538" s="2">
        <v>943</v>
      </c>
      <c r="K538" s="1">
        <v>4481</v>
      </c>
      <c r="L538">
        <f t="shared" si="8"/>
        <v>282.89999999999998</v>
      </c>
      <c r="M538" s="1">
        <v>176</v>
      </c>
    </row>
    <row r="539" spans="1:13">
      <c r="A539">
        <v>538</v>
      </c>
      <c r="B539">
        <v>10</v>
      </c>
      <c r="C539">
        <v>6</v>
      </c>
      <c r="D539">
        <v>5</v>
      </c>
      <c r="E539">
        <v>182443</v>
      </c>
      <c r="F539" s="2">
        <v>64.22</v>
      </c>
      <c r="G539" s="2">
        <v>9.02</v>
      </c>
      <c r="H539" s="2">
        <v>29.2</v>
      </c>
      <c r="I539" s="1">
        <v>0.100691565</v>
      </c>
      <c r="J539" s="2">
        <v>471</v>
      </c>
      <c r="K539" s="1">
        <v>8083</v>
      </c>
      <c r="L539">
        <f t="shared" si="8"/>
        <v>141.30000000000001</v>
      </c>
      <c r="M539" s="1">
        <v>89</v>
      </c>
    </row>
    <row r="540" spans="1:13">
      <c r="A540" s="8">
        <v>539</v>
      </c>
      <c r="B540">
        <v>11</v>
      </c>
      <c r="C540">
        <v>14</v>
      </c>
      <c r="D540">
        <v>9</v>
      </c>
      <c r="E540">
        <v>182451</v>
      </c>
      <c r="F540" s="2">
        <v>65.25</v>
      </c>
      <c r="G540" s="2">
        <v>9.0500000000000007</v>
      </c>
      <c r="H540" s="2">
        <v>20.75</v>
      </c>
      <c r="I540" s="1">
        <v>0.23297261399999999</v>
      </c>
      <c r="J540" s="2">
        <v>410</v>
      </c>
      <c r="K540" s="1">
        <v>15939</v>
      </c>
      <c r="L540">
        <f t="shared" si="8"/>
        <v>122.99999999999999</v>
      </c>
      <c r="M540" s="1">
        <v>129</v>
      </c>
    </row>
    <row r="541" spans="1:13">
      <c r="A541">
        <v>540</v>
      </c>
      <c r="B541">
        <v>12</v>
      </c>
      <c r="C541">
        <v>19</v>
      </c>
      <c r="D541">
        <v>2</v>
      </c>
      <c r="E541">
        <v>182459</v>
      </c>
      <c r="F541" s="2">
        <v>59.05</v>
      </c>
      <c r="G541" s="2">
        <v>4.33</v>
      </c>
      <c r="H541" s="2">
        <v>21.46</v>
      </c>
      <c r="I541" s="1">
        <v>6.5376983E-2</v>
      </c>
      <c r="J541" s="2">
        <v>498</v>
      </c>
      <c r="K541" s="1">
        <v>3020</v>
      </c>
      <c r="L541">
        <f t="shared" si="8"/>
        <v>149.4</v>
      </c>
      <c r="M541" s="1">
        <v>155</v>
      </c>
    </row>
    <row r="542" spans="1:13">
      <c r="A542" s="8">
        <v>541</v>
      </c>
      <c r="B542">
        <v>18</v>
      </c>
      <c r="C542">
        <v>15</v>
      </c>
      <c r="D542">
        <v>9</v>
      </c>
      <c r="E542">
        <v>182459</v>
      </c>
      <c r="F542" s="2">
        <v>61.82</v>
      </c>
      <c r="G542" s="2">
        <v>4.59</v>
      </c>
      <c r="H542" s="2">
        <v>21.71</v>
      </c>
      <c r="I542" s="1">
        <v>0.12540251799999999</v>
      </c>
      <c r="J542" s="2">
        <v>400</v>
      </c>
      <c r="K542" s="1">
        <v>65952</v>
      </c>
      <c r="L542">
        <f t="shared" si="8"/>
        <v>120</v>
      </c>
      <c r="M542" s="1">
        <v>96</v>
      </c>
    </row>
    <row r="543" spans="1:13">
      <c r="A543">
        <v>542</v>
      </c>
      <c r="B543">
        <v>19</v>
      </c>
      <c r="C543">
        <v>8</v>
      </c>
      <c r="D543">
        <v>7</v>
      </c>
      <c r="E543">
        <v>182472</v>
      </c>
      <c r="F543" s="2">
        <v>65.28</v>
      </c>
      <c r="G543" s="2">
        <v>5.05</v>
      </c>
      <c r="H543" s="2">
        <v>21.97</v>
      </c>
      <c r="I543" s="1">
        <v>0.121208889</v>
      </c>
      <c r="J543" s="2">
        <v>693</v>
      </c>
      <c r="K543" s="1">
        <v>3901</v>
      </c>
      <c r="L543">
        <f t="shared" si="8"/>
        <v>207.89999999999998</v>
      </c>
      <c r="M543" s="1">
        <v>188</v>
      </c>
    </row>
    <row r="544" spans="1:13">
      <c r="A544" s="8">
        <v>543</v>
      </c>
      <c r="B544">
        <v>14</v>
      </c>
      <c r="C544">
        <v>13</v>
      </c>
      <c r="D544">
        <v>4</v>
      </c>
      <c r="E544">
        <v>182486</v>
      </c>
      <c r="F544" s="2">
        <v>65.3</v>
      </c>
      <c r="G544" s="2">
        <v>5.77</v>
      </c>
      <c r="H544" s="2">
        <v>21.96</v>
      </c>
      <c r="I544" s="1">
        <v>6.1181729999999997E-2</v>
      </c>
      <c r="J544" s="2">
        <v>346</v>
      </c>
      <c r="K544" s="1">
        <v>17654</v>
      </c>
      <c r="L544">
        <f t="shared" si="8"/>
        <v>103.8</v>
      </c>
      <c r="M544" s="1">
        <v>75</v>
      </c>
    </row>
    <row r="545" spans="1:13">
      <c r="A545">
        <v>544</v>
      </c>
      <c r="B545">
        <v>15</v>
      </c>
      <c r="C545">
        <v>18</v>
      </c>
      <c r="D545">
        <v>4</v>
      </c>
      <c r="E545">
        <v>182486</v>
      </c>
      <c r="F545" s="2">
        <v>62.89</v>
      </c>
      <c r="G545" s="2">
        <v>4.45</v>
      </c>
      <c r="H545" s="2">
        <v>21.03</v>
      </c>
      <c r="I545" s="1">
        <v>0.13174656900000001</v>
      </c>
      <c r="J545" s="2">
        <v>858</v>
      </c>
      <c r="K545" s="1">
        <v>638</v>
      </c>
      <c r="L545">
        <f t="shared" si="8"/>
        <v>257.39999999999998</v>
      </c>
      <c r="M545" s="1">
        <v>457</v>
      </c>
    </row>
    <row r="546" spans="1:13">
      <c r="A546" s="8">
        <v>545</v>
      </c>
      <c r="B546">
        <v>16</v>
      </c>
      <c r="C546">
        <v>5</v>
      </c>
      <c r="D546">
        <v>2</v>
      </c>
      <c r="E546">
        <v>182486</v>
      </c>
      <c r="F546" s="2">
        <v>64.099999999999994</v>
      </c>
      <c r="G546" s="2">
        <v>2.56</v>
      </c>
      <c r="H546" s="2">
        <v>25.01</v>
      </c>
      <c r="I546" s="1">
        <v>0.142993445</v>
      </c>
      <c r="J546" s="2">
        <v>271</v>
      </c>
      <c r="K546" s="1">
        <v>2742</v>
      </c>
      <c r="L546">
        <f t="shared" si="8"/>
        <v>81.3</v>
      </c>
      <c r="M546" s="1">
        <v>156</v>
      </c>
    </row>
    <row r="547" spans="1:13">
      <c r="A547">
        <v>546</v>
      </c>
      <c r="B547">
        <v>17</v>
      </c>
      <c r="C547">
        <v>3</v>
      </c>
      <c r="D547">
        <v>5</v>
      </c>
      <c r="E547">
        <v>182486</v>
      </c>
      <c r="F547" s="2">
        <v>61.1</v>
      </c>
      <c r="G547" s="2">
        <v>4.8</v>
      </c>
      <c r="H547" s="2">
        <v>16.809999999999999</v>
      </c>
      <c r="I547" s="1">
        <v>0.18397075299999999</v>
      </c>
      <c r="J547" s="2">
        <v>961</v>
      </c>
      <c r="K547" s="1">
        <v>3369</v>
      </c>
      <c r="L547">
        <f t="shared" si="8"/>
        <v>288.29999999999995</v>
      </c>
      <c r="M547" s="1">
        <v>408</v>
      </c>
    </row>
    <row r="548" spans="1:13">
      <c r="A548" s="8">
        <v>547</v>
      </c>
      <c r="B548">
        <v>14</v>
      </c>
      <c r="C548">
        <v>3</v>
      </c>
      <c r="D548">
        <v>9</v>
      </c>
      <c r="E548">
        <v>182493</v>
      </c>
      <c r="F548" s="2">
        <v>65.41</v>
      </c>
      <c r="G548" s="2">
        <v>5.3</v>
      </c>
      <c r="H548" s="2">
        <v>24.89</v>
      </c>
      <c r="I548" s="1">
        <v>6.2972606E-2</v>
      </c>
      <c r="J548" s="2">
        <v>765</v>
      </c>
      <c r="K548" s="1">
        <v>3406</v>
      </c>
      <c r="L548">
        <f t="shared" si="8"/>
        <v>229.5</v>
      </c>
      <c r="M548" s="1">
        <v>142</v>
      </c>
    </row>
    <row r="549" spans="1:13">
      <c r="A549">
        <v>548</v>
      </c>
      <c r="B549">
        <v>15</v>
      </c>
      <c r="C549">
        <v>5</v>
      </c>
      <c r="D549">
        <v>2</v>
      </c>
      <c r="E549">
        <v>182504</v>
      </c>
      <c r="F549" s="2">
        <v>64.72</v>
      </c>
      <c r="G549" s="2">
        <v>4.33</v>
      </c>
      <c r="H549" s="2">
        <v>28.14</v>
      </c>
      <c r="I549" s="1">
        <v>6.0247759999999997E-2</v>
      </c>
      <c r="J549" s="2">
        <v>898</v>
      </c>
      <c r="K549" s="1">
        <v>3307</v>
      </c>
      <c r="L549">
        <f t="shared" si="8"/>
        <v>269.40000000000003</v>
      </c>
      <c r="M549" s="1">
        <v>383</v>
      </c>
    </row>
    <row r="550" spans="1:13">
      <c r="A550" s="8">
        <v>549</v>
      </c>
      <c r="B550">
        <v>16</v>
      </c>
      <c r="C550">
        <v>13</v>
      </c>
      <c r="D550">
        <v>2</v>
      </c>
      <c r="E550">
        <v>182361</v>
      </c>
      <c r="F550" s="2">
        <v>52.69</v>
      </c>
      <c r="G550" s="2">
        <v>2.5499999999999998</v>
      </c>
      <c r="H550" s="2">
        <v>17.7</v>
      </c>
      <c r="I550" s="1">
        <v>3.3944215E-2</v>
      </c>
      <c r="J550" s="2">
        <v>721</v>
      </c>
      <c r="K550" s="1">
        <v>11881</v>
      </c>
      <c r="L550">
        <f t="shared" si="8"/>
        <v>216.3</v>
      </c>
      <c r="M550" s="1">
        <v>80</v>
      </c>
    </row>
    <row r="551" spans="1:13">
      <c r="A551">
        <v>550</v>
      </c>
      <c r="B551">
        <v>17</v>
      </c>
      <c r="C551">
        <v>19</v>
      </c>
      <c r="D551">
        <v>7</v>
      </c>
      <c r="E551">
        <v>182362</v>
      </c>
      <c r="F551" s="2">
        <v>65.73</v>
      </c>
      <c r="G551" s="2">
        <v>3.07</v>
      </c>
      <c r="H551" s="2">
        <v>19.649999999999999</v>
      </c>
      <c r="I551" s="1">
        <v>7.9370004999999993E-2</v>
      </c>
      <c r="J551" s="2">
        <v>582</v>
      </c>
      <c r="K551" s="11">
        <v>5800</v>
      </c>
      <c r="L551">
        <f t="shared" si="8"/>
        <v>174.60000000000002</v>
      </c>
      <c r="M551" s="1">
        <v>86</v>
      </c>
    </row>
    <row r="552" spans="1:13">
      <c r="A552" s="8">
        <v>551</v>
      </c>
      <c r="B552">
        <v>18</v>
      </c>
      <c r="C552">
        <v>10</v>
      </c>
      <c r="D552">
        <v>8</v>
      </c>
      <c r="E552">
        <v>182410</v>
      </c>
      <c r="F552" s="2">
        <v>48.66</v>
      </c>
      <c r="G552" s="2">
        <v>3.99</v>
      </c>
      <c r="H552" s="2">
        <v>17.95</v>
      </c>
      <c r="I552" s="1">
        <v>8.9933344999999998E-2</v>
      </c>
      <c r="J552" s="2">
        <v>554</v>
      </c>
      <c r="K552" s="1">
        <v>488</v>
      </c>
      <c r="L552">
        <f t="shared" si="8"/>
        <v>166.2</v>
      </c>
      <c r="M552" s="1">
        <v>82</v>
      </c>
    </row>
    <row r="553" spans="1:13">
      <c r="A553">
        <v>552</v>
      </c>
      <c r="B553">
        <v>19</v>
      </c>
      <c r="C553">
        <v>10</v>
      </c>
      <c r="D553">
        <v>7</v>
      </c>
      <c r="F553" s="2">
        <v>48.42</v>
      </c>
      <c r="G553" s="2">
        <v>3.52</v>
      </c>
      <c r="H553" s="2">
        <v>17.14</v>
      </c>
      <c r="I553" s="1">
        <v>2.7062227000000001E-2</v>
      </c>
      <c r="J553" s="2">
        <v>383</v>
      </c>
      <c r="K553" s="1">
        <v>3107</v>
      </c>
      <c r="L553">
        <f t="shared" si="8"/>
        <v>114.9</v>
      </c>
      <c r="M553" s="1">
        <v>208</v>
      </c>
    </row>
    <row r="554" spans="1:13">
      <c r="A554" s="8">
        <v>553</v>
      </c>
      <c r="B554">
        <v>3</v>
      </c>
      <c r="C554">
        <v>16</v>
      </c>
      <c r="D554">
        <v>2</v>
      </c>
      <c r="F554" s="2">
        <v>48.43</v>
      </c>
      <c r="G554" s="2">
        <v>5.53</v>
      </c>
      <c r="H554" s="2">
        <v>27.34</v>
      </c>
      <c r="I554" s="1">
        <v>5.7277225000000001E-2</v>
      </c>
      <c r="J554" s="2">
        <v>150</v>
      </c>
      <c r="K554" s="10">
        <v>43016824</v>
      </c>
      <c r="L554">
        <f t="shared" si="8"/>
        <v>45</v>
      </c>
      <c r="M554" s="1">
        <v>67</v>
      </c>
    </row>
    <row r="555" spans="1:13">
      <c r="A555">
        <v>554</v>
      </c>
      <c r="B555">
        <v>4</v>
      </c>
      <c r="C555">
        <v>12</v>
      </c>
      <c r="D555">
        <v>1</v>
      </c>
      <c r="F555" s="2">
        <v>47.05</v>
      </c>
      <c r="G555" s="2">
        <v>5.67</v>
      </c>
      <c r="H555" s="2">
        <v>18.649999999999999</v>
      </c>
      <c r="I555" s="1">
        <v>0.129494892</v>
      </c>
      <c r="J555" s="2">
        <v>716</v>
      </c>
      <c r="K555" s="10">
        <v>7509670816</v>
      </c>
      <c r="L555">
        <f t="shared" si="8"/>
        <v>214.8</v>
      </c>
      <c r="M555" s="1">
        <v>152</v>
      </c>
    </row>
    <row r="556" spans="1:13">
      <c r="A556" s="8">
        <v>555</v>
      </c>
      <c r="B556">
        <v>5</v>
      </c>
      <c r="C556">
        <v>18</v>
      </c>
      <c r="D556">
        <v>2</v>
      </c>
      <c r="F556" s="2">
        <v>65.63</v>
      </c>
      <c r="G556" s="2">
        <v>5.69</v>
      </c>
      <c r="H556" s="2">
        <v>20.239999999999998</v>
      </c>
      <c r="I556" s="1">
        <v>0.246817117</v>
      </c>
      <c r="J556" s="2">
        <v>154</v>
      </c>
      <c r="K556" s="1">
        <v>1797</v>
      </c>
      <c r="L556">
        <f t="shared" si="8"/>
        <v>46.2</v>
      </c>
      <c r="M556" s="1">
        <v>290</v>
      </c>
    </row>
    <row r="557" spans="1:13">
      <c r="A557">
        <v>556</v>
      </c>
      <c r="B557">
        <v>6</v>
      </c>
      <c r="C557">
        <v>7</v>
      </c>
      <c r="D557">
        <v>5</v>
      </c>
      <c r="F557" s="2">
        <v>65.34</v>
      </c>
      <c r="G557" s="2">
        <v>6.6</v>
      </c>
      <c r="H557" s="2">
        <v>18</v>
      </c>
      <c r="I557" s="1">
        <v>0.25076377</v>
      </c>
      <c r="J557" s="2">
        <v>544</v>
      </c>
      <c r="K557" s="1">
        <v>3917</v>
      </c>
      <c r="L557">
        <f t="shared" si="8"/>
        <v>163.20000000000002</v>
      </c>
      <c r="M557" s="1">
        <v>418</v>
      </c>
    </row>
    <row r="558" spans="1:13">
      <c r="A558" s="8">
        <v>557</v>
      </c>
      <c r="B558">
        <v>7</v>
      </c>
      <c r="C558">
        <v>15</v>
      </c>
      <c r="D558">
        <v>7</v>
      </c>
      <c r="F558" s="2">
        <v>65.150000000000006</v>
      </c>
      <c r="G558" s="2">
        <v>5.52</v>
      </c>
      <c r="H558" s="2">
        <v>17.03</v>
      </c>
      <c r="I558" s="1">
        <v>0.144814999</v>
      </c>
      <c r="J558" s="2">
        <v>248</v>
      </c>
      <c r="K558" s="1">
        <v>29988</v>
      </c>
      <c r="L558">
        <f t="shared" si="8"/>
        <v>74.400000000000006</v>
      </c>
      <c r="M558" s="1">
        <v>99</v>
      </c>
    </row>
    <row r="559" spans="1:13">
      <c r="A559">
        <v>558</v>
      </c>
      <c r="B559">
        <v>8</v>
      </c>
      <c r="C559">
        <v>19</v>
      </c>
      <c r="D559">
        <v>8</v>
      </c>
      <c r="F559" s="2">
        <v>66.42</v>
      </c>
      <c r="G559" s="2">
        <v>5.88</v>
      </c>
      <c r="H559" s="2">
        <v>27.9</v>
      </c>
      <c r="I559" s="1">
        <v>0.16232331999999999</v>
      </c>
      <c r="J559" s="2">
        <v>180</v>
      </c>
      <c r="K559" s="1">
        <v>23274</v>
      </c>
      <c r="L559">
        <f t="shared" si="8"/>
        <v>54</v>
      </c>
      <c r="M559" s="1">
        <v>271</v>
      </c>
    </row>
    <row r="560" spans="1:13">
      <c r="A560" s="8">
        <v>559</v>
      </c>
      <c r="B560">
        <v>9</v>
      </c>
      <c r="C560">
        <v>3</v>
      </c>
      <c r="D560">
        <v>7</v>
      </c>
      <c r="F560" s="2">
        <v>49.57</v>
      </c>
      <c r="G560" s="2">
        <v>5.28</v>
      </c>
      <c r="H560" s="2">
        <v>20.05</v>
      </c>
      <c r="I560" s="1">
        <v>0.130526157</v>
      </c>
      <c r="J560" s="2">
        <v>990</v>
      </c>
      <c r="K560" s="1">
        <v>27046</v>
      </c>
      <c r="L560">
        <f t="shared" si="8"/>
        <v>297</v>
      </c>
      <c r="M560" s="1">
        <v>32</v>
      </c>
    </row>
    <row r="561" spans="1:13">
      <c r="A561">
        <v>560</v>
      </c>
      <c r="B561">
        <v>10</v>
      </c>
      <c r="C561">
        <v>17</v>
      </c>
      <c r="D561">
        <v>3</v>
      </c>
      <c r="F561" s="2">
        <v>55.55</v>
      </c>
      <c r="G561" s="2">
        <v>5.86</v>
      </c>
      <c r="H561" s="2">
        <v>23.74</v>
      </c>
      <c r="I561" s="1">
        <v>0.123402753</v>
      </c>
      <c r="J561" s="2">
        <v>107</v>
      </c>
      <c r="K561" s="1">
        <v>23993</v>
      </c>
      <c r="L561">
        <f t="shared" si="8"/>
        <v>32.1</v>
      </c>
      <c r="M561" s="1">
        <v>94</v>
      </c>
    </row>
    <row r="562" spans="1:13">
      <c r="A562" s="8">
        <v>561</v>
      </c>
      <c r="B562">
        <v>11</v>
      </c>
      <c r="C562">
        <v>1</v>
      </c>
      <c r="D562">
        <v>1</v>
      </c>
      <c r="F562" s="2">
        <v>44.27</v>
      </c>
      <c r="G562" s="2">
        <v>5.28</v>
      </c>
      <c r="H562" s="2">
        <v>33.6</v>
      </c>
      <c r="I562" s="1">
        <v>0.18586393000000001</v>
      </c>
      <c r="J562" s="2">
        <v>626</v>
      </c>
      <c r="K562" s="1">
        <v>10172</v>
      </c>
      <c r="L562">
        <f t="shared" si="8"/>
        <v>187.79999999999998</v>
      </c>
      <c r="M562" s="1">
        <v>93</v>
      </c>
    </row>
    <row r="563" spans="1:13">
      <c r="A563">
        <v>562</v>
      </c>
      <c r="B563">
        <v>12</v>
      </c>
      <c r="C563">
        <v>5</v>
      </c>
      <c r="D563">
        <v>6</v>
      </c>
      <c r="F563" s="2">
        <v>41.82</v>
      </c>
      <c r="G563" s="2">
        <v>6.11</v>
      </c>
      <c r="H563" s="2">
        <v>28.03</v>
      </c>
      <c r="I563" s="1">
        <v>0.22518223500000001</v>
      </c>
      <c r="J563" s="2">
        <v>897</v>
      </c>
      <c r="K563" s="1">
        <v>35292</v>
      </c>
      <c r="L563">
        <f t="shared" si="8"/>
        <v>269.10000000000002</v>
      </c>
      <c r="M563" s="1">
        <v>123</v>
      </c>
    </row>
    <row r="564" spans="1:13">
      <c r="A564" s="8">
        <v>563</v>
      </c>
      <c r="B564">
        <v>13</v>
      </c>
      <c r="C564">
        <v>12</v>
      </c>
      <c r="D564">
        <v>6</v>
      </c>
      <c r="F564" s="2">
        <v>52.27</v>
      </c>
      <c r="G564" s="2">
        <v>5.62</v>
      </c>
      <c r="H564" s="2">
        <v>22.36</v>
      </c>
      <c r="I564" s="1">
        <v>0.174959851</v>
      </c>
      <c r="J564" s="2">
        <v>628</v>
      </c>
      <c r="K564" s="1">
        <v>2755</v>
      </c>
      <c r="L564">
        <f t="shared" si="8"/>
        <v>188.4</v>
      </c>
      <c r="M564" s="1">
        <v>86</v>
      </c>
    </row>
    <row r="565" spans="1:13">
      <c r="A565">
        <v>564</v>
      </c>
      <c r="B565">
        <v>2</v>
      </c>
      <c r="C565">
        <v>14</v>
      </c>
      <c r="D565">
        <v>5</v>
      </c>
      <c r="F565" s="2">
        <v>58.8</v>
      </c>
      <c r="G565" s="2">
        <v>6.12</v>
      </c>
      <c r="H565" s="2">
        <v>29.13</v>
      </c>
      <c r="I565" s="1">
        <v>6.3714692000000003E-2</v>
      </c>
      <c r="J565" s="2">
        <v>880</v>
      </c>
      <c r="K565" s="1">
        <v>3880</v>
      </c>
      <c r="L565">
        <f t="shared" si="8"/>
        <v>264</v>
      </c>
      <c r="M565" s="1">
        <v>22</v>
      </c>
    </row>
    <row r="566" spans="1:13">
      <c r="A566" s="8">
        <v>565</v>
      </c>
      <c r="B566">
        <v>3</v>
      </c>
      <c r="C566">
        <v>14</v>
      </c>
      <c r="D566">
        <v>5</v>
      </c>
      <c r="F566" s="2">
        <v>52.9</v>
      </c>
      <c r="G566" s="2">
        <v>6.26</v>
      </c>
      <c r="H566" s="2">
        <v>24.78</v>
      </c>
      <c r="I566" s="1">
        <v>0.14640192799999999</v>
      </c>
      <c r="J566" s="2">
        <v>279</v>
      </c>
      <c r="K566" s="1">
        <v>29779</v>
      </c>
      <c r="L566">
        <f t="shared" ref="L566:L629" si="9">(J566/100 * 30)</f>
        <v>83.7</v>
      </c>
      <c r="M566" s="1">
        <v>18</v>
      </c>
    </row>
    <row r="567" spans="1:13">
      <c r="A567">
        <v>566</v>
      </c>
      <c r="B567">
        <v>4</v>
      </c>
      <c r="C567">
        <v>17</v>
      </c>
      <c r="D567">
        <v>4</v>
      </c>
      <c r="F567" s="2">
        <v>50.37</v>
      </c>
      <c r="G567" s="2">
        <v>6.43</v>
      </c>
      <c r="H567" s="2">
        <v>31.22</v>
      </c>
      <c r="I567" s="1">
        <v>4.9098006E-2</v>
      </c>
      <c r="J567" s="2">
        <v>764</v>
      </c>
      <c r="K567" s="1">
        <v>3592</v>
      </c>
      <c r="L567">
        <f t="shared" si="9"/>
        <v>229.2</v>
      </c>
      <c r="M567" s="1">
        <v>27</v>
      </c>
    </row>
    <row r="568" spans="1:13">
      <c r="A568" s="8">
        <v>567</v>
      </c>
      <c r="B568">
        <v>5</v>
      </c>
      <c r="C568">
        <v>19</v>
      </c>
      <c r="D568">
        <v>4</v>
      </c>
      <c r="F568" s="2">
        <v>44.44</v>
      </c>
      <c r="G568" s="2">
        <v>6.64</v>
      </c>
      <c r="H568" s="2">
        <v>24.15</v>
      </c>
      <c r="I568" s="1">
        <v>0.15569528899999999</v>
      </c>
      <c r="J568" s="2">
        <v>386</v>
      </c>
      <c r="K568" s="1">
        <v>8153</v>
      </c>
      <c r="L568">
        <f t="shared" si="9"/>
        <v>115.8</v>
      </c>
      <c r="M568" s="1">
        <v>147</v>
      </c>
    </row>
    <row r="569" spans="1:13">
      <c r="A569">
        <v>568</v>
      </c>
      <c r="B569">
        <v>6</v>
      </c>
      <c r="C569">
        <v>10</v>
      </c>
      <c r="D569">
        <v>8</v>
      </c>
      <c r="E569">
        <v>182486</v>
      </c>
      <c r="F569" s="2">
        <v>36.89</v>
      </c>
      <c r="G569" s="2">
        <v>6.49</v>
      </c>
      <c r="H569" s="2">
        <v>23.86</v>
      </c>
      <c r="I569" s="1">
        <v>2.5873635999999998E-2</v>
      </c>
      <c r="J569" s="2">
        <v>809</v>
      </c>
      <c r="K569" s="1">
        <v>12336</v>
      </c>
      <c r="L569">
        <f t="shared" si="9"/>
        <v>242.7</v>
      </c>
      <c r="M569" s="1">
        <v>110</v>
      </c>
    </row>
    <row r="570" spans="1:13">
      <c r="A570" s="8">
        <v>569</v>
      </c>
      <c r="B570">
        <v>7</v>
      </c>
      <c r="C570">
        <v>4</v>
      </c>
      <c r="D570">
        <v>6</v>
      </c>
      <c r="E570">
        <v>182486</v>
      </c>
      <c r="F570" s="2">
        <v>55.55</v>
      </c>
      <c r="G570" s="2">
        <v>6.75</v>
      </c>
      <c r="H570" s="2">
        <v>24.04</v>
      </c>
      <c r="I570" s="1">
        <v>0.186365366</v>
      </c>
      <c r="J570" s="2">
        <v>569</v>
      </c>
      <c r="K570" s="1">
        <v>15882</v>
      </c>
      <c r="L570">
        <f t="shared" si="9"/>
        <v>170.70000000000002</v>
      </c>
      <c r="M570" s="1">
        <v>439</v>
      </c>
    </row>
    <row r="571" spans="1:13">
      <c r="A571">
        <v>570</v>
      </c>
      <c r="B571">
        <v>8</v>
      </c>
      <c r="C571">
        <v>15</v>
      </c>
      <c r="D571">
        <v>6</v>
      </c>
      <c r="E571">
        <v>182486</v>
      </c>
      <c r="F571" s="2">
        <v>44.27</v>
      </c>
      <c r="G571" s="2">
        <v>5.97</v>
      </c>
      <c r="H571" s="2">
        <v>25.81</v>
      </c>
      <c r="I571" s="1">
        <v>0.25745407599999998</v>
      </c>
      <c r="J571" s="2">
        <v>544</v>
      </c>
      <c r="K571" s="1">
        <v>25467</v>
      </c>
      <c r="L571">
        <f t="shared" si="9"/>
        <v>163.20000000000002</v>
      </c>
      <c r="M571" s="1">
        <v>73</v>
      </c>
    </row>
    <row r="572" spans="1:13">
      <c r="A572" s="8">
        <v>571</v>
      </c>
      <c r="B572">
        <v>9</v>
      </c>
      <c r="C572">
        <v>6</v>
      </c>
      <c r="D572">
        <v>9</v>
      </c>
      <c r="E572">
        <v>182486</v>
      </c>
      <c r="F572" s="2">
        <v>64.58</v>
      </c>
      <c r="G572" s="2">
        <v>5.25</v>
      </c>
      <c r="H572" s="2">
        <v>31.78</v>
      </c>
      <c r="I572" s="1">
        <v>9.7490494999999996E-2</v>
      </c>
      <c r="J572" s="2">
        <v>383</v>
      </c>
      <c r="K572" s="1">
        <v>17005</v>
      </c>
      <c r="L572">
        <f t="shared" si="9"/>
        <v>114.9</v>
      </c>
      <c r="M572" s="1">
        <v>23</v>
      </c>
    </row>
    <row r="573" spans="1:13">
      <c r="A573">
        <v>572</v>
      </c>
      <c r="B573">
        <v>10</v>
      </c>
      <c r="C573">
        <v>8</v>
      </c>
      <c r="D573">
        <v>3</v>
      </c>
      <c r="E573">
        <v>182493</v>
      </c>
      <c r="F573" s="2">
        <v>62.73</v>
      </c>
      <c r="G573" s="2">
        <v>5.14</v>
      </c>
      <c r="H573" s="2">
        <v>29.75</v>
      </c>
      <c r="I573" s="1">
        <v>6.4010342999999997E-2</v>
      </c>
      <c r="J573" s="2">
        <v>690</v>
      </c>
      <c r="K573" s="1">
        <v>5524</v>
      </c>
      <c r="L573">
        <f t="shared" si="9"/>
        <v>207</v>
      </c>
      <c r="M573" s="1">
        <v>27</v>
      </c>
    </row>
    <row r="574" spans="1:13">
      <c r="A574" s="8">
        <v>573</v>
      </c>
      <c r="B574">
        <v>7</v>
      </c>
      <c r="C574">
        <v>12</v>
      </c>
      <c r="D574">
        <v>3</v>
      </c>
      <c r="E574">
        <v>182504</v>
      </c>
      <c r="F574" s="2">
        <v>67.540000000000006</v>
      </c>
      <c r="G574" s="2">
        <v>5.16</v>
      </c>
      <c r="H574" s="2">
        <v>24.72</v>
      </c>
      <c r="I574" s="1">
        <v>8.2334195999999998E-2</v>
      </c>
      <c r="J574" s="2">
        <v>400</v>
      </c>
      <c r="K574" s="1">
        <v>23274</v>
      </c>
      <c r="L574">
        <f t="shared" si="9"/>
        <v>120</v>
      </c>
      <c r="M574" s="1">
        <v>17</v>
      </c>
    </row>
    <row r="575" spans="1:13">
      <c r="A575">
        <v>574</v>
      </c>
      <c r="B575">
        <v>8</v>
      </c>
      <c r="C575">
        <v>9</v>
      </c>
      <c r="D575">
        <v>9</v>
      </c>
      <c r="E575">
        <v>182361</v>
      </c>
      <c r="F575" s="2">
        <v>61.19</v>
      </c>
      <c r="G575" s="2">
        <v>5.54</v>
      </c>
      <c r="H575" s="2">
        <v>24.75</v>
      </c>
      <c r="I575" s="1">
        <v>0.148384288</v>
      </c>
      <c r="J575" s="2">
        <v>257</v>
      </c>
      <c r="K575" s="1">
        <v>27046</v>
      </c>
      <c r="L575">
        <f t="shared" si="9"/>
        <v>77.099999999999994</v>
      </c>
      <c r="M575" s="1">
        <v>18</v>
      </c>
    </row>
    <row r="576" spans="1:13">
      <c r="A576" s="8">
        <v>575</v>
      </c>
      <c r="B576">
        <v>9</v>
      </c>
      <c r="C576">
        <v>7</v>
      </c>
      <c r="D576">
        <v>6</v>
      </c>
      <c r="E576">
        <v>182362</v>
      </c>
      <c r="F576" s="2">
        <v>66.989999999999995</v>
      </c>
      <c r="G576" s="2">
        <v>6.24</v>
      </c>
      <c r="H576" s="2">
        <v>24.82</v>
      </c>
      <c r="I576" s="1">
        <v>2.2531371000000001E-2</v>
      </c>
      <c r="J576" s="2">
        <v>821</v>
      </c>
      <c r="K576" s="1">
        <v>23993</v>
      </c>
      <c r="L576">
        <f t="shared" si="9"/>
        <v>246.3</v>
      </c>
      <c r="M576" s="1">
        <v>26</v>
      </c>
    </row>
    <row r="577" spans="1:13">
      <c r="A577">
        <v>576</v>
      </c>
      <c r="B577">
        <v>10</v>
      </c>
      <c r="C577">
        <v>6</v>
      </c>
      <c r="D577">
        <v>3</v>
      </c>
      <c r="E577">
        <v>182410</v>
      </c>
      <c r="F577" s="2">
        <v>47.79</v>
      </c>
      <c r="G577" s="2">
        <v>5.63</v>
      </c>
      <c r="H577" s="2">
        <v>26.14</v>
      </c>
      <c r="I577" s="1">
        <v>6.4321080000000003E-2</v>
      </c>
      <c r="J577" s="2">
        <v>416</v>
      </c>
      <c r="K577" s="1">
        <v>10172</v>
      </c>
      <c r="L577">
        <f t="shared" si="9"/>
        <v>124.80000000000001</v>
      </c>
      <c r="M577" s="1">
        <v>8</v>
      </c>
    </row>
    <row r="578" spans="1:13">
      <c r="A578" s="8">
        <v>577</v>
      </c>
      <c r="B578">
        <v>11</v>
      </c>
      <c r="C578">
        <v>7</v>
      </c>
      <c r="D578">
        <v>1</v>
      </c>
      <c r="F578" s="2">
        <v>68.010000000000005</v>
      </c>
      <c r="G578" s="2">
        <v>5.26</v>
      </c>
      <c r="H578" s="2">
        <v>25.79</v>
      </c>
      <c r="I578" s="1">
        <v>2.0543415999999998E-2</v>
      </c>
      <c r="J578" s="2">
        <v>241</v>
      </c>
      <c r="K578" s="1">
        <v>35292</v>
      </c>
      <c r="L578">
        <f t="shared" si="9"/>
        <v>72.300000000000011</v>
      </c>
      <c r="M578" s="1">
        <v>158</v>
      </c>
    </row>
    <row r="579" spans="1:13">
      <c r="A579">
        <v>578</v>
      </c>
      <c r="B579">
        <v>12</v>
      </c>
      <c r="C579">
        <v>16</v>
      </c>
      <c r="D579">
        <v>5</v>
      </c>
      <c r="F579" s="2">
        <v>64.34</v>
      </c>
      <c r="G579" s="2">
        <v>16.059999999999999</v>
      </c>
      <c r="H579" s="2">
        <v>26.91</v>
      </c>
      <c r="I579" s="1">
        <v>0.20678432799999999</v>
      </c>
      <c r="J579" s="2">
        <v>706</v>
      </c>
      <c r="K579" s="1">
        <v>2755</v>
      </c>
      <c r="L579">
        <f t="shared" si="9"/>
        <v>211.79999999999998</v>
      </c>
      <c r="M579" s="1">
        <v>184</v>
      </c>
    </row>
    <row r="580" spans="1:13">
      <c r="A580" s="8">
        <v>579</v>
      </c>
      <c r="B580">
        <v>13</v>
      </c>
      <c r="C580">
        <v>6</v>
      </c>
      <c r="D580">
        <v>7</v>
      </c>
      <c r="F580" s="2">
        <v>65.53</v>
      </c>
      <c r="G580" s="2">
        <v>15.71</v>
      </c>
      <c r="H580" s="2">
        <v>31.65</v>
      </c>
      <c r="I580" s="1">
        <v>7.8103814999999993E-2</v>
      </c>
      <c r="J580" s="2">
        <v>728</v>
      </c>
      <c r="K580" s="1">
        <v>3880</v>
      </c>
      <c r="L580">
        <f t="shared" si="9"/>
        <v>218.4</v>
      </c>
      <c r="M580" s="1">
        <v>292</v>
      </c>
    </row>
    <row r="581" spans="1:13">
      <c r="A581">
        <v>580</v>
      </c>
      <c r="B581">
        <v>2</v>
      </c>
      <c r="C581">
        <v>7</v>
      </c>
      <c r="D581">
        <v>7</v>
      </c>
      <c r="F581" s="2">
        <v>60.86</v>
      </c>
      <c r="G581" s="2">
        <v>16.53</v>
      </c>
      <c r="H581" s="2">
        <v>25.44</v>
      </c>
      <c r="I581" s="1">
        <v>0.111399415</v>
      </c>
      <c r="J581" s="2">
        <v>889</v>
      </c>
      <c r="K581" s="1">
        <v>29779</v>
      </c>
      <c r="L581">
        <f t="shared" si="9"/>
        <v>266.70000000000005</v>
      </c>
      <c r="M581" s="1">
        <v>57</v>
      </c>
    </row>
    <row r="582" spans="1:13">
      <c r="A582" s="8">
        <v>581</v>
      </c>
      <c r="B582">
        <v>3</v>
      </c>
      <c r="C582">
        <v>12</v>
      </c>
      <c r="D582">
        <v>7</v>
      </c>
      <c r="F582" s="2">
        <v>68.66</v>
      </c>
      <c r="G582" s="2">
        <v>16.93</v>
      </c>
      <c r="H582" s="2">
        <v>25.49</v>
      </c>
      <c r="I582" s="1">
        <v>0.104159117</v>
      </c>
      <c r="J582" s="2">
        <v>250</v>
      </c>
      <c r="K582" s="1">
        <v>3592</v>
      </c>
      <c r="L582">
        <f t="shared" si="9"/>
        <v>75</v>
      </c>
      <c r="M582" s="1">
        <v>467</v>
      </c>
    </row>
    <row r="583" spans="1:13">
      <c r="A583">
        <v>582</v>
      </c>
      <c r="B583">
        <v>4</v>
      </c>
      <c r="C583">
        <v>19</v>
      </c>
      <c r="D583">
        <v>8</v>
      </c>
      <c r="F583" s="2">
        <v>68.680000000000007</v>
      </c>
      <c r="G583" s="2">
        <v>19.66</v>
      </c>
      <c r="H583" s="2">
        <v>32.93</v>
      </c>
      <c r="I583" s="1">
        <v>8.4155783999999997E-2</v>
      </c>
      <c r="J583" s="2">
        <v>92</v>
      </c>
      <c r="K583" s="1">
        <v>8153</v>
      </c>
      <c r="L583">
        <f t="shared" si="9"/>
        <v>27.6</v>
      </c>
      <c r="M583" s="1">
        <v>252</v>
      </c>
    </row>
    <row r="584" spans="1:13">
      <c r="A584" s="8">
        <v>583</v>
      </c>
      <c r="B584">
        <v>5</v>
      </c>
      <c r="C584">
        <v>1</v>
      </c>
      <c r="D584">
        <v>3</v>
      </c>
      <c r="F584" s="2">
        <v>65.069999999999993</v>
      </c>
      <c r="G584" s="2">
        <v>14.84</v>
      </c>
      <c r="H584" s="2">
        <v>35.24</v>
      </c>
      <c r="I584" s="1">
        <v>4.4152635000000003E-2</v>
      </c>
      <c r="J584" s="2">
        <v>471</v>
      </c>
      <c r="K584" s="1">
        <v>12336</v>
      </c>
      <c r="L584">
        <f t="shared" si="9"/>
        <v>141.30000000000001</v>
      </c>
      <c r="M584" s="1">
        <v>334</v>
      </c>
    </row>
    <row r="585" spans="1:13">
      <c r="A585">
        <v>584</v>
      </c>
      <c r="B585">
        <v>17</v>
      </c>
      <c r="C585">
        <v>17</v>
      </c>
      <c r="D585">
        <v>2</v>
      </c>
      <c r="F585" s="2">
        <v>64.069999999999993</v>
      </c>
      <c r="G585" s="2">
        <v>13.56</v>
      </c>
      <c r="H585" s="2">
        <v>29.41</v>
      </c>
      <c r="I585" s="1">
        <v>7.1961377000000007E-2</v>
      </c>
      <c r="J585" s="2">
        <v>281</v>
      </c>
      <c r="K585" s="1">
        <v>15882</v>
      </c>
      <c r="L585">
        <f t="shared" si="9"/>
        <v>84.3</v>
      </c>
      <c r="M585" s="1">
        <v>16</v>
      </c>
    </row>
    <row r="586" spans="1:13">
      <c r="A586" s="8">
        <v>585</v>
      </c>
      <c r="B586">
        <v>18</v>
      </c>
      <c r="C586">
        <v>3</v>
      </c>
      <c r="D586">
        <v>8</v>
      </c>
      <c r="F586" s="2">
        <v>61.48</v>
      </c>
      <c r="G586" s="2">
        <v>17.36</v>
      </c>
      <c r="H586" s="2">
        <v>33.01</v>
      </c>
      <c r="I586" s="1">
        <v>4.9135875000000002E-2</v>
      </c>
      <c r="J586" s="2">
        <v>364</v>
      </c>
      <c r="K586" s="1">
        <v>25467</v>
      </c>
      <c r="L586">
        <f t="shared" si="9"/>
        <v>109.2</v>
      </c>
      <c r="M586" s="1">
        <v>290</v>
      </c>
    </row>
    <row r="587" spans="1:13">
      <c r="A587">
        <v>586</v>
      </c>
      <c r="B587">
        <v>19</v>
      </c>
      <c r="C587">
        <v>7</v>
      </c>
      <c r="D587">
        <v>6</v>
      </c>
      <c r="F587" s="2">
        <v>52.08</v>
      </c>
      <c r="G587" s="2">
        <v>11.79</v>
      </c>
      <c r="H587" s="2">
        <v>22.87</v>
      </c>
      <c r="I587" s="1">
        <v>8.5366471999999999E-2</v>
      </c>
      <c r="J587" s="2">
        <v>304</v>
      </c>
      <c r="K587" s="1">
        <v>17005</v>
      </c>
      <c r="L587">
        <f t="shared" si="9"/>
        <v>91.2</v>
      </c>
      <c r="M587" s="1">
        <v>46</v>
      </c>
    </row>
    <row r="588" spans="1:13">
      <c r="A588" s="8">
        <v>587</v>
      </c>
      <c r="B588">
        <v>14</v>
      </c>
      <c r="C588">
        <v>2</v>
      </c>
      <c r="D588">
        <v>6</v>
      </c>
      <c r="F588" s="2">
        <v>40.94</v>
      </c>
      <c r="G588" s="2">
        <v>15.42</v>
      </c>
      <c r="H588" s="2">
        <v>31.22</v>
      </c>
      <c r="I588" s="1">
        <v>0.19329254400000001</v>
      </c>
      <c r="J588" s="2">
        <v>174</v>
      </c>
      <c r="K588" s="1">
        <v>5524</v>
      </c>
      <c r="L588">
        <f t="shared" si="9"/>
        <v>52.2</v>
      </c>
      <c r="M588" s="1">
        <v>34</v>
      </c>
    </row>
    <row r="589" spans="1:13">
      <c r="A589">
        <v>588</v>
      </c>
      <c r="B589">
        <v>15</v>
      </c>
      <c r="C589">
        <v>19</v>
      </c>
      <c r="D589">
        <v>9</v>
      </c>
      <c r="F589" s="2">
        <v>42.29</v>
      </c>
      <c r="G589" s="2">
        <v>12.49</v>
      </c>
      <c r="H589" s="2">
        <v>29.3</v>
      </c>
      <c r="I589" s="1">
        <v>0.18558855499999999</v>
      </c>
      <c r="J589" s="2">
        <v>600</v>
      </c>
      <c r="K589" s="1">
        <v>988</v>
      </c>
      <c r="L589">
        <f t="shared" si="9"/>
        <v>180</v>
      </c>
      <c r="M589" s="1">
        <v>20</v>
      </c>
    </row>
    <row r="590" spans="1:13">
      <c r="A590" s="8">
        <v>589</v>
      </c>
      <c r="B590">
        <v>16</v>
      </c>
      <c r="C590">
        <v>3</v>
      </c>
      <c r="D590">
        <v>2</v>
      </c>
      <c r="F590" s="2">
        <v>47.17</v>
      </c>
      <c r="G590" s="2">
        <v>18.34</v>
      </c>
      <c r="H590" s="2">
        <v>15.97</v>
      </c>
      <c r="I590" s="1">
        <v>5.4001153000000003E-2</v>
      </c>
      <c r="J590" s="2">
        <v>844</v>
      </c>
      <c r="K590" s="1">
        <v>21597</v>
      </c>
      <c r="L590">
        <f t="shared" si="9"/>
        <v>253.2</v>
      </c>
      <c r="M590" s="1">
        <v>12</v>
      </c>
    </row>
    <row r="591" spans="1:13">
      <c r="A591">
        <v>590</v>
      </c>
      <c r="B591">
        <v>17</v>
      </c>
      <c r="C591">
        <v>10</v>
      </c>
      <c r="D591">
        <v>6</v>
      </c>
      <c r="F591" s="2">
        <v>59.09</v>
      </c>
      <c r="G591" s="2">
        <v>12.25</v>
      </c>
      <c r="H591" s="2">
        <v>29.07</v>
      </c>
      <c r="I591" s="1">
        <v>2.1961923000000001E-2</v>
      </c>
      <c r="J591" s="2">
        <v>506</v>
      </c>
      <c r="K591" s="10">
        <v>62075136</v>
      </c>
      <c r="L591">
        <f t="shared" si="9"/>
        <v>151.79999999999998</v>
      </c>
      <c r="M591" s="1">
        <v>27</v>
      </c>
    </row>
    <row r="592" spans="1:13">
      <c r="A592" s="8">
        <v>591</v>
      </c>
      <c r="B592">
        <v>18</v>
      </c>
      <c r="C592">
        <v>4</v>
      </c>
      <c r="D592">
        <v>1</v>
      </c>
      <c r="F592" s="2">
        <v>44.07</v>
      </c>
      <c r="G592" s="2">
        <v>9.94</v>
      </c>
      <c r="H592" s="2">
        <v>29.91</v>
      </c>
      <c r="I592" s="1">
        <v>7.2292482000000005E-2</v>
      </c>
      <c r="J592" s="2">
        <v>147</v>
      </c>
      <c r="K592" s="1">
        <v>9510.76</v>
      </c>
      <c r="L592">
        <f t="shared" si="9"/>
        <v>44.1</v>
      </c>
      <c r="M592" s="1">
        <v>310</v>
      </c>
    </row>
    <row r="593" spans="1:13">
      <c r="A593">
        <v>592</v>
      </c>
      <c r="B593">
        <v>19</v>
      </c>
      <c r="C593">
        <v>4</v>
      </c>
      <c r="D593">
        <v>7</v>
      </c>
      <c r="F593" s="2">
        <v>66.709999999999994</v>
      </c>
      <c r="G593" s="2">
        <v>12.53</v>
      </c>
      <c r="H593" s="2">
        <v>30.14</v>
      </c>
      <c r="I593" s="1">
        <v>7.6882165000000002E-2</v>
      </c>
      <c r="J593" s="2">
        <v>98</v>
      </c>
      <c r="K593" s="1">
        <v>20321</v>
      </c>
      <c r="L593">
        <f t="shared" si="9"/>
        <v>29.4</v>
      </c>
      <c r="M593" s="1">
        <v>241</v>
      </c>
    </row>
    <row r="594" spans="1:13">
      <c r="A594" s="8">
        <v>593</v>
      </c>
      <c r="B594">
        <v>3</v>
      </c>
      <c r="C594">
        <v>9</v>
      </c>
      <c r="D594">
        <v>8</v>
      </c>
      <c r="F594" s="2">
        <v>65.930000000000007</v>
      </c>
      <c r="G594" s="2">
        <v>12.61</v>
      </c>
      <c r="H594" s="2">
        <v>26.85</v>
      </c>
      <c r="I594" s="1">
        <v>8.4842667999999996E-2</v>
      </c>
      <c r="J594" s="2">
        <v>681</v>
      </c>
      <c r="K594" s="1">
        <v>1767</v>
      </c>
      <c r="L594">
        <f t="shared" si="9"/>
        <v>204.29999999999998</v>
      </c>
      <c r="M594" s="1">
        <v>164</v>
      </c>
    </row>
    <row r="595" spans="1:13">
      <c r="A595">
        <v>594</v>
      </c>
      <c r="B595">
        <v>4</v>
      </c>
      <c r="C595">
        <v>9</v>
      </c>
      <c r="D595">
        <v>7</v>
      </c>
      <c r="F595" s="2">
        <v>64.36</v>
      </c>
      <c r="G595" s="2">
        <v>8.36</v>
      </c>
      <c r="H595" s="2">
        <v>38.159999999999997</v>
      </c>
      <c r="I595" s="1">
        <v>7.2060542000000005E-2</v>
      </c>
      <c r="J595" s="2">
        <v>362</v>
      </c>
      <c r="K595" s="1">
        <v>6206.4</v>
      </c>
      <c r="L595">
        <f t="shared" si="9"/>
        <v>108.60000000000001</v>
      </c>
      <c r="M595" s="1">
        <v>194</v>
      </c>
    </row>
    <row r="596" spans="1:13">
      <c r="A596" s="8">
        <v>595</v>
      </c>
      <c r="B596">
        <v>5</v>
      </c>
      <c r="C596">
        <v>19</v>
      </c>
      <c r="D596">
        <v>8</v>
      </c>
      <c r="F596" s="2">
        <v>45.78</v>
      </c>
      <c r="G596" s="2">
        <v>18.63</v>
      </c>
      <c r="H596" s="2">
        <v>28.11</v>
      </c>
      <c r="I596" s="1">
        <v>8.3167567999999997E-2</v>
      </c>
      <c r="J596" s="2">
        <v>768</v>
      </c>
      <c r="K596" s="1">
        <v>3641</v>
      </c>
      <c r="L596">
        <f t="shared" si="9"/>
        <v>230.39999999999998</v>
      </c>
      <c r="M596" s="1">
        <v>173</v>
      </c>
    </row>
    <row r="597" spans="1:13">
      <c r="A597">
        <v>596</v>
      </c>
      <c r="B597">
        <v>6</v>
      </c>
      <c r="C597">
        <v>9</v>
      </c>
      <c r="D597">
        <v>3</v>
      </c>
      <c r="F597" s="2">
        <v>61.34</v>
      </c>
      <c r="G597" s="2">
        <v>10.17</v>
      </c>
      <c r="H597" s="2">
        <v>29.94</v>
      </c>
      <c r="I597" s="1">
        <v>5.9309889999999997E-2</v>
      </c>
      <c r="J597" s="2">
        <v>105</v>
      </c>
      <c r="K597" s="1">
        <v>3728</v>
      </c>
      <c r="L597">
        <f t="shared" si="9"/>
        <v>31.5</v>
      </c>
      <c r="M597" s="1">
        <v>178</v>
      </c>
    </row>
    <row r="598" spans="1:13">
      <c r="A598" s="8">
        <v>597</v>
      </c>
      <c r="B598">
        <v>17</v>
      </c>
      <c r="C598">
        <v>10</v>
      </c>
      <c r="D598">
        <v>7</v>
      </c>
      <c r="F598" s="2">
        <v>57.92</v>
      </c>
      <c r="G598" s="2">
        <v>7.8</v>
      </c>
      <c r="H598" s="2">
        <v>29.53</v>
      </c>
      <c r="I598" s="1">
        <v>0.18488469199999999</v>
      </c>
      <c r="J598" s="2">
        <v>339</v>
      </c>
      <c r="K598" s="1">
        <v>15085</v>
      </c>
      <c r="L598">
        <f t="shared" si="9"/>
        <v>101.7</v>
      </c>
      <c r="M598" s="1">
        <v>157</v>
      </c>
    </row>
    <row r="599" spans="1:13">
      <c r="A599">
        <v>598</v>
      </c>
      <c r="B599">
        <v>18</v>
      </c>
      <c r="C599">
        <v>16</v>
      </c>
      <c r="D599">
        <v>5</v>
      </c>
      <c r="F599" s="2">
        <v>44.33</v>
      </c>
      <c r="G599" s="2">
        <v>10.52</v>
      </c>
      <c r="H599" s="2">
        <v>30.96</v>
      </c>
      <c r="I599" s="1">
        <v>2.2269786E-2</v>
      </c>
      <c r="J599" s="2">
        <v>282</v>
      </c>
      <c r="K599" s="1">
        <v>9974</v>
      </c>
      <c r="L599">
        <f t="shared" si="9"/>
        <v>84.6</v>
      </c>
      <c r="M599" s="1">
        <v>85</v>
      </c>
    </row>
    <row r="600" spans="1:13">
      <c r="A600" s="8">
        <v>599</v>
      </c>
      <c r="B600">
        <v>19</v>
      </c>
      <c r="C600">
        <v>15</v>
      </c>
      <c r="D600">
        <v>4</v>
      </c>
      <c r="F600" s="2">
        <v>61.61</v>
      </c>
      <c r="G600" s="2">
        <v>10.24</v>
      </c>
      <c r="H600" s="2">
        <v>20.48</v>
      </c>
      <c r="I600" s="1">
        <v>0.18918892400000001</v>
      </c>
      <c r="J600" s="2">
        <v>602</v>
      </c>
      <c r="K600" s="1">
        <v>7852</v>
      </c>
      <c r="L600">
        <f t="shared" si="9"/>
        <v>180.6</v>
      </c>
      <c r="M600" s="1">
        <v>61</v>
      </c>
    </row>
    <row r="601" spans="1:13">
      <c r="A601">
        <v>600</v>
      </c>
      <c r="B601">
        <v>3</v>
      </c>
      <c r="C601">
        <v>9</v>
      </c>
      <c r="D601">
        <v>7</v>
      </c>
      <c r="F601" s="2">
        <v>38.380000000000003</v>
      </c>
      <c r="G601" s="2">
        <v>10.45</v>
      </c>
      <c r="H601" s="2">
        <v>20.92</v>
      </c>
      <c r="I601" s="1">
        <v>0.11662431099999999</v>
      </c>
      <c r="J601" s="2">
        <v>721</v>
      </c>
      <c r="K601" s="1">
        <v>23190</v>
      </c>
      <c r="L601">
        <f t="shared" si="9"/>
        <v>216.3</v>
      </c>
      <c r="M601" s="1">
        <v>50</v>
      </c>
    </row>
    <row r="602" spans="1:13">
      <c r="A602" s="8">
        <v>601</v>
      </c>
      <c r="B602">
        <v>4</v>
      </c>
      <c r="C602">
        <v>4</v>
      </c>
      <c r="D602">
        <v>3</v>
      </c>
      <c r="F602" s="2">
        <v>41.37</v>
      </c>
      <c r="G602" s="2">
        <v>7.13</v>
      </c>
      <c r="H602" s="2">
        <v>22.11</v>
      </c>
      <c r="I602" s="1">
        <v>9.3433639999999998E-2</v>
      </c>
      <c r="J602" s="2">
        <v>701</v>
      </c>
      <c r="K602" s="1">
        <v>17072</v>
      </c>
      <c r="L602">
        <f t="shared" si="9"/>
        <v>210.29999999999998</v>
      </c>
      <c r="M602" s="1">
        <v>116</v>
      </c>
    </row>
    <row r="603" spans="1:13">
      <c r="A603">
        <v>602</v>
      </c>
      <c r="B603">
        <v>5</v>
      </c>
      <c r="C603">
        <v>4</v>
      </c>
      <c r="D603">
        <v>2</v>
      </c>
      <c r="F603" s="2">
        <v>39.64</v>
      </c>
      <c r="G603" s="2">
        <v>14.28</v>
      </c>
      <c r="H603" s="2">
        <v>21.29</v>
      </c>
      <c r="I603" s="1">
        <v>0.118621934</v>
      </c>
      <c r="J603" s="2">
        <v>692</v>
      </c>
      <c r="K603" s="1">
        <v>18402</v>
      </c>
      <c r="L603">
        <f t="shared" si="9"/>
        <v>207.6</v>
      </c>
      <c r="M603" s="1">
        <v>411</v>
      </c>
    </row>
    <row r="604" spans="1:13">
      <c r="A604" s="8">
        <v>603</v>
      </c>
      <c r="B604">
        <v>6</v>
      </c>
      <c r="C604">
        <v>9</v>
      </c>
      <c r="D604">
        <v>6</v>
      </c>
      <c r="F604" s="2">
        <v>64.98</v>
      </c>
      <c r="G604" s="2">
        <v>8.99</v>
      </c>
      <c r="H604" s="2">
        <v>21.92</v>
      </c>
      <c r="I604" s="1">
        <v>7.4695996000000001E-2</v>
      </c>
      <c r="J604" s="2">
        <v>538</v>
      </c>
      <c r="K604" s="10">
        <v>2295999568</v>
      </c>
      <c r="L604">
        <f t="shared" si="9"/>
        <v>161.4</v>
      </c>
      <c r="M604" s="1">
        <v>242</v>
      </c>
    </row>
    <row r="605" spans="1:13">
      <c r="A605">
        <v>604</v>
      </c>
      <c r="B605">
        <v>7</v>
      </c>
      <c r="C605">
        <v>18</v>
      </c>
      <c r="D605">
        <v>2</v>
      </c>
      <c r="F605" s="2">
        <v>61.3</v>
      </c>
      <c r="G605" s="2">
        <v>14.35</v>
      </c>
      <c r="H605" s="2">
        <v>21.15</v>
      </c>
      <c r="I605" s="1">
        <v>6.1615817000000003E-2</v>
      </c>
      <c r="J605" s="2">
        <v>132</v>
      </c>
      <c r="K605" s="1">
        <v>586</v>
      </c>
      <c r="L605">
        <f t="shared" si="9"/>
        <v>39.6</v>
      </c>
      <c r="M605" s="1">
        <v>121</v>
      </c>
    </row>
    <row r="606" spans="1:13">
      <c r="A606" s="8">
        <v>605</v>
      </c>
      <c r="B606">
        <v>8</v>
      </c>
      <c r="C606">
        <v>3</v>
      </c>
      <c r="D606">
        <v>8</v>
      </c>
      <c r="F606" s="2">
        <v>44.91</v>
      </c>
      <c r="G606" s="2">
        <v>17.57</v>
      </c>
      <c r="H606" s="2">
        <v>22.53</v>
      </c>
      <c r="I606" s="1">
        <v>0.11870443999999999</v>
      </c>
      <c r="J606" s="2">
        <v>571</v>
      </c>
      <c r="K606" s="1">
        <v>1066.5999999999999</v>
      </c>
      <c r="L606">
        <f t="shared" si="9"/>
        <v>171.3</v>
      </c>
      <c r="M606" s="1">
        <v>13</v>
      </c>
    </row>
    <row r="607" spans="1:13">
      <c r="A607">
        <v>606</v>
      </c>
      <c r="B607">
        <v>9</v>
      </c>
      <c r="C607">
        <v>17</v>
      </c>
      <c r="D607">
        <v>3</v>
      </c>
      <c r="F607" s="2">
        <v>37.340000000000003</v>
      </c>
      <c r="G607" s="2">
        <v>8.3800000000000008</v>
      </c>
      <c r="H607" s="2">
        <v>23.12</v>
      </c>
      <c r="I607" s="1">
        <v>4.3978531000000001E-2</v>
      </c>
      <c r="J607" s="2">
        <v>498</v>
      </c>
      <c r="K607" s="1">
        <v>844</v>
      </c>
      <c r="L607">
        <f t="shared" si="9"/>
        <v>149.4</v>
      </c>
      <c r="M607" s="1">
        <v>110</v>
      </c>
    </row>
    <row r="608" spans="1:13">
      <c r="A608" s="8">
        <v>607</v>
      </c>
      <c r="B608">
        <v>10</v>
      </c>
      <c r="C608">
        <v>8</v>
      </c>
      <c r="D608">
        <v>7</v>
      </c>
      <c r="F608" s="2">
        <v>39.159999999999997</v>
      </c>
      <c r="G608" s="2">
        <v>9.7100000000000009</v>
      </c>
      <c r="H608" s="2">
        <v>21.28</v>
      </c>
      <c r="I608" s="1">
        <v>8.9947417000000002E-2</v>
      </c>
      <c r="J608" s="2">
        <v>765</v>
      </c>
      <c r="K608" s="1">
        <v>60345.2</v>
      </c>
      <c r="L608">
        <f t="shared" si="9"/>
        <v>229.5</v>
      </c>
      <c r="M608" s="1">
        <v>19</v>
      </c>
    </row>
    <row r="609" spans="1:13">
      <c r="A609">
        <v>608</v>
      </c>
      <c r="B609">
        <v>11</v>
      </c>
      <c r="C609">
        <v>4</v>
      </c>
      <c r="D609">
        <v>9</v>
      </c>
      <c r="F609" s="2">
        <v>40.5</v>
      </c>
      <c r="G609" s="2">
        <v>9.5299999999999994</v>
      </c>
      <c r="H609" s="2">
        <v>21.36</v>
      </c>
      <c r="I609" s="1">
        <v>8.7930560000000005E-2</v>
      </c>
      <c r="J609" s="2">
        <v>406</v>
      </c>
      <c r="K609" s="1">
        <v>14980.4</v>
      </c>
      <c r="L609">
        <f t="shared" si="9"/>
        <v>121.79999999999998</v>
      </c>
      <c r="M609" s="1">
        <v>22</v>
      </c>
    </row>
    <row r="610" spans="1:13">
      <c r="A610" s="8">
        <v>609</v>
      </c>
      <c r="B610">
        <v>8</v>
      </c>
      <c r="C610">
        <v>6</v>
      </c>
      <c r="D610">
        <v>4</v>
      </c>
      <c r="F610" s="2">
        <v>38.659999999999997</v>
      </c>
      <c r="G610" s="2">
        <v>9.49</v>
      </c>
      <c r="H610" s="2">
        <v>21.72</v>
      </c>
      <c r="I610" s="1">
        <v>6.5413092000000006E-2</v>
      </c>
      <c r="J610" s="2">
        <v>507</v>
      </c>
      <c r="K610" s="1">
        <v>9521</v>
      </c>
      <c r="L610">
        <f t="shared" si="9"/>
        <v>152.10000000000002</v>
      </c>
      <c r="M610" s="1">
        <v>357</v>
      </c>
    </row>
    <row r="611" spans="1:13">
      <c r="A611">
        <v>610</v>
      </c>
      <c r="B611">
        <v>9</v>
      </c>
      <c r="C611">
        <v>19</v>
      </c>
      <c r="D611">
        <v>6</v>
      </c>
      <c r="F611" s="2">
        <v>56.76</v>
      </c>
      <c r="G611" s="2">
        <v>17.02</v>
      </c>
      <c r="H611" s="2">
        <v>22.04</v>
      </c>
      <c r="I611" s="1">
        <v>8.1670390999999995E-2</v>
      </c>
      <c r="J611" s="2">
        <v>81</v>
      </c>
      <c r="K611" s="1">
        <v>32582.400000000001</v>
      </c>
      <c r="L611">
        <f t="shared" si="9"/>
        <v>24.3</v>
      </c>
      <c r="M611" s="1">
        <v>189</v>
      </c>
    </row>
    <row r="612" spans="1:13">
      <c r="A612" s="8">
        <v>611</v>
      </c>
      <c r="B612">
        <v>10</v>
      </c>
      <c r="C612">
        <v>12</v>
      </c>
      <c r="D612">
        <v>6</v>
      </c>
      <c r="F612" s="2">
        <v>40.82</v>
      </c>
      <c r="G612" s="2">
        <v>10.58</v>
      </c>
      <c r="H612" s="2">
        <v>21.97</v>
      </c>
      <c r="I612" s="1">
        <v>7.5964554000000004E-2</v>
      </c>
      <c r="J612" s="2">
        <v>900</v>
      </c>
      <c r="K612" s="1">
        <v>32596.799999999999</v>
      </c>
      <c r="L612">
        <f t="shared" si="9"/>
        <v>270</v>
      </c>
      <c r="M612" s="1">
        <v>178</v>
      </c>
    </row>
    <row r="613" spans="1:13">
      <c r="A613">
        <v>612</v>
      </c>
      <c r="B613">
        <v>11</v>
      </c>
      <c r="C613">
        <v>18</v>
      </c>
      <c r="D613">
        <v>9</v>
      </c>
      <c r="F613" s="2">
        <v>41.41</v>
      </c>
      <c r="G613" s="2">
        <v>9.84</v>
      </c>
      <c r="H613" s="2">
        <v>25.92</v>
      </c>
      <c r="I613" s="1">
        <v>7.1876674000000002E-2</v>
      </c>
      <c r="J613" s="2">
        <v>704</v>
      </c>
      <c r="K613" s="1">
        <v>30363</v>
      </c>
      <c r="L613">
        <f t="shared" si="9"/>
        <v>211.2</v>
      </c>
      <c r="M613" s="1">
        <v>331</v>
      </c>
    </row>
    <row r="614" spans="1:13">
      <c r="A614" s="8">
        <v>613</v>
      </c>
      <c r="B614">
        <v>12</v>
      </c>
      <c r="C614">
        <v>12</v>
      </c>
      <c r="D614">
        <v>8</v>
      </c>
      <c r="F614" s="2">
        <v>57.37</v>
      </c>
      <c r="G614" s="2">
        <v>10.24</v>
      </c>
      <c r="H614" s="2">
        <v>27.96</v>
      </c>
      <c r="I614" s="1">
        <v>7.3136387999999997E-2</v>
      </c>
      <c r="J614" s="2">
        <v>815</v>
      </c>
      <c r="K614" s="1">
        <v>27407</v>
      </c>
      <c r="L614">
        <f t="shared" si="9"/>
        <v>244.5</v>
      </c>
      <c r="M614" s="1">
        <v>225</v>
      </c>
    </row>
    <row r="615" spans="1:13">
      <c r="A615">
        <v>614</v>
      </c>
      <c r="B615">
        <v>18</v>
      </c>
      <c r="C615">
        <v>1</v>
      </c>
      <c r="D615">
        <v>7</v>
      </c>
      <c r="F615" s="2">
        <v>57.99</v>
      </c>
      <c r="G615" s="2">
        <v>9.0299999999999994</v>
      </c>
      <c r="H615" s="2">
        <v>25.89</v>
      </c>
      <c r="I615" s="1">
        <v>8.2535734999999999E-2</v>
      </c>
      <c r="J615" s="2">
        <v>438</v>
      </c>
      <c r="K615" s="1">
        <v>16409</v>
      </c>
      <c r="L615">
        <f t="shared" si="9"/>
        <v>131.4</v>
      </c>
      <c r="M615" s="1">
        <v>284</v>
      </c>
    </row>
    <row r="616" spans="1:13">
      <c r="A616" s="8">
        <v>615</v>
      </c>
      <c r="B616">
        <v>19</v>
      </c>
      <c r="C616">
        <v>17</v>
      </c>
      <c r="D616">
        <v>7</v>
      </c>
      <c r="F616" s="2">
        <v>35.76</v>
      </c>
      <c r="G616" s="2">
        <v>16.329999999999998</v>
      </c>
      <c r="H616" s="2">
        <v>24.82</v>
      </c>
      <c r="I616" s="1">
        <v>0.112078158</v>
      </c>
      <c r="J616" s="2">
        <v>622</v>
      </c>
      <c r="K616" s="1">
        <v>17848</v>
      </c>
      <c r="L616">
        <f t="shared" si="9"/>
        <v>186.6</v>
      </c>
      <c r="M616" s="1">
        <v>336</v>
      </c>
    </row>
    <row r="617" spans="1:13">
      <c r="A617">
        <v>616</v>
      </c>
      <c r="B617">
        <v>14</v>
      </c>
      <c r="C617">
        <v>18</v>
      </c>
      <c r="D617">
        <v>6</v>
      </c>
      <c r="F617" s="2">
        <v>42.94</v>
      </c>
      <c r="G617" s="2">
        <v>11.69</v>
      </c>
      <c r="H617" s="2">
        <v>25.18</v>
      </c>
      <c r="I617" s="1">
        <v>0.25274561099999998</v>
      </c>
      <c r="J617" s="2">
        <v>274</v>
      </c>
      <c r="K617" s="1">
        <v>15477</v>
      </c>
      <c r="L617">
        <f t="shared" si="9"/>
        <v>82.2</v>
      </c>
      <c r="M617" s="1">
        <v>289</v>
      </c>
    </row>
    <row r="618" spans="1:13">
      <c r="A618" s="8">
        <v>617</v>
      </c>
      <c r="B618">
        <v>3</v>
      </c>
      <c r="C618">
        <v>15</v>
      </c>
      <c r="D618">
        <v>3</v>
      </c>
      <c r="F618" s="2">
        <v>68.239999999999995</v>
      </c>
      <c r="G618" s="2">
        <v>9.91</v>
      </c>
      <c r="H618" s="2">
        <v>26.1</v>
      </c>
      <c r="I618" s="1">
        <v>0.189325566</v>
      </c>
      <c r="J618" s="2">
        <v>798</v>
      </c>
      <c r="K618" s="1">
        <v>3072</v>
      </c>
      <c r="L618">
        <f t="shared" si="9"/>
        <v>239.4</v>
      </c>
      <c r="M618" s="1">
        <v>168</v>
      </c>
    </row>
    <row r="619" spans="1:13">
      <c r="A619">
        <v>618</v>
      </c>
      <c r="B619">
        <v>4</v>
      </c>
      <c r="C619">
        <v>8</v>
      </c>
      <c r="D619">
        <v>1</v>
      </c>
      <c r="F619" s="2">
        <v>42.99</v>
      </c>
      <c r="G619" s="2">
        <v>20.97</v>
      </c>
      <c r="H619" s="2">
        <v>27.8</v>
      </c>
      <c r="I619" s="1">
        <v>0.25250165099999999</v>
      </c>
      <c r="J619" s="2">
        <v>209</v>
      </c>
      <c r="K619" s="1">
        <v>4509</v>
      </c>
      <c r="L619">
        <f t="shared" si="9"/>
        <v>62.699999999999996</v>
      </c>
      <c r="M619" s="1">
        <v>174</v>
      </c>
    </row>
    <row r="620" spans="1:13">
      <c r="A620" s="8">
        <v>619</v>
      </c>
      <c r="B620">
        <v>5</v>
      </c>
      <c r="C620">
        <v>12</v>
      </c>
      <c r="D620">
        <v>9</v>
      </c>
      <c r="F620" s="2">
        <v>32.799999999999997</v>
      </c>
      <c r="G620" s="2">
        <v>16.690000000000001</v>
      </c>
      <c r="H620" s="2">
        <v>26.37</v>
      </c>
      <c r="I620" s="1">
        <v>0.24601748500000001</v>
      </c>
      <c r="J620" s="2">
        <v>739</v>
      </c>
      <c r="K620" s="1">
        <v>10172</v>
      </c>
      <c r="L620">
        <f t="shared" si="9"/>
        <v>221.7</v>
      </c>
      <c r="M620" s="1">
        <v>162</v>
      </c>
    </row>
    <row r="621" spans="1:13">
      <c r="A621">
        <v>620</v>
      </c>
      <c r="B621">
        <v>17</v>
      </c>
      <c r="C621">
        <v>9</v>
      </c>
      <c r="D621">
        <v>6</v>
      </c>
      <c r="F621" s="2">
        <v>35.93</v>
      </c>
      <c r="G621" s="2">
        <v>10.210000000000001</v>
      </c>
      <c r="H621" s="2">
        <v>26.29</v>
      </c>
      <c r="I621" s="1">
        <v>0.24412385</v>
      </c>
      <c r="J621" s="2">
        <v>952</v>
      </c>
      <c r="K621" s="1">
        <v>35292</v>
      </c>
      <c r="L621">
        <f t="shared" si="9"/>
        <v>285.59999999999997</v>
      </c>
      <c r="M621" s="1">
        <v>225</v>
      </c>
    </row>
    <row r="622" spans="1:13">
      <c r="A622" s="8">
        <v>621</v>
      </c>
      <c r="B622">
        <v>18</v>
      </c>
      <c r="C622">
        <v>13</v>
      </c>
      <c r="D622">
        <v>3</v>
      </c>
      <c r="F622" s="2">
        <v>36.479999999999997</v>
      </c>
      <c r="G622" s="2">
        <v>17.34</v>
      </c>
      <c r="H622" s="2">
        <v>27.16</v>
      </c>
      <c r="I622" s="1">
        <v>0.18496036499999999</v>
      </c>
      <c r="J622" s="2">
        <v>72</v>
      </c>
      <c r="K622" s="1">
        <v>2755</v>
      </c>
      <c r="L622">
        <f t="shared" si="9"/>
        <v>21.599999999999998</v>
      </c>
      <c r="M622" s="1">
        <v>22</v>
      </c>
    </row>
    <row r="623" spans="1:13">
      <c r="A623">
        <v>622</v>
      </c>
      <c r="B623">
        <v>19</v>
      </c>
      <c r="C623">
        <v>9</v>
      </c>
      <c r="D623">
        <v>1</v>
      </c>
      <c r="F623" s="2">
        <v>40.96</v>
      </c>
      <c r="G623" s="2">
        <v>12.22</v>
      </c>
      <c r="H623" s="2">
        <v>26.57</v>
      </c>
      <c r="I623" s="1">
        <v>0.125298142</v>
      </c>
      <c r="J623" s="2">
        <v>813</v>
      </c>
      <c r="K623" s="1">
        <v>3880</v>
      </c>
      <c r="L623">
        <f t="shared" si="9"/>
        <v>243.90000000000003</v>
      </c>
      <c r="M623" s="1">
        <v>107</v>
      </c>
    </row>
    <row r="624" spans="1:13">
      <c r="A624" s="8">
        <v>623</v>
      </c>
      <c r="B624">
        <v>14</v>
      </c>
      <c r="C624">
        <v>7</v>
      </c>
      <c r="D624">
        <v>1</v>
      </c>
      <c r="F624" s="2">
        <v>50.21</v>
      </c>
      <c r="G624" s="2">
        <v>14.32</v>
      </c>
      <c r="H624" s="2">
        <v>27.47</v>
      </c>
      <c r="I624" s="1">
        <v>0.131823418</v>
      </c>
      <c r="J624" s="2">
        <v>820</v>
      </c>
      <c r="K624" s="1">
        <v>29779</v>
      </c>
      <c r="L624">
        <f t="shared" si="9"/>
        <v>245.99999999999997</v>
      </c>
      <c r="M624" s="1">
        <v>45</v>
      </c>
    </row>
    <row r="625" spans="1:13">
      <c r="A625">
        <v>624</v>
      </c>
      <c r="B625">
        <v>15</v>
      </c>
      <c r="C625">
        <v>15</v>
      </c>
      <c r="D625">
        <v>6</v>
      </c>
      <c r="F625" s="2">
        <v>51.83</v>
      </c>
      <c r="G625" s="2">
        <v>12.65</v>
      </c>
      <c r="H625" s="2">
        <v>27.93</v>
      </c>
      <c r="I625" s="1">
        <v>0.18244966700000001</v>
      </c>
      <c r="J625" s="2">
        <v>693</v>
      </c>
      <c r="K625" s="1">
        <v>3592</v>
      </c>
      <c r="L625">
        <f t="shared" si="9"/>
        <v>207.89999999999998</v>
      </c>
      <c r="M625" s="1">
        <v>45</v>
      </c>
    </row>
    <row r="626" spans="1:13">
      <c r="A626" s="8">
        <v>625</v>
      </c>
      <c r="B626">
        <v>16</v>
      </c>
      <c r="C626">
        <v>17</v>
      </c>
      <c r="D626">
        <v>3</v>
      </c>
      <c r="F626" s="2">
        <v>44.05</v>
      </c>
      <c r="G626" s="2">
        <v>11.9</v>
      </c>
      <c r="H626" s="2">
        <v>23.86</v>
      </c>
      <c r="I626" s="1">
        <v>0.17062608300000001</v>
      </c>
      <c r="J626" s="2">
        <v>377</v>
      </c>
      <c r="K626" s="1">
        <v>8153</v>
      </c>
      <c r="L626">
        <f t="shared" si="9"/>
        <v>113.1</v>
      </c>
      <c r="M626" s="1">
        <v>42</v>
      </c>
    </row>
    <row r="627" spans="1:13">
      <c r="A627">
        <v>626</v>
      </c>
      <c r="B627">
        <v>17</v>
      </c>
      <c r="C627">
        <v>4</v>
      </c>
      <c r="D627">
        <v>3</v>
      </c>
      <c r="F627" s="2">
        <v>45.11</v>
      </c>
      <c r="G627" s="2">
        <v>10.19</v>
      </c>
      <c r="H627" s="2">
        <v>24.05</v>
      </c>
      <c r="I627" s="1">
        <v>0.23056558899999999</v>
      </c>
      <c r="J627" s="2">
        <v>793</v>
      </c>
      <c r="K627" s="1">
        <v>12336</v>
      </c>
      <c r="L627">
        <f t="shared" si="9"/>
        <v>237.89999999999998</v>
      </c>
      <c r="M627" s="1">
        <v>49</v>
      </c>
    </row>
    <row r="628" spans="1:13">
      <c r="A628" s="8">
        <v>627</v>
      </c>
      <c r="B628">
        <v>18</v>
      </c>
      <c r="C628">
        <v>6</v>
      </c>
      <c r="D628">
        <v>9</v>
      </c>
      <c r="F628" s="2">
        <v>44.43</v>
      </c>
      <c r="G628" s="2">
        <v>16.75</v>
      </c>
      <c r="H628" s="2">
        <v>30.63</v>
      </c>
      <c r="I628" s="1">
        <v>0.188355302</v>
      </c>
      <c r="J628" s="2">
        <v>545</v>
      </c>
      <c r="K628" s="1">
        <v>15882</v>
      </c>
      <c r="L628">
        <f t="shared" si="9"/>
        <v>163.5</v>
      </c>
      <c r="M628" s="1">
        <v>75</v>
      </c>
    </row>
    <row r="629" spans="1:13">
      <c r="A629">
        <v>628</v>
      </c>
      <c r="B629">
        <v>19</v>
      </c>
      <c r="C629">
        <v>1</v>
      </c>
      <c r="D629">
        <v>5</v>
      </c>
      <c r="F629" s="2">
        <v>57.42</v>
      </c>
      <c r="G629" s="2">
        <v>18.7</v>
      </c>
      <c r="H629" s="2">
        <v>24.75</v>
      </c>
      <c r="I629" s="1">
        <v>0.193005286</v>
      </c>
      <c r="J629" s="2">
        <v>503</v>
      </c>
      <c r="K629" s="1">
        <v>25467</v>
      </c>
      <c r="L629">
        <f t="shared" si="9"/>
        <v>150.9</v>
      </c>
      <c r="M629" s="1">
        <v>230</v>
      </c>
    </row>
    <row r="630" spans="1:13">
      <c r="A630" s="8">
        <v>629</v>
      </c>
      <c r="B630">
        <v>3</v>
      </c>
      <c r="C630">
        <v>7</v>
      </c>
      <c r="D630">
        <v>1</v>
      </c>
      <c r="F630" s="2">
        <v>63.22</v>
      </c>
      <c r="G630" s="2">
        <v>18.77</v>
      </c>
      <c r="H630" s="2">
        <v>22.57</v>
      </c>
      <c r="I630" s="1">
        <v>7.5785472000000006E-2</v>
      </c>
      <c r="J630" s="2">
        <v>492</v>
      </c>
      <c r="K630" s="1">
        <v>17005</v>
      </c>
      <c r="L630">
        <f t="shared" ref="L630:L693" si="10">(J630/100 * 30)</f>
        <v>147.6</v>
      </c>
      <c r="M630" s="1">
        <v>23</v>
      </c>
    </row>
    <row r="631" spans="1:13">
      <c r="A631">
        <v>630</v>
      </c>
      <c r="B631">
        <v>4</v>
      </c>
      <c r="C631">
        <v>19</v>
      </c>
      <c r="D631">
        <v>5</v>
      </c>
      <c r="F631" s="2">
        <v>59.13</v>
      </c>
      <c r="G631" s="2">
        <v>7.82</v>
      </c>
      <c r="H631" s="2">
        <v>24.37</v>
      </c>
      <c r="I631" s="1">
        <v>0.12955601</v>
      </c>
      <c r="J631" s="2">
        <v>400</v>
      </c>
      <c r="K631" s="1">
        <v>5524</v>
      </c>
      <c r="L631">
        <f t="shared" si="10"/>
        <v>120</v>
      </c>
      <c r="M631" s="1">
        <v>58</v>
      </c>
    </row>
    <row r="632" spans="1:13">
      <c r="A632" s="8">
        <v>631</v>
      </c>
      <c r="B632">
        <v>5</v>
      </c>
      <c r="C632">
        <v>16</v>
      </c>
      <c r="D632">
        <v>6</v>
      </c>
      <c r="F632" s="2">
        <v>57.08</v>
      </c>
      <c r="G632" s="2">
        <v>13.75</v>
      </c>
      <c r="H632" s="2">
        <v>24.83</v>
      </c>
      <c r="I632" s="1">
        <v>0.13386593399999999</v>
      </c>
      <c r="J632" s="2">
        <v>999</v>
      </c>
      <c r="K632" s="1">
        <v>988</v>
      </c>
      <c r="L632">
        <f t="shared" si="10"/>
        <v>299.7</v>
      </c>
      <c r="M632" s="1">
        <v>54</v>
      </c>
    </row>
    <row r="633" spans="1:13">
      <c r="A633">
        <v>632</v>
      </c>
      <c r="B633">
        <v>6</v>
      </c>
      <c r="C633">
        <v>18</v>
      </c>
      <c r="D633">
        <v>6</v>
      </c>
      <c r="F633" s="2">
        <v>49.29</v>
      </c>
      <c r="G633" s="2">
        <v>10.72</v>
      </c>
      <c r="H633" s="2">
        <v>23.82</v>
      </c>
      <c r="I633" s="1">
        <v>4.5607127999999997E-2</v>
      </c>
      <c r="J633" s="2">
        <v>122</v>
      </c>
      <c r="K633" s="1">
        <v>21597</v>
      </c>
      <c r="L633">
        <f t="shared" si="10"/>
        <v>36.6</v>
      </c>
      <c r="M633" s="1">
        <v>80</v>
      </c>
    </row>
    <row r="634" spans="1:13">
      <c r="A634" s="8">
        <v>633</v>
      </c>
      <c r="B634">
        <v>7</v>
      </c>
      <c r="C634">
        <v>1</v>
      </c>
      <c r="D634">
        <v>1</v>
      </c>
      <c r="F634" s="2">
        <v>57.4</v>
      </c>
      <c r="G634" s="2">
        <v>14.52</v>
      </c>
      <c r="H634" s="2">
        <v>23.27</v>
      </c>
      <c r="I634" s="1">
        <v>0.11391051000000001</v>
      </c>
      <c r="J634" s="2">
        <v>161</v>
      </c>
      <c r="K634" s="10">
        <v>62075136</v>
      </c>
      <c r="L634">
        <f t="shared" si="10"/>
        <v>48.300000000000004</v>
      </c>
      <c r="M634" s="1">
        <v>37</v>
      </c>
    </row>
    <row r="635" spans="1:13">
      <c r="A635">
        <v>634</v>
      </c>
      <c r="B635">
        <v>8</v>
      </c>
      <c r="C635">
        <v>8</v>
      </c>
      <c r="D635">
        <v>6</v>
      </c>
      <c r="F635" s="2">
        <v>59.96</v>
      </c>
      <c r="G635" s="2">
        <v>11.45</v>
      </c>
      <c r="H635" s="2">
        <v>21.8</v>
      </c>
      <c r="I635" s="1">
        <v>0.10309088700000001</v>
      </c>
      <c r="J635" s="2">
        <v>145</v>
      </c>
      <c r="K635" s="1">
        <v>9510.76</v>
      </c>
      <c r="L635">
        <f t="shared" si="10"/>
        <v>43.5</v>
      </c>
      <c r="M635" s="1">
        <v>15</v>
      </c>
    </row>
    <row r="636" spans="1:13">
      <c r="A636" s="8">
        <v>635</v>
      </c>
      <c r="B636">
        <v>9</v>
      </c>
      <c r="C636">
        <v>10</v>
      </c>
      <c r="D636">
        <v>4</v>
      </c>
      <c r="F636" s="2">
        <v>57.28</v>
      </c>
      <c r="G636" s="2">
        <v>8.4</v>
      </c>
      <c r="H636" s="2">
        <v>25.57</v>
      </c>
      <c r="I636" s="1">
        <v>2.2653394E-2</v>
      </c>
      <c r="J636" s="2">
        <v>609</v>
      </c>
      <c r="K636" s="1">
        <v>20321</v>
      </c>
      <c r="L636">
        <f t="shared" si="10"/>
        <v>182.7</v>
      </c>
      <c r="M636" s="1">
        <v>19</v>
      </c>
    </row>
    <row r="637" spans="1:13">
      <c r="A637">
        <v>636</v>
      </c>
      <c r="B637">
        <v>10</v>
      </c>
      <c r="C637">
        <v>4</v>
      </c>
      <c r="D637">
        <v>2</v>
      </c>
      <c r="F637" s="2">
        <v>39.770000000000003</v>
      </c>
      <c r="G637" s="2">
        <v>16.989999999999998</v>
      </c>
      <c r="H637" s="2">
        <v>28.32</v>
      </c>
      <c r="I637" s="1">
        <v>2.2522919999999998E-2</v>
      </c>
      <c r="J637" s="2">
        <v>172</v>
      </c>
      <c r="K637" s="1">
        <v>1767</v>
      </c>
      <c r="L637">
        <f t="shared" si="10"/>
        <v>51.6</v>
      </c>
      <c r="M637" s="1">
        <v>25</v>
      </c>
    </row>
    <row r="638" spans="1:13">
      <c r="A638" s="8">
        <v>637</v>
      </c>
      <c r="B638">
        <v>11</v>
      </c>
      <c r="C638">
        <v>6</v>
      </c>
      <c r="D638">
        <v>9</v>
      </c>
      <c r="F638" s="2">
        <v>58.14</v>
      </c>
      <c r="G638" s="2">
        <v>10.56</v>
      </c>
      <c r="H638" s="2">
        <v>25.69</v>
      </c>
      <c r="I638" s="1">
        <v>2.2223508999999999E-2</v>
      </c>
      <c r="J638" s="2">
        <v>848</v>
      </c>
      <c r="K638" s="1">
        <v>3592</v>
      </c>
      <c r="L638">
        <f t="shared" si="10"/>
        <v>254.4</v>
      </c>
      <c r="M638" s="1">
        <v>33</v>
      </c>
    </row>
    <row r="639" spans="1:13">
      <c r="A639">
        <v>638</v>
      </c>
      <c r="B639">
        <v>8</v>
      </c>
      <c r="C639">
        <v>14</v>
      </c>
      <c r="D639">
        <v>6</v>
      </c>
      <c r="E639">
        <v>182361</v>
      </c>
      <c r="F639" s="2">
        <v>58.21</v>
      </c>
      <c r="G639" s="2">
        <v>15.54</v>
      </c>
      <c r="H639" s="2">
        <v>22.36</v>
      </c>
      <c r="I639" s="1">
        <v>2.2669033000000002E-2</v>
      </c>
      <c r="J639" s="2">
        <v>842</v>
      </c>
      <c r="K639" s="1">
        <v>8153</v>
      </c>
      <c r="L639">
        <f t="shared" si="10"/>
        <v>252.6</v>
      </c>
      <c r="M639" s="1">
        <v>24</v>
      </c>
    </row>
    <row r="640" spans="1:13">
      <c r="A640" s="8">
        <v>639</v>
      </c>
      <c r="B640">
        <v>9</v>
      </c>
      <c r="C640">
        <v>11</v>
      </c>
      <c r="D640">
        <v>5</v>
      </c>
      <c r="E640">
        <v>182362</v>
      </c>
      <c r="F640" s="2">
        <v>44.26</v>
      </c>
      <c r="G640" s="2">
        <v>18.23</v>
      </c>
      <c r="H640" s="2">
        <v>18.190000000000001</v>
      </c>
      <c r="I640" s="1">
        <v>5.5540597999999997E-2</v>
      </c>
      <c r="J640" s="2">
        <v>627</v>
      </c>
      <c r="K640" s="1">
        <v>12336</v>
      </c>
      <c r="L640">
        <f t="shared" si="10"/>
        <v>188.1</v>
      </c>
      <c r="M640" s="1">
        <v>50</v>
      </c>
    </row>
    <row r="641" spans="1:13">
      <c r="A641">
        <v>640</v>
      </c>
      <c r="B641">
        <v>10</v>
      </c>
      <c r="C641">
        <v>1</v>
      </c>
      <c r="D641">
        <v>6</v>
      </c>
      <c r="E641">
        <v>182410</v>
      </c>
      <c r="F641" s="2">
        <v>37.93</v>
      </c>
      <c r="G641" s="2">
        <v>23</v>
      </c>
      <c r="H641" s="2">
        <v>18.14</v>
      </c>
      <c r="I641" s="1">
        <v>0.18812820199999999</v>
      </c>
      <c r="J641" s="2">
        <v>515</v>
      </c>
      <c r="K641" s="1">
        <v>15882</v>
      </c>
      <c r="L641">
        <f t="shared" si="10"/>
        <v>154.5</v>
      </c>
      <c r="M641" s="1">
        <v>44</v>
      </c>
    </row>
    <row r="642" spans="1:13">
      <c r="A642" s="8">
        <v>641</v>
      </c>
      <c r="B642">
        <v>11</v>
      </c>
      <c r="C642">
        <v>12</v>
      </c>
      <c r="D642">
        <v>3</v>
      </c>
      <c r="E642">
        <v>182433</v>
      </c>
      <c r="F642" s="2">
        <v>65.34</v>
      </c>
      <c r="G642" s="2">
        <v>15.92</v>
      </c>
      <c r="H642" s="2">
        <v>16.920000000000002</v>
      </c>
      <c r="I642" s="1">
        <v>0.105496808</v>
      </c>
      <c r="J642" s="2">
        <v>830</v>
      </c>
      <c r="K642" s="1">
        <v>25467</v>
      </c>
      <c r="L642">
        <f t="shared" si="10"/>
        <v>249.00000000000003</v>
      </c>
      <c r="M642" s="1">
        <v>42</v>
      </c>
    </row>
    <row r="643" spans="1:13">
      <c r="A643">
        <v>642</v>
      </c>
      <c r="B643">
        <v>12</v>
      </c>
      <c r="C643">
        <v>10</v>
      </c>
      <c r="D643">
        <v>3</v>
      </c>
      <c r="E643">
        <v>182443</v>
      </c>
      <c r="F643" s="2">
        <v>29.67</v>
      </c>
      <c r="G643" s="2">
        <v>19.68</v>
      </c>
      <c r="H643" s="2">
        <v>19.97</v>
      </c>
      <c r="I643" s="1">
        <v>0.14855447699999999</v>
      </c>
      <c r="J643" s="2">
        <v>862</v>
      </c>
      <c r="K643" s="1">
        <v>17005</v>
      </c>
      <c r="L643">
        <f t="shared" si="10"/>
        <v>258.59999999999997</v>
      </c>
      <c r="M643" s="1">
        <v>330</v>
      </c>
    </row>
    <row r="644" spans="1:13">
      <c r="A644" s="8">
        <v>643</v>
      </c>
      <c r="B644">
        <v>18</v>
      </c>
      <c r="C644">
        <v>14</v>
      </c>
      <c r="D644">
        <v>4</v>
      </c>
      <c r="E644">
        <v>182451</v>
      </c>
      <c r="F644" s="2">
        <v>54.5</v>
      </c>
      <c r="G644" s="2">
        <v>6.44</v>
      </c>
      <c r="H644" s="2">
        <v>18.27</v>
      </c>
      <c r="I644" s="1">
        <v>0.13198821199999999</v>
      </c>
      <c r="J644" s="2">
        <v>187</v>
      </c>
      <c r="K644" s="1">
        <v>5524</v>
      </c>
      <c r="L644">
        <f t="shared" si="10"/>
        <v>56.1</v>
      </c>
      <c r="M644" s="1">
        <v>447</v>
      </c>
    </row>
    <row r="645" spans="1:13">
      <c r="A645">
        <v>644</v>
      </c>
      <c r="B645">
        <v>19</v>
      </c>
      <c r="C645">
        <v>9</v>
      </c>
      <c r="D645">
        <v>4</v>
      </c>
      <c r="E645">
        <v>182459</v>
      </c>
      <c r="F645" s="2">
        <v>59.6</v>
      </c>
      <c r="G645" s="2">
        <v>16.97</v>
      </c>
      <c r="H645" s="2">
        <v>18.7</v>
      </c>
      <c r="I645" s="1">
        <v>0.18468680900000001</v>
      </c>
      <c r="J645" s="2">
        <v>161</v>
      </c>
      <c r="K645" s="1">
        <v>988</v>
      </c>
      <c r="L645">
        <f t="shared" si="10"/>
        <v>48.300000000000004</v>
      </c>
      <c r="M645" s="1">
        <v>287</v>
      </c>
    </row>
    <row r="646" spans="1:13">
      <c r="A646" s="8">
        <v>645</v>
      </c>
      <c r="B646">
        <v>14</v>
      </c>
      <c r="C646">
        <v>16</v>
      </c>
      <c r="D646">
        <v>9</v>
      </c>
      <c r="E646">
        <v>182459</v>
      </c>
      <c r="F646" s="2">
        <v>54.7</v>
      </c>
      <c r="G646" s="2">
        <v>16.22</v>
      </c>
      <c r="H646" s="2">
        <v>17.11</v>
      </c>
      <c r="I646" s="1">
        <v>2.9729821E-2</v>
      </c>
      <c r="J646" s="2">
        <v>385</v>
      </c>
      <c r="K646" s="1">
        <v>21597</v>
      </c>
      <c r="L646">
        <f t="shared" si="10"/>
        <v>115.5</v>
      </c>
      <c r="M646" s="1">
        <v>396</v>
      </c>
    </row>
    <row r="647" spans="1:13">
      <c r="A647">
        <v>646</v>
      </c>
      <c r="B647">
        <v>15</v>
      </c>
      <c r="C647">
        <v>16</v>
      </c>
      <c r="D647">
        <v>7</v>
      </c>
      <c r="E647">
        <v>182472</v>
      </c>
      <c r="F647" s="2">
        <v>56.17</v>
      </c>
      <c r="G647" s="2">
        <v>6.44</v>
      </c>
      <c r="H647" s="2">
        <v>20.77</v>
      </c>
      <c r="I647" s="1">
        <v>0.12472007</v>
      </c>
      <c r="J647" s="2">
        <v>946</v>
      </c>
      <c r="K647" s="10">
        <v>62075136</v>
      </c>
      <c r="L647">
        <f t="shared" si="10"/>
        <v>283.8</v>
      </c>
      <c r="M647" s="1">
        <v>379</v>
      </c>
    </row>
    <row r="648" spans="1:13">
      <c r="A648" s="8">
        <v>647</v>
      </c>
      <c r="B648">
        <v>16</v>
      </c>
      <c r="C648">
        <v>1</v>
      </c>
      <c r="D648">
        <v>5</v>
      </c>
      <c r="E648">
        <v>182486</v>
      </c>
      <c r="F648" s="2">
        <v>58.29</v>
      </c>
      <c r="G648" s="2">
        <v>15.02</v>
      </c>
      <c r="H648" s="2">
        <v>20.36</v>
      </c>
      <c r="I648" s="1">
        <v>0.165386529</v>
      </c>
      <c r="J648" s="2">
        <v>630</v>
      </c>
      <c r="K648" s="1">
        <v>9510.76</v>
      </c>
      <c r="L648">
        <f t="shared" si="10"/>
        <v>189</v>
      </c>
      <c r="M648" s="1">
        <v>37</v>
      </c>
    </row>
    <row r="649" spans="1:13">
      <c r="A649">
        <v>648</v>
      </c>
      <c r="B649">
        <v>17</v>
      </c>
      <c r="C649">
        <v>13</v>
      </c>
      <c r="D649">
        <v>3</v>
      </c>
      <c r="E649">
        <v>182486</v>
      </c>
      <c r="F649" s="2">
        <v>43.09</v>
      </c>
      <c r="G649" s="2">
        <v>16.03</v>
      </c>
      <c r="H649" s="2">
        <v>19.64</v>
      </c>
      <c r="I649" s="1">
        <v>0.18764618199999999</v>
      </c>
      <c r="J649" s="2">
        <v>415</v>
      </c>
      <c r="K649" s="1">
        <v>20321</v>
      </c>
      <c r="L649">
        <f t="shared" si="10"/>
        <v>124.50000000000001</v>
      </c>
      <c r="M649" s="1">
        <v>134</v>
      </c>
    </row>
    <row r="650" spans="1:13">
      <c r="A650" s="8">
        <v>649</v>
      </c>
      <c r="B650">
        <v>5</v>
      </c>
      <c r="C650">
        <v>15</v>
      </c>
      <c r="D650">
        <v>8</v>
      </c>
      <c r="E650">
        <v>182486</v>
      </c>
      <c r="F650" s="2">
        <v>57.91</v>
      </c>
      <c r="G650" s="2">
        <v>17.350000000000001</v>
      </c>
      <c r="H650" s="2">
        <v>16.13</v>
      </c>
      <c r="I650" s="1">
        <v>9.5614659000000005E-2</v>
      </c>
      <c r="J650" s="2">
        <v>508</v>
      </c>
      <c r="K650" s="1">
        <v>1767</v>
      </c>
      <c r="L650">
        <f t="shared" si="10"/>
        <v>152.4</v>
      </c>
      <c r="M650" s="1">
        <v>222</v>
      </c>
    </row>
    <row r="651" spans="1:13">
      <c r="A651">
        <v>650</v>
      </c>
      <c r="B651">
        <v>6</v>
      </c>
      <c r="C651">
        <v>10</v>
      </c>
      <c r="D651">
        <v>3</v>
      </c>
      <c r="E651">
        <v>182486</v>
      </c>
      <c r="F651" s="2">
        <v>38.08</v>
      </c>
      <c r="G651" s="2">
        <v>6.96</v>
      </c>
      <c r="H651" s="2">
        <v>17.05</v>
      </c>
      <c r="I651" s="1">
        <v>8.0575863999999997E-2</v>
      </c>
      <c r="J651" s="2">
        <v>220</v>
      </c>
      <c r="K651" s="1">
        <v>6206.4</v>
      </c>
      <c r="L651">
        <f t="shared" si="10"/>
        <v>66</v>
      </c>
      <c r="M651" s="1">
        <v>177</v>
      </c>
    </row>
    <row r="652" spans="1:13">
      <c r="A652" s="8">
        <v>651</v>
      </c>
      <c r="B652">
        <v>7</v>
      </c>
      <c r="C652">
        <v>2</v>
      </c>
      <c r="D652">
        <v>1</v>
      </c>
      <c r="E652">
        <v>182493</v>
      </c>
      <c r="F652" s="2">
        <v>52.42</v>
      </c>
      <c r="G652" s="2">
        <v>30.18</v>
      </c>
      <c r="H652" s="2">
        <v>17.86</v>
      </c>
      <c r="I652" s="1">
        <v>0.18808429900000001</v>
      </c>
      <c r="J652" s="2">
        <v>114</v>
      </c>
      <c r="K652" s="1">
        <v>3641</v>
      </c>
      <c r="L652">
        <f t="shared" si="10"/>
        <v>34.199999999999996</v>
      </c>
      <c r="M652" s="1">
        <v>198</v>
      </c>
    </row>
    <row r="653" spans="1:13">
      <c r="A653">
        <v>652</v>
      </c>
      <c r="B653">
        <v>8</v>
      </c>
      <c r="C653">
        <v>5</v>
      </c>
      <c r="D653">
        <v>2</v>
      </c>
      <c r="E653">
        <v>182504</v>
      </c>
      <c r="F653" s="2">
        <v>57.07</v>
      </c>
      <c r="G653" s="2">
        <v>13.96</v>
      </c>
      <c r="H653" s="2">
        <v>25</v>
      </c>
      <c r="I653" s="1">
        <v>0.17180294900000001</v>
      </c>
      <c r="J653" s="2">
        <v>925</v>
      </c>
      <c r="K653" s="1">
        <v>3728</v>
      </c>
      <c r="L653">
        <f t="shared" si="10"/>
        <v>277.5</v>
      </c>
      <c r="M653" s="1">
        <v>211</v>
      </c>
    </row>
    <row r="654" spans="1:13">
      <c r="A654" s="8">
        <v>653</v>
      </c>
      <c r="B654">
        <v>9</v>
      </c>
      <c r="C654">
        <v>12</v>
      </c>
      <c r="D654">
        <v>1</v>
      </c>
      <c r="E654">
        <v>182361</v>
      </c>
      <c r="F654" s="2">
        <v>56.95</v>
      </c>
      <c r="G654" s="2">
        <v>15.83</v>
      </c>
      <c r="H654" s="2">
        <v>19.309999999999999</v>
      </c>
      <c r="I654" s="1">
        <v>0.17833096000000001</v>
      </c>
      <c r="J654" s="2">
        <v>494</v>
      </c>
      <c r="K654" s="1">
        <v>15085</v>
      </c>
      <c r="L654">
        <f t="shared" si="10"/>
        <v>148.20000000000002</v>
      </c>
      <c r="M654" s="1">
        <v>208</v>
      </c>
    </row>
    <row r="655" spans="1:13">
      <c r="A655">
        <v>654</v>
      </c>
      <c r="B655">
        <v>10</v>
      </c>
      <c r="C655">
        <v>4</v>
      </c>
      <c r="D655">
        <v>4</v>
      </c>
      <c r="E655">
        <v>182362</v>
      </c>
      <c r="F655" s="2">
        <v>56.65</v>
      </c>
      <c r="G655" s="2">
        <v>16.77</v>
      </c>
      <c r="H655" s="2">
        <v>19.16</v>
      </c>
      <c r="I655" s="1">
        <v>0.17658031399999999</v>
      </c>
      <c r="J655" s="2">
        <v>942</v>
      </c>
      <c r="K655" s="1">
        <v>9974</v>
      </c>
      <c r="L655">
        <f t="shared" si="10"/>
        <v>282.60000000000002</v>
      </c>
      <c r="M655" s="1">
        <v>207</v>
      </c>
    </row>
    <row r="656" spans="1:13">
      <c r="A656" s="8">
        <v>655</v>
      </c>
      <c r="B656">
        <v>11</v>
      </c>
      <c r="C656">
        <v>9</v>
      </c>
      <c r="D656">
        <v>6</v>
      </c>
      <c r="E656">
        <v>182410</v>
      </c>
      <c r="F656" s="2">
        <v>60.19</v>
      </c>
      <c r="G656" s="2">
        <v>18.78</v>
      </c>
      <c r="H656" s="2">
        <v>19.440000000000001</v>
      </c>
      <c r="I656" s="1">
        <v>7.2869136000000001E-2</v>
      </c>
      <c r="J656" s="2">
        <v>445</v>
      </c>
      <c r="K656" s="1">
        <v>7852</v>
      </c>
      <c r="L656">
        <f t="shared" si="10"/>
        <v>133.5</v>
      </c>
      <c r="M656" s="1">
        <v>221</v>
      </c>
    </row>
    <row r="657" spans="1:13">
      <c r="A657">
        <v>656</v>
      </c>
      <c r="B657">
        <v>12</v>
      </c>
      <c r="C657">
        <v>13</v>
      </c>
      <c r="D657">
        <v>2</v>
      </c>
      <c r="F657" s="2">
        <v>60.89</v>
      </c>
      <c r="G657" s="2">
        <v>11.51</v>
      </c>
      <c r="H657" s="2">
        <v>21.94</v>
      </c>
      <c r="I657" s="1">
        <v>7.5771845000000004E-2</v>
      </c>
      <c r="J657" s="2">
        <v>696</v>
      </c>
      <c r="K657" s="1">
        <v>23190</v>
      </c>
      <c r="L657">
        <f t="shared" si="10"/>
        <v>208.8</v>
      </c>
      <c r="M657" s="1">
        <v>215</v>
      </c>
    </row>
    <row r="658" spans="1:13">
      <c r="A658" s="8">
        <v>657</v>
      </c>
      <c r="B658">
        <v>13</v>
      </c>
      <c r="C658">
        <v>16</v>
      </c>
      <c r="D658">
        <v>8</v>
      </c>
      <c r="F658" s="2">
        <v>60.2</v>
      </c>
      <c r="G658" s="2">
        <v>8.85</v>
      </c>
      <c r="H658" s="2">
        <v>20.56</v>
      </c>
      <c r="I658" s="1">
        <v>8.2934857000000001E-2</v>
      </c>
      <c r="J658" s="2">
        <v>754</v>
      </c>
      <c r="K658" s="1">
        <v>54509</v>
      </c>
      <c r="L658">
        <f t="shared" si="10"/>
        <v>226.2</v>
      </c>
      <c r="M658" s="1">
        <v>202</v>
      </c>
    </row>
    <row r="659" spans="1:13">
      <c r="A659">
        <v>658</v>
      </c>
      <c r="B659">
        <v>2</v>
      </c>
      <c r="C659">
        <v>12</v>
      </c>
      <c r="D659">
        <v>6</v>
      </c>
      <c r="F659" s="2">
        <v>52.72</v>
      </c>
      <c r="G659" s="2">
        <v>9.39</v>
      </c>
      <c r="H659" s="2">
        <v>19.190000000000001</v>
      </c>
      <c r="I659" s="1">
        <v>8.6937400999999997E-2</v>
      </c>
      <c r="J659" s="2">
        <v>365</v>
      </c>
      <c r="K659" s="1">
        <v>50841</v>
      </c>
      <c r="L659">
        <f t="shared" si="10"/>
        <v>109.5</v>
      </c>
      <c r="M659" s="1">
        <v>173</v>
      </c>
    </row>
    <row r="660" spans="1:13">
      <c r="A660" s="8">
        <v>659</v>
      </c>
      <c r="B660">
        <v>3</v>
      </c>
      <c r="C660">
        <v>15</v>
      </c>
      <c r="D660">
        <v>1</v>
      </c>
      <c r="F660" s="2">
        <v>58.73</v>
      </c>
      <c r="G660" s="2">
        <v>11.91</v>
      </c>
      <c r="H660" s="2">
        <v>19.28</v>
      </c>
      <c r="I660" s="1">
        <v>6.2774785E-2</v>
      </c>
      <c r="J660" s="2">
        <v>168</v>
      </c>
      <c r="K660" s="1">
        <v>2693</v>
      </c>
      <c r="L660">
        <f t="shared" si="10"/>
        <v>50.4</v>
      </c>
      <c r="M660" s="1">
        <v>90</v>
      </c>
    </row>
    <row r="661" spans="1:13">
      <c r="A661">
        <v>660</v>
      </c>
      <c r="B661">
        <v>7</v>
      </c>
      <c r="C661">
        <v>8</v>
      </c>
      <c r="D661">
        <v>4</v>
      </c>
      <c r="F661" s="2">
        <v>57.19</v>
      </c>
      <c r="G661" s="2">
        <v>12.54</v>
      </c>
      <c r="H661" s="2">
        <v>19.86</v>
      </c>
      <c r="I661" s="1">
        <v>6.9552167999999998E-2</v>
      </c>
      <c r="J661" s="2">
        <v>251</v>
      </c>
      <c r="K661" s="1">
        <v>32577</v>
      </c>
      <c r="L661">
        <f t="shared" si="10"/>
        <v>75.3</v>
      </c>
      <c r="M661" s="1">
        <v>162</v>
      </c>
    </row>
    <row r="662" spans="1:13">
      <c r="A662" s="8">
        <v>661</v>
      </c>
      <c r="B662">
        <v>8</v>
      </c>
      <c r="C662">
        <v>8</v>
      </c>
      <c r="D662">
        <v>6</v>
      </c>
      <c r="E662">
        <v>182443</v>
      </c>
      <c r="F662" s="2">
        <v>59.09</v>
      </c>
      <c r="G662" s="2">
        <v>11.99</v>
      </c>
      <c r="H662" s="2">
        <v>19.79</v>
      </c>
      <c r="I662" s="1">
        <v>6.1148724000000002E-2</v>
      </c>
      <c r="J662" s="2">
        <v>400</v>
      </c>
      <c r="K662" s="1">
        <v>25583</v>
      </c>
      <c r="L662">
        <f t="shared" si="10"/>
        <v>120</v>
      </c>
      <c r="M662" s="1">
        <v>19</v>
      </c>
    </row>
    <row r="663" spans="1:13">
      <c r="A663">
        <v>662</v>
      </c>
      <c r="B663">
        <v>9</v>
      </c>
      <c r="C663">
        <v>8</v>
      </c>
      <c r="D663">
        <v>7</v>
      </c>
      <c r="F663" s="2">
        <v>58.02</v>
      </c>
      <c r="G663" s="2">
        <v>12.36</v>
      </c>
      <c r="H663" s="2">
        <v>25.52</v>
      </c>
      <c r="I663" s="1">
        <v>4.3924352999999999E-2</v>
      </c>
      <c r="J663" s="2">
        <v>407</v>
      </c>
      <c r="K663" s="1">
        <v>947</v>
      </c>
      <c r="L663">
        <f t="shared" si="10"/>
        <v>122.10000000000001</v>
      </c>
      <c r="M663" s="1">
        <v>178</v>
      </c>
    </row>
    <row r="664" spans="1:13">
      <c r="A664" s="8">
        <v>663</v>
      </c>
      <c r="B664">
        <v>10</v>
      </c>
      <c r="C664">
        <v>5</v>
      </c>
      <c r="D664">
        <v>8</v>
      </c>
      <c r="F664" s="2">
        <v>59.4</v>
      </c>
      <c r="G664" s="2">
        <v>13.77</v>
      </c>
      <c r="H664" s="2">
        <v>25.97</v>
      </c>
      <c r="I664" s="1">
        <v>0.10204155299999999</v>
      </c>
      <c r="J664" s="2">
        <v>184</v>
      </c>
      <c r="K664" s="1">
        <v>1866</v>
      </c>
      <c r="L664">
        <f t="shared" si="10"/>
        <v>55.2</v>
      </c>
      <c r="M664" s="1">
        <v>170</v>
      </c>
    </row>
    <row r="665" spans="1:13">
      <c r="A665">
        <v>664</v>
      </c>
      <c r="B665">
        <v>11</v>
      </c>
      <c r="C665">
        <v>18</v>
      </c>
      <c r="D665">
        <v>5</v>
      </c>
      <c r="F665" s="2">
        <v>56.59</v>
      </c>
      <c r="G665" s="2">
        <v>12.5</v>
      </c>
      <c r="H665" s="2">
        <v>21.82</v>
      </c>
      <c r="I665" s="1">
        <v>0.109481023</v>
      </c>
      <c r="J665" s="2">
        <v>167</v>
      </c>
      <c r="K665" s="1">
        <v>3728</v>
      </c>
      <c r="L665">
        <f t="shared" si="10"/>
        <v>50.099999999999994</v>
      </c>
      <c r="M665" s="1">
        <v>194</v>
      </c>
    </row>
    <row r="666" spans="1:13">
      <c r="A666" s="8">
        <v>665</v>
      </c>
      <c r="B666">
        <v>12</v>
      </c>
      <c r="C666">
        <v>9</v>
      </c>
      <c r="D666">
        <v>2</v>
      </c>
      <c r="F666" s="2">
        <v>46.35</v>
      </c>
      <c r="G666" s="2">
        <v>11.91</v>
      </c>
      <c r="H666" s="2">
        <v>20.440000000000001</v>
      </c>
      <c r="I666" s="1">
        <v>4.1276448E-2</v>
      </c>
      <c r="J666" s="2">
        <v>311</v>
      </c>
      <c r="K666" s="1">
        <v>15085</v>
      </c>
      <c r="L666">
        <f t="shared" si="10"/>
        <v>93.3</v>
      </c>
      <c r="M666" s="1">
        <v>190</v>
      </c>
    </row>
    <row r="667" spans="1:13">
      <c r="A667">
        <v>666</v>
      </c>
      <c r="B667">
        <v>13</v>
      </c>
      <c r="C667">
        <v>7</v>
      </c>
      <c r="D667">
        <v>6</v>
      </c>
      <c r="F667" s="2">
        <v>57.29</v>
      </c>
      <c r="G667" s="2">
        <v>12.2</v>
      </c>
      <c r="H667" s="2">
        <v>19.53</v>
      </c>
      <c r="I667" s="1">
        <v>4.1937803000000003E-2</v>
      </c>
      <c r="J667" s="2">
        <v>261</v>
      </c>
      <c r="K667" s="1">
        <v>23274</v>
      </c>
      <c r="L667">
        <f t="shared" si="10"/>
        <v>78.3</v>
      </c>
      <c r="M667" s="1">
        <v>166</v>
      </c>
    </row>
    <row r="668" spans="1:13">
      <c r="A668" s="8">
        <v>667</v>
      </c>
      <c r="B668">
        <v>2</v>
      </c>
      <c r="C668">
        <v>19</v>
      </c>
      <c r="D668">
        <v>1</v>
      </c>
      <c r="F668" s="2">
        <v>45.29</v>
      </c>
      <c r="G668" s="2">
        <v>12.26</v>
      </c>
      <c r="H668" s="2">
        <v>19.25</v>
      </c>
      <c r="I668" s="1">
        <v>3.9812901999999997E-2</v>
      </c>
      <c r="J668" s="2">
        <v>780</v>
      </c>
      <c r="K668" s="1">
        <v>27046</v>
      </c>
      <c r="L668">
        <f t="shared" si="10"/>
        <v>234</v>
      </c>
      <c r="M668" s="1">
        <v>25</v>
      </c>
    </row>
    <row r="669" spans="1:13">
      <c r="A669">
        <v>668</v>
      </c>
      <c r="B669">
        <v>4</v>
      </c>
      <c r="C669">
        <v>5</v>
      </c>
      <c r="D669">
        <v>9</v>
      </c>
      <c r="E669">
        <v>182486</v>
      </c>
      <c r="F669" s="2">
        <v>55.59</v>
      </c>
      <c r="G669" s="2">
        <v>11.86</v>
      </c>
      <c r="H669" s="2">
        <v>21.15</v>
      </c>
      <c r="I669" s="1">
        <v>4.5864497999999997E-2</v>
      </c>
      <c r="J669" s="2">
        <v>610</v>
      </c>
      <c r="K669" s="1">
        <v>23993</v>
      </c>
      <c r="L669">
        <f t="shared" si="10"/>
        <v>183</v>
      </c>
      <c r="M669" s="1">
        <v>243</v>
      </c>
    </row>
    <row r="670" spans="1:13">
      <c r="A670" s="8">
        <v>669</v>
      </c>
      <c r="B670">
        <v>5</v>
      </c>
      <c r="C670">
        <v>7</v>
      </c>
      <c r="D670">
        <v>5</v>
      </c>
      <c r="F670" s="2">
        <v>57.58</v>
      </c>
      <c r="G670" s="2">
        <v>14.34</v>
      </c>
      <c r="H670" s="2">
        <v>20.170000000000002</v>
      </c>
      <c r="I670" s="1">
        <v>0.13335491499999999</v>
      </c>
      <c r="J670" s="2">
        <v>984</v>
      </c>
      <c r="K670" s="1">
        <v>10172</v>
      </c>
      <c r="L670">
        <f t="shared" si="10"/>
        <v>295.2</v>
      </c>
      <c r="M670" s="1">
        <v>200</v>
      </c>
    </row>
    <row r="671" spans="1:13">
      <c r="A671">
        <v>670</v>
      </c>
      <c r="B671">
        <v>6</v>
      </c>
      <c r="C671">
        <v>5</v>
      </c>
      <c r="D671">
        <v>7</v>
      </c>
      <c r="F671" s="2">
        <v>57.47</v>
      </c>
      <c r="G671" s="2">
        <v>11.16</v>
      </c>
      <c r="H671" s="2">
        <v>26.44</v>
      </c>
      <c r="I671" s="1">
        <v>4.2533310999999997E-2</v>
      </c>
      <c r="J671" s="2">
        <v>246</v>
      </c>
      <c r="K671" s="1">
        <v>35292</v>
      </c>
      <c r="L671">
        <f t="shared" si="10"/>
        <v>73.8</v>
      </c>
      <c r="M671" s="1">
        <v>174</v>
      </c>
    </row>
    <row r="672" spans="1:13">
      <c r="A672" s="8">
        <v>671</v>
      </c>
      <c r="B672">
        <v>17</v>
      </c>
      <c r="C672">
        <v>8</v>
      </c>
      <c r="D672">
        <v>5</v>
      </c>
      <c r="F672" s="2">
        <v>60.71</v>
      </c>
      <c r="G672" s="2">
        <v>13.78</v>
      </c>
      <c r="H672" s="2">
        <v>23.33</v>
      </c>
      <c r="I672" s="1">
        <v>2.9899128000000001E-2</v>
      </c>
      <c r="J672" s="2">
        <v>225</v>
      </c>
      <c r="K672" s="1">
        <v>2755</v>
      </c>
      <c r="L672">
        <f t="shared" si="10"/>
        <v>67.5</v>
      </c>
      <c r="M672" s="1">
        <v>173</v>
      </c>
    </row>
    <row r="673" spans="1:13">
      <c r="A673">
        <v>672</v>
      </c>
      <c r="B673">
        <v>18</v>
      </c>
      <c r="C673">
        <v>6</v>
      </c>
      <c r="D673">
        <v>2</v>
      </c>
      <c r="F673" s="2">
        <v>60.54</v>
      </c>
      <c r="G673" s="2">
        <v>13.17</v>
      </c>
      <c r="H673" s="2">
        <v>23</v>
      </c>
      <c r="I673" s="1">
        <v>6.3863692999999999E-2</v>
      </c>
      <c r="J673" s="2">
        <v>994</v>
      </c>
      <c r="K673" s="1">
        <v>3880</v>
      </c>
      <c r="L673">
        <f t="shared" si="10"/>
        <v>298.2</v>
      </c>
      <c r="M673" s="1">
        <v>341</v>
      </c>
    </row>
    <row r="674" spans="1:13">
      <c r="A674" s="8">
        <v>673</v>
      </c>
      <c r="B674">
        <v>19</v>
      </c>
      <c r="C674">
        <v>2</v>
      </c>
      <c r="D674">
        <v>6</v>
      </c>
      <c r="F674" s="2">
        <v>54.15</v>
      </c>
      <c r="G674" s="2">
        <v>14.26</v>
      </c>
      <c r="H674" s="2">
        <v>17.27</v>
      </c>
      <c r="I674" s="1">
        <v>0.118051929</v>
      </c>
      <c r="J674" s="2">
        <v>130</v>
      </c>
      <c r="K674" s="1">
        <v>29779</v>
      </c>
      <c r="L674">
        <f t="shared" si="10"/>
        <v>39</v>
      </c>
      <c r="M674" s="1">
        <v>329</v>
      </c>
    </row>
    <row r="675" spans="1:13">
      <c r="A675">
        <v>674</v>
      </c>
      <c r="B675">
        <v>3</v>
      </c>
      <c r="C675">
        <v>16</v>
      </c>
      <c r="D675">
        <v>4</v>
      </c>
      <c r="F675" s="2">
        <v>63.32</v>
      </c>
      <c r="G675" s="2">
        <v>14.73</v>
      </c>
      <c r="H675" s="2">
        <v>17.68</v>
      </c>
      <c r="I675" s="1">
        <v>7.6889839000000001E-2</v>
      </c>
      <c r="J675" s="2">
        <v>155</v>
      </c>
      <c r="K675" s="1">
        <v>3592</v>
      </c>
      <c r="L675">
        <f t="shared" si="10"/>
        <v>46.5</v>
      </c>
      <c r="M675" s="1">
        <v>242</v>
      </c>
    </row>
    <row r="676" spans="1:13">
      <c r="A676" s="8">
        <v>675</v>
      </c>
      <c r="B676">
        <v>4</v>
      </c>
      <c r="C676">
        <v>2</v>
      </c>
      <c r="D676">
        <v>8</v>
      </c>
      <c r="F676" s="2">
        <v>63.62</v>
      </c>
      <c r="G676" s="2">
        <v>14.2</v>
      </c>
      <c r="H676" s="2">
        <v>16.88</v>
      </c>
      <c r="I676" s="1">
        <v>7.6424058000000003E-2</v>
      </c>
      <c r="J676" s="2">
        <v>246</v>
      </c>
      <c r="K676" s="1">
        <v>8153</v>
      </c>
      <c r="L676">
        <f t="shared" si="10"/>
        <v>73.8</v>
      </c>
      <c r="M676" s="1">
        <v>123</v>
      </c>
    </row>
    <row r="677" spans="1:13">
      <c r="A677">
        <v>676</v>
      </c>
      <c r="B677">
        <v>5</v>
      </c>
      <c r="C677">
        <v>1</v>
      </c>
      <c r="D677">
        <v>1</v>
      </c>
      <c r="F677" s="2">
        <v>44.79</v>
      </c>
      <c r="G677" s="2">
        <v>14.28</v>
      </c>
      <c r="H677" s="2">
        <v>16.57</v>
      </c>
      <c r="I677" s="1">
        <v>9.1663410000000001E-2</v>
      </c>
      <c r="J677" s="2">
        <v>948</v>
      </c>
      <c r="K677" s="1">
        <v>12336</v>
      </c>
      <c r="L677">
        <f t="shared" si="10"/>
        <v>284.40000000000003</v>
      </c>
      <c r="M677" s="1">
        <v>118</v>
      </c>
    </row>
    <row r="678" spans="1:13">
      <c r="A678" s="8">
        <v>677</v>
      </c>
      <c r="B678">
        <v>6</v>
      </c>
      <c r="C678">
        <v>16</v>
      </c>
      <c r="D678">
        <v>3</v>
      </c>
      <c r="F678" s="2">
        <v>56.47</v>
      </c>
      <c r="G678" s="2">
        <v>14.28</v>
      </c>
      <c r="H678" s="2">
        <v>21.35</v>
      </c>
      <c r="I678" s="1">
        <v>9.1455795000000006E-2</v>
      </c>
      <c r="J678" s="2">
        <v>438</v>
      </c>
      <c r="K678" s="1">
        <v>15882</v>
      </c>
      <c r="L678">
        <f t="shared" si="10"/>
        <v>131.4</v>
      </c>
      <c r="M678" s="1">
        <v>109</v>
      </c>
    </row>
    <row r="679" spans="1:13">
      <c r="A679">
        <v>678</v>
      </c>
      <c r="B679">
        <v>7</v>
      </c>
      <c r="C679">
        <v>8</v>
      </c>
      <c r="D679">
        <v>4</v>
      </c>
      <c r="F679" s="2">
        <v>49.65</v>
      </c>
      <c r="G679" s="2">
        <v>15.21</v>
      </c>
      <c r="H679" s="2">
        <v>20.05</v>
      </c>
      <c r="I679" s="1">
        <v>7.2874161000000007E-2</v>
      </c>
      <c r="J679" s="2">
        <v>546</v>
      </c>
      <c r="K679" s="1">
        <v>25467</v>
      </c>
      <c r="L679">
        <f t="shared" si="10"/>
        <v>163.80000000000001</v>
      </c>
      <c r="M679" s="1">
        <v>295</v>
      </c>
    </row>
    <row r="680" spans="1:13">
      <c r="A680" s="8">
        <v>679</v>
      </c>
      <c r="B680">
        <v>8</v>
      </c>
      <c r="C680">
        <v>7</v>
      </c>
      <c r="D680">
        <v>4</v>
      </c>
      <c r="F680" s="2">
        <v>63.47</v>
      </c>
      <c r="G680" s="2">
        <v>15.24</v>
      </c>
      <c r="H680" s="2">
        <v>19.670000000000002</v>
      </c>
      <c r="I680" s="1">
        <v>3.3521833000000001E-2</v>
      </c>
      <c r="J680" s="2">
        <v>153</v>
      </c>
      <c r="K680" s="1">
        <v>17005</v>
      </c>
      <c r="L680">
        <f t="shared" si="10"/>
        <v>45.9</v>
      </c>
      <c r="M680" s="1">
        <v>73</v>
      </c>
    </row>
    <row r="681" spans="1:13">
      <c r="A681">
        <v>680</v>
      </c>
      <c r="B681">
        <v>9</v>
      </c>
      <c r="C681">
        <v>13</v>
      </c>
      <c r="D681">
        <v>8</v>
      </c>
      <c r="E681">
        <v>182307</v>
      </c>
      <c r="F681" s="2">
        <v>55.94</v>
      </c>
      <c r="G681" s="2">
        <v>15.13</v>
      </c>
      <c r="H681" s="2">
        <v>22.23</v>
      </c>
      <c r="I681" s="1">
        <v>8.2497499000000002E-2</v>
      </c>
      <c r="J681" s="2">
        <v>346</v>
      </c>
      <c r="K681" s="1">
        <v>5524</v>
      </c>
      <c r="L681">
        <f t="shared" si="10"/>
        <v>103.8</v>
      </c>
      <c r="M681" s="1">
        <v>48</v>
      </c>
    </row>
    <row r="682" spans="1:13">
      <c r="A682" s="8">
        <v>681</v>
      </c>
      <c r="B682">
        <v>10</v>
      </c>
      <c r="C682">
        <v>11</v>
      </c>
      <c r="D682">
        <v>9</v>
      </c>
      <c r="E682">
        <v>182459</v>
      </c>
      <c r="F682" s="2">
        <v>62.07</v>
      </c>
      <c r="G682" s="2">
        <v>16.71</v>
      </c>
      <c r="H682" s="2">
        <v>19.7</v>
      </c>
      <c r="I682" s="1">
        <v>7.6598810000000003E-2</v>
      </c>
      <c r="J682" s="2">
        <v>308</v>
      </c>
      <c r="K682" s="1">
        <v>988</v>
      </c>
      <c r="L682">
        <f t="shared" si="10"/>
        <v>92.4</v>
      </c>
      <c r="M682" s="1">
        <v>146</v>
      </c>
    </row>
    <row r="683" spans="1:13">
      <c r="A683">
        <v>682</v>
      </c>
      <c r="B683">
        <v>11</v>
      </c>
      <c r="C683">
        <v>11</v>
      </c>
      <c r="D683">
        <v>9</v>
      </c>
      <c r="F683" s="2">
        <v>55.78</v>
      </c>
      <c r="G683" s="2">
        <v>13.48</v>
      </c>
      <c r="H683" s="2">
        <v>24.73</v>
      </c>
      <c r="I683" s="1">
        <v>2.6733255000000001E-2</v>
      </c>
      <c r="J683" s="2">
        <v>313</v>
      </c>
      <c r="K683" s="1">
        <v>21597</v>
      </c>
      <c r="L683">
        <f t="shared" si="10"/>
        <v>93.899999999999991</v>
      </c>
      <c r="M683" s="1">
        <v>152</v>
      </c>
    </row>
    <row r="684" spans="1:13">
      <c r="A684" s="8">
        <v>683</v>
      </c>
      <c r="B684">
        <v>8</v>
      </c>
      <c r="C684">
        <v>18</v>
      </c>
      <c r="D684">
        <v>5</v>
      </c>
      <c r="E684">
        <v>182486</v>
      </c>
      <c r="F684" s="2">
        <v>54.9</v>
      </c>
      <c r="G684" s="2">
        <v>14.43</v>
      </c>
      <c r="H684" s="2">
        <v>25.8</v>
      </c>
      <c r="I684" s="1">
        <v>8.6078606000000002E-2</v>
      </c>
      <c r="J684" s="2">
        <v>88</v>
      </c>
      <c r="K684" s="10">
        <v>62075136</v>
      </c>
      <c r="L684">
        <f t="shared" si="10"/>
        <v>26.4</v>
      </c>
      <c r="M684" s="1">
        <v>23</v>
      </c>
    </row>
    <row r="685" spans="1:13">
      <c r="A685">
        <v>684</v>
      </c>
      <c r="B685">
        <v>9</v>
      </c>
      <c r="C685">
        <v>1</v>
      </c>
      <c r="D685">
        <v>3</v>
      </c>
      <c r="F685" s="2">
        <v>51.28</v>
      </c>
      <c r="G685" s="2">
        <v>18.149999999999999</v>
      </c>
      <c r="H685" s="2">
        <v>22.81</v>
      </c>
      <c r="I685" s="1">
        <v>0.182093686</v>
      </c>
      <c r="J685" s="2">
        <v>307</v>
      </c>
      <c r="K685" s="1">
        <v>9510.76</v>
      </c>
      <c r="L685">
        <f t="shared" si="10"/>
        <v>92.1</v>
      </c>
      <c r="M685" s="1">
        <v>212</v>
      </c>
    </row>
    <row r="686" spans="1:13">
      <c r="A686" s="8">
        <v>685</v>
      </c>
      <c r="B686">
        <v>10</v>
      </c>
      <c r="C686">
        <v>2</v>
      </c>
      <c r="D686">
        <v>7</v>
      </c>
      <c r="F686" s="2">
        <v>79.150000000000006</v>
      </c>
      <c r="G686" s="2">
        <v>11.4</v>
      </c>
      <c r="H686" s="2">
        <v>22.31</v>
      </c>
      <c r="I686" s="1">
        <v>0.18391044000000001</v>
      </c>
      <c r="J686" s="2">
        <v>905</v>
      </c>
      <c r="K686" s="1">
        <v>20321</v>
      </c>
      <c r="L686">
        <f t="shared" si="10"/>
        <v>271.5</v>
      </c>
      <c r="M686" s="1">
        <v>77</v>
      </c>
    </row>
    <row r="687" spans="1:13">
      <c r="A687">
        <v>686</v>
      </c>
      <c r="B687">
        <v>11</v>
      </c>
      <c r="C687">
        <v>10</v>
      </c>
      <c r="D687">
        <v>4</v>
      </c>
      <c r="F687" s="2">
        <v>47.62</v>
      </c>
      <c r="G687" s="2">
        <v>13.12</v>
      </c>
      <c r="H687" s="2">
        <v>22.09</v>
      </c>
      <c r="I687" s="1">
        <v>0.179662296</v>
      </c>
      <c r="J687" s="2">
        <v>407</v>
      </c>
      <c r="K687" s="1">
        <v>1767</v>
      </c>
      <c r="L687">
        <f t="shared" si="10"/>
        <v>122.10000000000001</v>
      </c>
      <c r="M687" s="1">
        <v>19</v>
      </c>
    </row>
    <row r="688" spans="1:13">
      <c r="A688" s="8">
        <v>687</v>
      </c>
      <c r="B688">
        <v>12</v>
      </c>
      <c r="C688">
        <v>2</v>
      </c>
      <c r="D688">
        <v>4</v>
      </c>
      <c r="F688" s="2">
        <v>65.739999999999995</v>
      </c>
      <c r="G688" s="2">
        <v>13.02</v>
      </c>
      <c r="H688" s="2">
        <v>21.33</v>
      </c>
      <c r="I688" s="1">
        <v>0.25758471900000002</v>
      </c>
      <c r="J688" s="2">
        <v>329</v>
      </c>
      <c r="K688" s="1">
        <v>6206.4</v>
      </c>
      <c r="L688">
        <f t="shared" si="10"/>
        <v>98.7</v>
      </c>
      <c r="M688" s="1">
        <v>281</v>
      </c>
    </row>
    <row r="689" spans="1:13">
      <c r="A689">
        <v>688</v>
      </c>
      <c r="B689">
        <v>18</v>
      </c>
      <c r="C689">
        <v>19</v>
      </c>
      <c r="D689">
        <v>8</v>
      </c>
      <c r="E689">
        <v>182504</v>
      </c>
      <c r="F689" s="2">
        <v>48.26</v>
      </c>
      <c r="G689" s="2">
        <v>14.26</v>
      </c>
      <c r="H689" s="2">
        <v>23.06</v>
      </c>
      <c r="I689" s="1">
        <v>0.18851947799999999</v>
      </c>
      <c r="J689" s="2">
        <v>170</v>
      </c>
      <c r="K689" s="1">
        <v>3641</v>
      </c>
      <c r="L689">
        <f t="shared" si="10"/>
        <v>51</v>
      </c>
      <c r="M689" s="1">
        <v>19</v>
      </c>
    </row>
    <row r="690" spans="1:13">
      <c r="A690" s="8">
        <v>689</v>
      </c>
      <c r="B690">
        <v>19</v>
      </c>
      <c r="C690">
        <v>4</v>
      </c>
      <c r="D690">
        <v>6</v>
      </c>
      <c r="F690" s="2">
        <v>65.45</v>
      </c>
      <c r="G690" s="2">
        <v>13.97</v>
      </c>
      <c r="H690" s="2">
        <v>22.11</v>
      </c>
      <c r="I690" s="1">
        <v>0.219296771</v>
      </c>
      <c r="J690" s="2">
        <v>305</v>
      </c>
      <c r="K690" s="1">
        <v>3728</v>
      </c>
      <c r="L690">
        <f t="shared" si="10"/>
        <v>91.5</v>
      </c>
      <c r="M690" s="1">
        <v>31</v>
      </c>
    </row>
    <row r="691" spans="1:13">
      <c r="A691">
        <v>690</v>
      </c>
      <c r="B691">
        <v>14</v>
      </c>
      <c r="C691">
        <v>14</v>
      </c>
      <c r="D691">
        <v>5</v>
      </c>
      <c r="F691" s="2">
        <v>64.87</v>
      </c>
      <c r="G691" s="2">
        <v>13.72</v>
      </c>
      <c r="H691" s="2">
        <v>17.79</v>
      </c>
      <c r="I691" s="1">
        <v>0.18724459800000001</v>
      </c>
      <c r="J691" s="2">
        <v>121</v>
      </c>
      <c r="K691" s="1">
        <v>15085</v>
      </c>
      <c r="L691">
        <f t="shared" si="10"/>
        <v>36.299999999999997</v>
      </c>
      <c r="M691" s="1">
        <v>91</v>
      </c>
    </row>
    <row r="692" spans="1:13">
      <c r="A692" s="8">
        <v>691</v>
      </c>
      <c r="B692">
        <v>3</v>
      </c>
      <c r="C692">
        <v>17</v>
      </c>
      <c r="D692">
        <v>8</v>
      </c>
      <c r="F692" s="2">
        <v>65.67</v>
      </c>
      <c r="G692" s="2">
        <v>12.24</v>
      </c>
      <c r="H692" s="2">
        <v>17.78</v>
      </c>
      <c r="I692" s="1">
        <v>3.7822055E-2</v>
      </c>
      <c r="J692" s="2">
        <v>418</v>
      </c>
      <c r="K692" s="1">
        <v>9974</v>
      </c>
      <c r="L692">
        <f t="shared" si="10"/>
        <v>125.39999999999999</v>
      </c>
      <c r="M692" s="1">
        <v>50</v>
      </c>
    </row>
    <row r="693" spans="1:13">
      <c r="A693">
        <v>692</v>
      </c>
      <c r="B693">
        <v>4</v>
      </c>
      <c r="C693">
        <v>12</v>
      </c>
      <c r="D693">
        <v>5</v>
      </c>
      <c r="F693" s="2">
        <v>65.819999999999993</v>
      </c>
      <c r="G693" s="2">
        <v>14.19</v>
      </c>
      <c r="H693" s="2">
        <v>18.91</v>
      </c>
      <c r="I693" s="1">
        <v>3.8115414E-2</v>
      </c>
      <c r="J693" s="2">
        <v>852</v>
      </c>
      <c r="K693" s="1">
        <v>7852</v>
      </c>
      <c r="L693">
        <f t="shared" si="10"/>
        <v>255.6</v>
      </c>
      <c r="M693" s="1">
        <v>137</v>
      </c>
    </row>
    <row r="694" spans="1:13">
      <c r="A694" s="8">
        <v>693</v>
      </c>
      <c r="B694">
        <v>5</v>
      </c>
      <c r="C694">
        <v>6</v>
      </c>
      <c r="D694">
        <v>6</v>
      </c>
      <c r="F694" s="2">
        <v>48.28</v>
      </c>
      <c r="G694" s="2">
        <v>16.579999999999998</v>
      </c>
      <c r="H694" s="2">
        <v>16.96</v>
      </c>
      <c r="I694" s="1">
        <v>4.0048514E-2</v>
      </c>
      <c r="J694" s="2">
        <v>367</v>
      </c>
      <c r="K694" s="1">
        <v>23190</v>
      </c>
      <c r="L694">
        <f t="shared" ref="L694:L757" si="11">(J694/100 * 30)</f>
        <v>110.1</v>
      </c>
      <c r="M694" s="1">
        <v>147</v>
      </c>
    </row>
    <row r="695" spans="1:13">
      <c r="A695">
        <v>694</v>
      </c>
      <c r="B695">
        <v>16</v>
      </c>
      <c r="C695">
        <v>14</v>
      </c>
      <c r="D695">
        <v>9</v>
      </c>
      <c r="F695" s="2">
        <v>80.67</v>
      </c>
      <c r="G695" s="2">
        <v>15.86</v>
      </c>
      <c r="H695" s="2">
        <v>17.829999999999998</v>
      </c>
      <c r="I695" s="1">
        <v>9.3147632999999994E-2</v>
      </c>
      <c r="J695" s="2">
        <v>286</v>
      </c>
      <c r="K695" s="1">
        <v>17072</v>
      </c>
      <c r="L695">
        <f t="shared" si="11"/>
        <v>85.8</v>
      </c>
      <c r="M695" s="1">
        <v>164</v>
      </c>
    </row>
    <row r="696" spans="1:13">
      <c r="A696" s="8">
        <v>695</v>
      </c>
      <c r="B696">
        <v>19</v>
      </c>
      <c r="C696">
        <v>2</v>
      </c>
      <c r="D696">
        <v>4</v>
      </c>
      <c r="F696" s="2">
        <v>48.43</v>
      </c>
      <c r="G696" s="2">
        <v>12.04</v>
      </c>
      <c r="H696" s="2">
        <v>17.28</v>
      </c>
      <c r="I696" s="1">
        <v>1.9246594999999998E-2</v>
      </c>
      <c r="J696" s="2">
        <v>999</v>
      </c>
      <c r="K696" s="1">
        <v>29779</v>
      </c>
      <c r="L696">
        <f t="shared" si="11"/>
        <v>299.7</v>
      </c>
      <c r="M696" s="1">
        <v>28</v>
      </c>
    </row>
    <row r="697" spans="1:13">
      <c r="A697">
        <v>696</v>
      </c>
      <c r="B697">
        <v>3</v>
      </c>
      <c r="C697">
        <v>16</v>
      </c>
      <c r="D697">
        <v>4</v>
      </c>
      <c r="F697" s="2">
        <v>51.31</v>
      </c>
      <c r="G697" s="2">
        <v>11.51</v>
      </c>
      <c r="H697" s="2">
        <v>17.89</v>
      </c>
      <c r="I697" s="1">
        <v>9.1170529E-2</v>
      </c>
      <c r="J697" s="2">
        <v>626</v>
      </c>
      <c r="K697" s="1">
        <v>3592</v>
      </c>
      <c r="L697">
        <f t="shared" si="11"/>
        <v>187.79999999999998</v>
      </c>
      <c r="M697" s="1">
        <v>33</v>
      </c>
    </row>
    <row r="698" spans="1:13">
      <c r="A698" s="8">
        <v>697</v>
      </c>
      <c r="B698">
        <v>4</v>
      </c>
      <c r="C698">
        <v>3</v>
      </c>
      <c r="D698">
        <v>7</v>
      </c>
      <c r="F698" s="2">
        <v>51.5</v>
      </c>
      <c r="G698" s="2">
        <v>11.43</v>
      </c>
      <c r="H698" s="2">
        <v>16.72</v>
      </c>
      <c r="I698" s="1">
        <v>5.7178629000000002E-2</v>
      </c>
      <c r="J698" s="2">
        <v>543</v>
      </c>
      <c r="K698" s="1">
        <v>8153</v>
      </c>
      <c r="L698">
        <f t="shared" si="11"/>
        <v>162.89999999999998</v>
      </c>
      <c r="M698" s="1">
        <v>37</v>
      </c>
    </row>
    <row r="699" spans="1:13">
      <c r="A699">
        <v>698</v>
      </c>
      <c r="B699">
        <v>5</v>
      </c>
      <c r="C699">
        <v>3</v>
      </c>
      <c r="D699">
        <v>3</v>
      </c>
      <c r="F699" s="2">
        <v>42.29</v>
      </c>
      <c r="G699" s="2">
        <v>10.56</v>
      </c>
      <c r="H699" s="2">
        <v>16.96</v>
      </c>
      <c r="I699" s="1">
        <v>0.219098353</v>
      </c>
      <c r="J699" s="2">
        <v>111</v>
      </c>
      <c r="K699" s="1">
        <v>12336</v>
      </c>
      <c r="L699">
        <f t="shared" si="11"/>
        <v>33.300000000000004</v>
      </c>
      <c r="M699" s="1">
        <v>54</v>
      </c>
    </row>
    <row r="700" spans="1:13">
      <c r="A700" s="8">
        <v>699</v>
      </c>
      <c r="B700">
        <v>6</v>
      </c>
      <c r="C700">
        <v>18</v>
      </c>
      <c r="D700">
        <v>5</v>
      </c>
      <c r="F700" s="2">
        <v>41.26</v>
      </c>
      <c r="G700" s="2">
        <v>12.9</v>
      </c>
      <c r="H700" s="2">
        <v>18.5</v>
      </c>
      <c r="I700" s="1">
        <v>0.18402966000000001</v>
      </c>
      <c r="J700" s="2">
        <v>165</v>
      </c>
      <c r="K700" s="1">
        <v>15882</v>
      </c>
      <c r="L700">
        <f t="shared" si="11"/>
        <v>49.5</v>
      </c>
      <c r="M700" s="1">
        <v>31</v>
      </c>
    </row>
    <row r="701" spans="1:13">
      <c r="A701">
        <v>700</v>
      </c>
      <c r="B701">
        <v>7</v>
      </c>
      <c r="C701">
        <v>15</v>
      </c>
      <c r="D701">
        <v>6</v>
      </c>
      <c r="F701" s="2">
        <v>62.69</v>
      </c>
      <c r="G701" s="2">
        <v>11.83</v>
      </c>
      <c r="H701" s="2">
        <v>16.59</v>
      </c>
      <c r="I701" s="1">
        <v>6.7525394000000002E-2</v>
      </c>
      <c r="J701" s="2">
        <v>601</v>
      </c>
      <c r="K701" s="1">
        <v>25467</v>
      </c>
      <c r="L701">
        <f t="shared" si="11"/>
        <v>180.29999999999998</v>
      </c>
      <c r="M701" s="1">
        <v>52</v>
      </c>
    </row>
    <row r="702" spans="1:13">
      <c r="A702" s="8">
        <v>701</v>
      </c>
      <c r="B702">
        <v>8</v>
      </c>
      <c r="C702">
        <v>14</v>
      </c>
      <c r="D702">
        <v>4</v>
      </c>
      <c r="F702" s="2">
        <v>48.48</v>
      </c>
      <c r="G702" s="2">
        <v>11.23</v>
      </c>
      <c r="H702" s="2">
        <v>18.79</v>
      </c>
      <c r="I702" s="1">
        <v>6.3112190999999998E-2</v>
      </c>
      <c r="J702" s="2">
        <v>104</v>
      </c>
      <c r="K702" s="1">
        <v>17005</v>
      </c>
      <c r="L702">
        <f t="shared" si="11"/>
        <v>31.200000000000003</v>
      </c>
      <c r="M702" s="1">
        <v>537</v>
      </c>
    </row>
    <row r="703" spans="1:13">
      <c r="A703">
        <v>702</v>
      </c>
      <c r="B703">
        <v>9</v>
      </c>
      <c r="C703">
        <v>13</v>
      </c>
      <c r="D703">
        <v>4</v>
      </c>
      <c r="E703">
        <v>182433</v>
      </c>
      <c r="F703" s="2">
        <v>66.349999999999994</v>
      </c>
      <c r="G703" s="2">
        <v>9.82</v>
      </c>
      <c r="H703" s="2">
        <v>16.8</v>
      </c>
      <c r="I703" s="1">
        <v>8.4731384000000007E-2</v>
      </c>
      <c r="J703" s="2">
        <v>997</v>
      </c>
      <c r="K703" s="1">
        <v>5524</v>
      </c>
      <c r="L703">
        <f t="shared" si="11"/>
        <v>299.10000000000002</v>
      </c>
      <c r="M703" s="1">
        <v>183</v>
      </c>
    </row>
    <row r="704" spans="1:13">
      <c r="A704" s="8">
        <v>703</v>
      </c>
      <c r="B704">
        <v>10</v>
      </c>
      <c r="C704">
        <v>3</v>
      </c>
      <c r="D704">
        <v>2</v>
      </c>
      <c r="E704">
        <v>182443</v>
      </c>
      <c r="F704" s="2">
        <v>52.92</v>
      </c>
      <c r="G704" s="2">
        <v>12.07</v>
      </c>
      <c r="H704" s="2">
        <v>17.55</v>
      </c>
      <c r="I704" s="1">
        <v>2.5222224000000001E-2</v>
      </c>
      <c r="J704" s="2">
        <v>773</v>
      </c>
      <c r="K704" s="1">
        <v>988</v>
      </c>
      <c r="L704">
        <f t="shared" si="11"/>
        <v>231.9</v>
      </c>
      <c r="M704" s="1">
        <v>192</v>
      </c>
    </row>
    <row r="705" spans="1:13">
      <c r="A705">
        <v>704</v>
      </c>
      <c r="B705">
        <v>11</v>
      </c>
      <c r="C705">
        <v>5</v>
      </c>
      <c r="D705">
        <v>8</v>
      </c>
      <c r="E705">
        <v>182451</v>
      </c>
      <c r="F705" s="2">
        <v>56.51</v>
      </c>
      <c r="G705" s="2">
        <v>13.76</v>
      </c>
      <c r="H705" s="2">
        <v>16.91</v>
      </c>
      <c r="I705" s="1">
        <v>7.6594870999999995E-2</v>
      </c>
      <c r="J705" s="2">
        <v>807</v>
      </c>
      <c r="K705" s="1">
        <v>21597</v>
      </c>
      <c r="L705">
        <f t="shared" si="11"/>
        <v>242.10000000000002</v>
      </c>
      <c r="M705" s="1">
        <v>200</v>
      </c>
    </row>
    <row r="706" spans="1:13">
      <c r="A706" s="8">
        <v>705</v>
      </c>
      <c r="B706">
        <v>12</v>
      </c>
      <c r="C706">
        <v>3</v>
      </c>
      <c r="D706">
        <v>5</v>
      </c>
      <c r="F706" s="2">
        <v>54.58</v>
      </c>
      <c r="G706" s="2">
        <v>13.27</v>
      </c>
      <c r="H706" s="2">
        <v>17.04</v>
      </c>
      <c r="I706" s="1">
        <v>5.1318593000000003E-2</v>
      </c>
      <c r="J706" s="2">
        <v>635</v>
      </c>
      <c r="K706" s="10">
        <v>62075136</v>
      </c>
      <c r="L706">
        <f t="shared" si="11"/>
        <v>190.5</v>
      </c>
      <c r="M706" s="1">
        <v>197</v>
      </c>
    </row>
    <row r="707" spans="1:13">
      <c r="A707">
        <v>706</v>
      </c>
      <c r="B707">
        <v>13</v>
      </c>
      <c r="C707">
        <v>15</v>
      </c>
      <c r="D707">
        <v>7</v>
      </c>
      <c r="F707" s="2">
        <v>52.31</v>
      </c>
      <c r="G707" s="2">
        <v>9.75</v>
      </c>
      <c r="H707" s="2">
        <v>27.72</v>
      </c>
      <c r="I707" s="1">
        <v>0.13724397499999999</v>
      </c>
      <c r="J707" s="2">
        <v>552</v>
      </c>
      <c r="K707" s="1">
        <v>9510.76</v>
      </c>
      <c r="L707">
        <f t="shared" si="11"/>
        <v>165.6</v>
      </c>
      <c r="M707" s="1">
        <v>24</v>
      </c>
    </row>
    <row r="708" spans="1:13">
      <c r="A708" s="8">
        <v>707</v>
      </c>
      <c r="B708">
        <v>2</v>
      </c>
      <c r="C708">
        <v>6</v>
      </c>
      <c r="D708">
        <v>5</v>
      </c>
      <c r="F708" s="2">
        <v>57.67</v>
      </c>
      <c r="G708" s="2">
        <v>10.62</v>
      </c>
      <c r="H708" s="2">
        <v>16.91</v>
      </c>
      <c r="I708" s="1">
        <v>3.2132441999999997E-2</v>
      </c>
      <c r="J708" s="2">
        <v>443</v>
      </c>
      <c r="K708" s="1">
        <v>20321</v>
      </c>
      <c r="L708">
        <f t="shared" si="11"/>
        <v>132.89999999999998</v>
      </c>
      <c r="M708" s="1">
        <v>105</v>
      </c>
    </row>
    <row r="709" spans="1:13">
      <c r="A709">
        <v>708</v>
      </c>
      <c r="B709">
        <v>3</v>
      </c>
      <c r="C709">
        <v>13</v>
      </c>
      <c r="D709">
        <v>4</v>
      </c>
      <c r="F709" s="2">
        <v>52.98</v>
      </c>
      <c r="G709" s="2">
        <v>11.16</v>
      </c>
      <c r="H709" s="2">
        <v>16.920000000000002</v>
      </c>
      <c r="I709" s="1">
        <v>9.8221642999999997E-2</v>
      </c>
      <c r="J709" s="2">
        <v>200</v>
      </c>
      <c r="K709" s="1">
        <v>1767</v>
      </c>
      <c r="L709">
        <f t="shared" si="11"/>
        <v>60</v>
      </c>
      <c r="M709" s="1">
        <v>96</v>
      </c>
    </row>
    <row r="710" spans="1:13">
      <c r="A710" s="8">
        <v>709</v>
      </c>
      <c r="B710">
        <v>4</v>
      </c>
      <c r="C710">
        <v>12</v>
      </c>
      <c r="D710">
        <v>5</v>
      </c>
      <c r="E710">
        <v>182486</v>
      </c>
      <c r="F710" s="2">
        <v>47.55</v>
      </c>
      <c r="G710" s="2">
        <v>14.84</v>
      </c>
      <c r="H710" s="2">
        <v>15.13</v>
      </c>
      <c r="I710" s="1">
        <v>4.070228E-2</v>
      </c>
      <c r="J710" s="2">
        <v>953</v>
      </c>
      <c r="K710" s="1">
        <v>6206.4</v>
      </c>
      <c r="L710">
        <f t="shared" si="11"/>
        <v>285.89999999999998</v>
      </c>
      <c r="M710" s="1">
        <v>132</v>
      </c>
    </row>
    <row r="711" spans="1:13">
      <c r="A711">
        <v>710</v>
      </c>
      <c r="B711">
        <v>5</v>
      </c>
      <c r="C711">
        <v>19</v>
      </c>
      <c r="D711">
        <v>1</v>
      </c>
      <c r="F711" s="2">
        <v>59.12</v>
      </c>
      <c r="G711" s="2">
        <v>11.11</v>
      </c>
      <c r="H711" s="2">
        <v>15.88</v>
      </c>
      <c r="I711" s="1">
        <v>7.9136160999999997E-2</v>
      </c>
      <c r="J711" s="2">
        <v>626</v>
      </c>
      <c r="K711" s="1">
        <v>3641</v>
      </c>
      <c r="L711">
        <f t="shared" si="11"/>
        <v>187.79999999999998</v>
      </c>
      <c r="M711" s="1">
        <v>44</v>
      </c>
    </row>
    <row r="712" spans="1:13">
      <c r="A712" s="8">
        <v>711</v>
      </c>
      <c r="B712">
        <v>6</v>
      </c>
      <c r="C712">
        <v>6</v>
      </c>
      <c r="D712">
        <v>9</v>
      </c>
      <c r="F712" s="2">
        <v>51.74</v>
      </c>
      <c r="G712" s="2">
        <v>11.74</v>
      </c>
      <c r="H712" s="2">
        <v>14.82</v>
      </c>
      <c r="I712" s="1">
        <v>3.4762771999999997E-2</v>
      </c>
      <c r="J712" s="2">
        <v>981</v>
      </c>
      <c r="K712" s="1">
        <v>3728</v>
      </c>
      <c r="L712">
        <f t="shared" si="11"/>
        <v>294.3</v>
      </c>
      <c r="M712" s="1">
        <v>72</v>
      </c>
    </row>
    <row r="713" spans="1:13">
      <c r="A713">
        <v>712</v>
      </c>
      <c r="B713">
        <v>7</v>
      </c>
      <c r="C713">
        <v>3</v>
      </c>
      <c r="D713">
        <v>7</v>
      </c>
      <c r="F713" s="2">
        <v>59.05</v>
      </c>
      <c r="G713" s="2">
        <v>11.58</v>
      </c>
      <c r="H713" s="2">
        <v>15.45</v>
      </c>
      <c r="I713" s="1">
        <v>0.15061018200000001</v>
      </c>
      <c r="J713" s="2">
        <v>384</v>
      </c>
      <c r="K713" s="1">
        <v>15085</v>
      </c>
      <c r="L713">
        <f t="shared" si="11"/>
        <v>115.19999999999999</v>
      </c>
      <c r="M713" s="1">
        <v>101</v>
      </c>
    </row>
    <row r="714" spans="1:13">
      <c r="A714" s="8">
        <v>713</v>
      </c>
      <c r="B714">
        <v>8</v>
      </c>
      <c r="C714">
        <v>4</v>
      </c>
      <c r="D714">
        <v>5</v>
      </c>
      <c r="F714" s="2">
        <v>55.14</v>
      </c>
      <c r="G714" s="2">
        <v>13.12</v>
      </c>
      <c r="H714" s="2">
        <v>16.37</v>
      </c>
      <c r="I714" s="1">
        <v>8.3091814999999999E-2</v>
      </c>
      <c r="J714" s="2">
        <v>564</v>
      </c>
      <c r="K714" s="1">
        <v>9974</v>
      </c>
      <c r="L714">
        <f t="shared" si="11"/>
        <v>169.2</v>
      </c>
      <c r="M714" s="1">
        <v>191</v>
      </c>
    </row>
    <row r="715" spans="1:13">
      <c r="A715">
        <v>714</v>
      </c>
      <c r="B715">
        <v>9</v>
      </c>
      <c r="C715">
        <v>19</v>
      </c>
      <c r="D715">
        <v>5</v>
      </c>
      <c r="F715" s="2">
        <v>54.95</v>
      </c>
      <c r="G715" s="2">
        <v>12.52</v>
      </c>
      <c r="H715" s="2">
        <v>13.94</v>
      </c>
      <c r="I715" s="1">
        <v>0.242641832</v>
      </c>
      <c r="J715" s="2">
        <v>782</v>
      </c>
      <c r="K715" s="1">
        <v>7852</v>
      </c>
      <c r="L715">
        <f t="shared" si="11"/>
        <v>234.60000000000002</v>
      </c>
      <c r="M715" s="1">
        <v>194</v>
      </c>
    </row>
    <row r="716" spans="1:13">
      <c r="A716" s="8">
        <v>715</v>
      </c>
      <c r="B716">
        <v>10</v>
      </c>
      <c r="C716">
        <v>5</v>
      </c>
      <c r="D716">
        <v>6</v>
      </c>
      <c r="F716" s="2">
        <v>48.36</v>
      </c>
      <c r="G716" s="2">
        <v>7.87</v>
      </c>
      <c r="H716" s="2">
        <v>15.2</v>
      </c>
      <c r="I716" s="1">
        <v>2.663811E-2</v>
      </c>
      <c r="J716" s="2">
        <v>456</v>
      </c>
      <c r="K716" s="1">
        <v>23190</v>
      </c>
      <c r="L716">
        <f t="shared" si="11"/>
        <v>136.79999999999998</v>
      </c>
      <c r="M716" s="1">
        <v>162</v>
      </c>
    </row>
    <row r="717" spans="1:13">
      <c r="A717">
        <v>716</v>
      </c>
      <c r="B717">
        <v>11</v>
      </c>
      <c r="C717">
        <v>19</v>
      </c>
      <c r="D717">
        <v>2</v>
      </c>
      <c r="E717">
        <v>182443</v>
      </c>
      <c r="F717" s="2">
        <v>52.16</v>
      </c>
      <c r="G717" s="2">
        <v>10.86</v>
      </c>
      <c r="H717" s="2">
        <v>14.93</v>
      </c>
      <c r="I717" s="1">
        <v>2.8995453000000001E-2</v>
      </c>
      <c r="J717" s="2">
        <v>829</v>
      </c>
      <c r="K717" s="1">
        <v>17072</v>
      </c>
      <c r="L717">
        <f t="shared" si="11"/>
        <v>248.7</v>
      </c>
      <c r="M717" s="1">
        <v>168</v>
      </c>
    </row>
    <row r="718" spans="1:13">
      <c r="A718" s="8">
        <v>717</v>
      </c>
      <c r="B718">
        <v>12</v>
      </c>
      <c r="C718">
        <v>16</v>
      </c>
      <c r="D718">
        <v>5</v>
      </c>
      <c r="E718">
        <v>182443</v>
      </c>
      <c r="F718" s="2">
        <v>53.15</v>
      </c>
      <c r="G718" s="2">
        <v>11.9</v>
      </c>
      <c r="H718" s="2">
        <v>16.45</v>
      </c>
      <c r="I718" s="1">
        <v>2.6156983000000002E-2</v>
      </c>
      <c r="J718" s="2">
        <v>96</v>
      </c>
      <c r="K718" s="1">
        <v>3226</v>
      </c>
      <c r="L718">
        <f t="shared" si="11"/>
        <v>28.799999999999997</v>
      </c>
      <c r="M718" s="1">
        <v>166</v>
      </c>
    </row>
    <row r="719" spans="1:13">
      <c r="A719">
        <v>718</v>
      </c>
      <c r="B719">
        <v>18</v>
      </c>
      <c r="C719">
        <v>9</v>
      </c>
      <c r="D719">
        <v>6</v>
      </c>
      <c r="F719" s="2">
        <v>54.92</v>
      </c>
      <c r="G719" s="2">
        <v>11.35</v>
      </c>
      <c r="H719" s="2">
        <v>17.989999999999998</v>
      </c>
      <c r="I719" s="1">
        <v>1.9037294999999999E-2</v>
      </c>
      <c r="J719" s="2">
        <v>943</v>
      </c>
      <c r="K719" s="1">
        <v>3182</v>
      </c>
      <c r="L719">
        <f t="shared" si="11"/>
        <v>282.89999999999998</v>
      </c>
      <c r="M719" s="1">
        <v>120</v>
      </c>
    </row>
    <row r="720" spans="1:13">
      <c r="A720" s="8">
        <v>719</v>
      </c>
      <c r="B720">
        <v>19</v>
      </c>
      <c r="C720">
        <v>8</v>
      </c>
      <c r="D720">
        <v>8</v>
      </c>
      <c r="F720" s="2">
        <v>56.85</v>
      </c>
      <c r="G720" s="2">
        <v>16.22</v>
      </c>
      <c r="H720" s="2">
        <v>17.7</v>
      </c>
      <c r="I720" s="1">
        <v>0.155396389</v>
      </c>
      <c r="J720" s="2">
        <v>838</v>
      </c>
      <c r="K720" s="1">
        <v>6637</v>
      </c>
      <c r="L720">
        <f t="shared" si="11"/>
        <v>251.40000000000003</v>
      </c>
      <c r="M720" s="1">
        <v>74</v>
      </c>
    </row>
    <row r="721" spans="1:13">
      <c r="A721">
        <v>720</v>
      </c>
      <c r="B721">
        <v>14</v>
      </c>
      <c r="C721">
        <v>19</v>
      </c>
      <c r="D721">
        <v>5</v>
      </c>
      <c r="F721" s="2">
        <v>53.48</v>
      </c>
      <c r="G721" s="2">
        <v>15.92</v>
      </c>
      <c r="H721" s="2">
        <v>16.52</v>
      </c>
      <c r="I721" s="1">
        <v>0.12699359399999999</v>
      </c>
      <c r="J721" s="2">
        <v>264</v>
      </c>
      <c r="K721" s="1">
        <v>4894</v>
      </c>
      <c r="L721">
        <f t="shared" si="11"/>
        <v>79.2</v>
      </c>
      <c r="M721" s="1">
        <v>91</v>
      </c>
    </row>
    <row r="722" spans="1:13">
      <c r="A722" s="8">
        <v>721</v>
      </c>
      <c r="B722">
        <v>15</v>
      </c>
      <c r="C722">
        <v>9</v>
      </c>
      <c r="D722">
        <v>6</v>
      </c>
      <c r="F722" s="2">
        <v>53.07</v>
      </c>
      <c r="G722" s="2">
        <v>13.04</v>
      </c>
      <c r="H722" s="2">
        <v>18.260000000000002</v>
      </c>
      <c r="I722" s="1">
        <v>0.27050422299999999</v>
      </c>
      <c r="J722" s="2">
        <v>557</v>
      </c>
      <c r="K722" s="1">
        <v>817</v>
      </c>
      <c r="L722">
        <f t="shared" si="11"/>
        <v>167.10000000000002</v>
      </c>
      <c r="M722" s="1">
        <v>459</v>
      </c>
    </row>
    <row r="723" spans="1:13">
      <c r="A723">
        <v>722</v>
      </c>
      <c r="B723">
        <v>16</v>
      </c>
      <c r="C723">
        <v>14</v>
      </c>
      <c r="D723">
        <v>7</v>
      </c>
      <c r="F723" s="2">
        <v>47.65</v>
      </c>
      <c r="G723" s="2">
        <v>12.47</v>
      </c>
      <c r="H723" s="2">
        <v>18.02</v>
      </c>
      <c r="I723" s="1">
        <v>4.4823130000000003E-2</v>
      </c>
      <c r="J723" s="2">
        <v>459</v>
      </c>
      <c r="K723" s="1">
        <v>4747</v>
      </c>
      <c r="L723">
        <f t="shared" si="11"/>
        <v>137.69999999999999</v>
      </c>
      <c r="M723" s="1">
        <v>322</v>
      </c>
    </row>
    <row r="724" spans="1:13">
      <c r="A724" s="8">
        <v>723</v>
      </c>
      <c r="B724">
        <v>17</v>
      </c>
      <c r="C724">
        <v>12</v>
      </c>
      <c r="D724">
        <v>9</v>
      </c>
      <c r="F724" s="2">
        <v>50.13</v>
      </c>
      <c r="G724" s="2">
        <v>11.01</v>
      </c>
      <c r="H724" s="2">
        <v>16.71</v>
      </c>
      <c r="I724" s="1">
        <v>4.0035491999999999E-2</v>
      </c>
      <c r="J724" s="2">
        <v>181</v>
      </c>
      <c r="K724" s="1">
        <v>8149</v>
      </c>
      <c r="L724">
        <f t="shared" si="11"/>
        <v>54.300000000000004</v>
      </c>
      <c r="M724" s="1">
        <v>318</v>
      </c>
    </row>
    <row r="725" spans="1:13">
      <c r="A725">
        <v>724</v>
      </c>
      <c r="B725">
        <v>5</v>
      </c>
      <c r="C725">
        <v>12</v>
      </c>
      <c r="D725">
        <v>5</v>
      </c>
      <c r="F725" s="2">
        <v>58.19</v>
      </c>
      <c r="G725" s="2">
        <v>10.81</v>
      </c>
      <c r="H725" s="2">
        <v>17.850000000000001</v>
      </c>
      <c r="I725" s="1">
        <v>0.18089369299999999</v>
      </c>
      <c r="J725" s="2">
        <v>696</v>
      </c>
      <c r="K725" s="1">
        <v>5443</v>
      </c>
      <c r="L725">
        <f t="shared" si="11"/>
        <v>208.8</v>
      </c>
      <c r="M725" s="1">
        <v>447</v>
      </c>
    </row>
    <row r="726" spans="1:13">
      <c r="A726" s="8">
        <v>725</v>
      </c>
      <c r="B726">
        <v>9</v>
      </c>
      <c r="C726">
        <v>7</v>
      </c>
      <c r="D726">
        <v>2</v>
      </c>
      <c r="F726" s="2">
        <v>50.51</v>
      </c>
      <c r="G726" s="2">
        <v>11.41</v>
      </c>
      <c r="H726" s="2">
        <v>16.82</v>
      </c>
      <c r="I726" s="1">
        <v>0.15194062999999999</v>
      </c>
      <c r="J726" s="2">
        <v>448</v>
      </c>
      <c r="K726" s="1">
        <v>2782</v>
      </c>
      <c r="L726">
        <f t="shared" si="11"/>
        <v>134.4</v>
      </c>
      <c r="M726" s="1">
        <v>212</v>
      </c>
    </row>
    <row r="727" spans="1:13">
      <c r="A727">
        <v>726</v>
      </c>
      <c r="B727">
        <v>10</v>
      </c>
      <c r="C727">
        <v>14</v>
      </c>
      <c r="D727">
        <v>3</v>
      </c>
      <c r="F727" s="2">
        <v>54.93</v>
      </c>
      <c r="G727" s="2">
        <v>10.64</v>
      </c>
      <c r="H727" s="2">
        <v>16.55</v>
      </c>
      <c r="I727" s="1">
        <v>0.169719917</v>
      </c>
      <c r="J727" s="2">
        <v>296</v>
      </c>
      <c r="K727" s="1">
        <v>14030</v>
      </c>
      <c r="L727">
        <f t="shared" si="11"/>
        <v>88.8</v>
      </c>
      <c r="M727" s="1">
        <v>158</v>
      </c>
    </row>
    <row r="728" spans="1:13">
      <c r="A728" s="8">
        <v>727</v>
      </c>
      <c r="B728">
        <v>11</v>
      </c>
      <c r="C728">
        <v>18</v>
      </c>
      <c r="D728">
        <v>5</v>
      </c>
      <c r="F728" s="2">
        <v>64.48</v>
      </c>
      <c r="G728" s="2">
        <v>11.23</v>
      </c>
      <c r="H728" s="2">
        <v>17.48</v>
      </c>
      <c r="I728" s="1">
        <v>0.11100348</v>
      </c>
      <c r="J728" s="2">
        <v>171</v>
      </c>
      <c r="K728" s="1">
        <v>2629</v>
      </c>
      <c r="L728">
        <f t="shared" si="11"/>
        <v>51.3</v>
      </c>
      <c r="M728" s="1">
        <v>67</v>
      </c>
    </row>
    <row r="729" spans="1:13">
      <c r="A729">
        <v>728</v>
      </c>
      <c r="B729">
        <v>12</v>
      </c>
      <c r="C729">
        <v>13</v>
      </c>
      <c r="D729">
        <v>4</v>
      </c>
      <c r="F729" s="2">
        <v>67.34</v>
      </c>
      <c r="G729" s="2">
        <v>15.29</v>
      </c>
      <c r="H729" s="2">
        <v>16.47</v>
      </c>
      <c r="I729" s="1">
        <v>8.4478917000000001E-2</v>
      </c>
      <c r="J729" s="2">
        <v>589</v>
      </c>
      <c r="K729" s="1">
        <v>38619.4</v>
      </c>
      <c r="L729">
        <f t="shared" si="11"/>
        <v>176.7</v>
      </c>
      <c r="M729" s="1">
        <v>356</v>
      </c>
    </row>
    <row r="730" spans="1:13">
      <c r="A730" s="8">
        <v>729</v>
      </c>
      <c r="B730">
        <v>18</v>
      </c>
      <c r="C730">
        <v>2</v>
      </c>
      <c r="D730">
        <v>3</v>
      </c>
      <c r="F730" s="2">
        <v>66.989999999999995</v>
      </c>
      <c r="G730" s="2">
        <v>13.15</v>
      </c>
      <c r="H730" s="2">
        <v>16.670000000000002</v>
      </c>
      <c r="I730" s="1">
        <v>8.2995808000000004E-2</v>
      </c>
      <c r="J730" s="2">
        <v>463</v>
      </c>
      <c r="K730" s="1">
        <v>1130</v>
      </c>
      <c r="L730">
        <f t="shared" si="11"/>
        <v>138.9</v>
      </c>
      <c r="M730" s="1">
        <v>62</v>
      </c>
    </row>
    <row r="731" spans="1:13">
      <c r="A731">
        <v>730</v>
      </c>
      <c r="B731">
        <v>19</v>
      </c>
      <c r="C731">
        <v>7</v>
      </c>
      <c r="D731">
        <v>7</v>
      </c>
      <c r="F731" s="2">
        <v>67.489999999999995</v>
      </c>
      <c r="G731" s="2">
        <v>9.61</v>
      </c>
      <c r="H731" s="2">
        <v>18.11</v>
      </c>
      <c r="I731" s="1">
        <v>0.244340158</v>
      </c>
      <c r="J731" s="2">
        <v>101</v>
      </c>
      <c r="K731" s="1">
        <v>1501</v>
      </c>
      <c r="L731">
        <f t="shared" si="11"/>
        <v>30.3</v>
      </c>
      <c r="M731" s="1">
        <v>21</v>
      </c>
    </row>
    <row r="732" spans="1:13">
      <c r="A732" s="8">
        <v>731</v>
      </c>
      <c r="B732">
        <v>14</v>
      </c>
      <c r="C732">
        <v>13</v>
      </c>
      <c r="D732">
        <v>3</v>
      </c>
      <c r="F732" s="2">
        <v>63.19</v>
      </c>
      <c r="G732" s="2">
        <v>9.52</v>
      </c>
      <c r="H732" s="2">
        <v>20.37</v>
      </c>
      <c r="I732" s="1">
        <v>4.3470438E-2</v>
      </c>
      <c r="J732" s="2">
        <v>267</v>
      </c>
      <c r="K732" s="1">
        <v>715</v>
      </c>
      <c r="L732">
        <f t="shared" si="11"/>
        <v>80.099999999999994</v>
      </c>
      <c r="M732" s="1">
        <v>96</v>
      </c>
    </row>
    <row r="733" spans="1:13">
      <c r="A733">
        <v>732</v>
      </c>
      <c r="B733">
        <v>16</v>
      </c>
      <c r="C733">
        <v>15</v>
      </c>
      <c r="D733">
        <v>6</v>
      </c>
      <c r="F733" s="2">
        <v>62.6</v>
      </c>
      <c r="G733" s="2">
        <v>9.1199999999999992</v>
      </c>
      <c r="H733" s="2">
        <v>18.91</v>
      </c>
      <c r="I733" s="1">
        <v>2.6649791999999999E-2</v>
      </c>
      <c r="J733" s="2">
        <v>619</v>
      </c>
      <c r="K733" s="1">
        <v>996</v>
      </c>
      <c r="L733">
        <f t="shared" si="11"/>
        <v>185.70000000000002</v>
      </c>
      <c r="M733" s="1">
        <v>86</v>
      </c>
    </row>
    <row r="734" spans="1:13">
      <c r="A734" s="8">
        <v>733</v>
      </c>
      <c r="B734">
        <v>17</v>
      </c>
      <c r="C734">
        <v>2</v>
      </c>
      <c r="D734">
        <v>5</v>
      </c>
      <c r="F734" s="2">
        <v>67.760000000000005</v>
      </c>
      <c r="G734" s="2">
        <v>9.19</v>
      </c>
      <c r="H734" s="2">
        <v>19.72</v>
      </c>
      <c r="I734" s="1">
        <v>5.4238289000000002E-2</v>
      </c>
      <c r="J734" s="2">
        <v>792</v>
      </c>
      <c r="K734" s="1">
        <v>2442</v>
      </c>
      <c r="L734">
        <f t="shared" si="11"/>
        <v>237.6</v>
      </c>
      <c r="M734" s="1">
        <v>72</v>
      </c>
    </row>
    <row r="735" spans="1:13">
      <c r="A735">
        <v>734</v>
      </c>
      <c r="B735">
        <v>5</v>
      </c>
      <c r="C735">
        <v>15</v>
      </c>
      <c r="D735">
        <v>8</v>
      </c>
      <c r="E735">
        <v>182486</v>
      </c>
      <c r="F735" s="2">
        <v>64.55</v>
      </c>
      <c r="G735" s="2">
        <v>14.66</v>
      </c>
      <c r="H735" s="2">
        <v>16.66</v>
      </c>
      <c r="I735" s="1">
        <v>5.1522836000000002E-2</v>
      </c>
      <c r="J735" s="2">
        <v>329</v>
      </c>
      <c r="K735" s="1">
        <v>31629</v>
      </c>
      <c r="L735">
        <f t="shared" si="11"/>
        <v>98.7</v>
      </c>
      <c r="M735" s="1">
        <v>101</v>
      </c>
    </row>
    <row r="736" spans="1:13">
      <c r="A736" s="8">
        <v>735</v>
      </c>
      <c r="B736">
        <v>6</v>
      </c>
      <c r="C736">
        <v>9</v>
      </c>
      <c r="D736">
        <v>3</v>
      </c>
      <c r="F736" s="2">
        <v>62.33</v>
      </c>
      <c r="G736" s="2">
        <v>11.38</v>
      </c>
      <c r="H736" s="2">
        <v>18.03</v>
      </c>
      <c r="I736" s="1">
        <v>8.9709426999999994E-2</v>
      </c>
      <c r="J736" s="2">
        <v>196</v>
      </c>
      <c r="K736" s="10">
        <v>32106824</v>
      </c>
      <c r="L736">
        <f t="shared" si="11"/>
        <v>58.8</v>
      </c>
      <c r="M736" s="1">
        <v>191</v>
      </c>
    </row>
    <row r="737" spans="1:13">
      <c r="A737">
        <v>736</v>
      </c>
      <c r="B737">
        <v>7</v>
      </c>
      <c r="C737">
        <v>15</v>
      </c>
      <c r="D737">
        <v>8</v>
      </c>
      <c r="F737" s="2">
        <v>67.3</v>
      </c>
      <c r="G737" s="2">
        <v>10.82</v>
      </c>
      <c r="H737" s="2">
        <v>16.52</v>
      </c>
      <c r="I737" s="1">
        <v>7.5824348E-2</v>
      </c>
      <c r="J737" s="2">
        <v>136</v>
      </c>
      <c r="K737" s="10">
        <v>2517198842</v>
      </c>
      <c r="L737">
        <f t="shared" si="11"/>
        <v>40.800000000000004</v>
      </c>
      <c r="M737" s="1">
        <v>194</v>
      </c>
    </row>
    <row r="738" spans="1:13">
      <c r="A738" s="8">
        <v>737</v>
      </c>
      <c r="B738">
        <v>8</v>
      </c>
      <c r="C738">
        <v>3</v>
      </c>
      <c r="D738">
        <v>2</v>
      </c>
      <c r="F738" s="2">
        <v>61.83</v>
      </c>
      <c r="G738" s="2">
        <v>11.58</v>
      </c>
      <c r="H738" s="2">
        <v>17.07</v>
      </c>
      <c r="I738" s="1">
        <v>6.7752656999999994E-2</v>
      </c>
      <c r="J738" s="2">
        <v>204</v>
      </c>
      <c r="K738" s="1">
        <v>18402</v>
      </c>
      <c r="L738">
        <f t="shared" si="11"/>
        <v>61.2</v>
      </c>
      <c r="M738" s="1">
        <v>162</v>
      </c>
    </row>
    <row r="739" spans="1:13">
      <c r="A739">
        <v>738</v>
      </c>
      <c r="B739">
        <v>9</v>
      </c>
      <c r="C739">
        <v>3</v>
      </c>
      <c r="D739">
        <v>8</v>
      </c>
      <c r="F739" s="2">
        <v>65.92</v>
      </c>
      <c r="G739" s="2">
        <v>10.82</v>
      </c>
      <c r="H739" s="2">
        <v>16.95</v>
      </c>
      <c r="I739" s="1">
        <v>0.17951672199999999</v>
      </c>
      <c r="J739" s="2">
        <v>139</v>
      </c>
      <c r="K739" s="10">
        <v>2295999568</v>
      </c>
      <c r="L739">
        <f t="shared" si="11"/>
        <v>41.699999999999996</v>
      </c>
      <c r="M739" s="1">
        <v>168</v>
      </c>
    </row>
    <row r="740" spans="1:13">
      <c r="A740" s="8">
        <v>739</v>
      </c>
      <c r="B740">
        <v>10</v>
      </c>
      <c r="C740">
        <v>1</v>
      </c>
      <c r="D740">
        <v>2</v>
      </c>
      <c r="F740" s="2">
        <v>65.87</v>
      </c>
      <c r="G740" s="2">
        <v>16.11</v>
      </c>
      <c r="H740" s="2">
        <v>18.79</v>
      </c>
      <c r="I740" s="1">
        <v>0.18611486799999999</v>
      </c>
      <c r="J740" s="2">
        <v>391</v>
      </c>
      <c r="K740" s="1">
        <v>586</v>
      </c>
      <c r="L740">
        <f t="shared" si="11"/>
        <v>117.30000000000001</v>
      </c>
      <c r="M740" s="1">
        <v>166</v>
      </c>
    </row>
    <row r="741" spans="1:13">
      <c r="A741">
        <v>740</v>
      </c>
      <c r="B741">
        <v>11</v>
      </c>
      <c r="C741">
        <v>2</v>
      </c>
      <c r="D741">
        <v>4</v>
      </c>
      <c r="F741" s="2">
        <v>48.29</v>
      </c>
      <c r="G741" s="2">
        <v>16.649999999999999</v>
      </c>
      <c r="H741" s="2">
        <v>17.47</v>
      </c>
      <c r="I741" s="1">
        <v>0.18423687399999999</v>
      </c>
      <c r="J741" s="2">
        <v>758</v>
      </c>
      <c r="K741" s="1">
        <v>1066.5999999999999</v>
      </c>
      <c r="L741">
        <f t="shared" si="11"/>
        <v>227.4</v>
      </c>
      <c r="M741" s="1">
        <v>120</v>
      </c>
    </row>
    <row r="742" spans="1:13">
      <c r="A742" s="8">
        <v>741</v>
      </c>
      <c r="B742">
        <v>12</v>
      </c>
      <c r="C742">
        <v>3</v>
      </c>
      <c r="D742">
        <v>1</v>
      </c>
      <c r="E742">
        <v>182486</v>
      </c>
      <c r="F742" s="2">
        <v>49.07</v>
      </c>
      <c r="G742" s="2">
        <v>13.99</v>
      </c>
      <c r="H742" s="2">
        <v>16.489999999999998</v>
      </c>
      <c r="I742" s="1">
        <v>0.18499958799999999</v>
      </c>
      <c r="J742" s="2">
        <v>806</v>
      </c>
      <c r="K742" s="1">
        <v>844</v>
      </c>
      <c r="L742">
        <f t="shared" si="11"/>
        <v>241.8</v>
      </c>
      <c r="M742" s="1">
        <v>74</v>
      </c>
    </row>
    <row r="743" spans="1:13">
      <c r="A743">
        <v>742</v>
      </c>
      <c r="B743">
        <v>13</v>
      </c>
      <c r="C743">
        <v>19</v>
      </c>
      <c r="D743">
        <v>9</v>
      </c>
      <c r="E743">
        <v>182486</v>
      </c>
      <c r="F743" s="2">
        <v>52.42</v>
      </c>
      <c r="G743" s="2">
        <v>14.01</v>
      </c>
      <c r="H743" s="2">
        <v>20.95</v>
      </c>
      <c r="I743" s="1">
        <v>9.7190413000000003E-2</v>
      </c>
      <c r="J743" s="2">
        <v>127</v>
      </c>
      <c r="K743" s="1">
        <v>60345.2</v>
      </c>
      <c r="L743">
        <f t="shared" si="11"/>
        <v>38.1</v>
      </c>
      <c r="M743" s="1">
        <v>91</v>
      </c>
    </row>
    <row r="744" spans="1:13">
      <c r="A744" s="8">
        <v>743</v>
      </c>
      <c r="B744">
        <v>2</v>
      </c>
      <c r="C744">
        <v>18</v>
      </c>
      <c r="D744">
        <v>7</v>
      </c>
      <c r="F744" s="2">
        <v>48.24</v>
      </c>
      <c r="G744" s="2">
        <v>13.4</v>
      </c>
      <c r="H744" s="2">
        <v>23.71</v>
      </c>
      <c r="I744" s="1">
        <v>7.9214270000000003E-2</v>
      </c>
      <c r="J744" s="2">
        <v>256</v>
      </c>
      <c r="K744" s="1">
        <v>14980.4</v>
      </c>
      <c r="L744">
        <f t="shared" si="11"/>
        <v>76.8</v>
      </c>
      <c r="M744" s="1">
        <v>459</v>
      </c>
    </row>
    <row r="745" spans="1:13">
      <c r="A745">
        <v>744</v>
      </c>
      <c r="B745">
        <v>3</v>
      </c>
      <c r="C745">
        <v>9</v>
      </c>
      <c r="D745">
        <v>9</v>
      </c>
      <c r="F745" s="2">
        <v>66.819999999999993</v>
      </c>
      <c r="G745" s="2">
        <v>11.7</v>
      </c>
      <c r="H745" s="2">
        <v>21.43</v>
      </c>
      <c r="I745" s="1">
        <v>8.1951846999999994E-2</v>
      </c>
      <c r="J745" s="2">
        <v>490</v>
      </c>
      <c r="K745" s="1">
        <v>9521</v>
      </c>
      <c r="L745">
        <f t="shared" si="11"/>
        <v>147</v>
      </c>
      <c r="M745" s="1">
        <v>322</v>
      </c>
    </row>
    <row r="746" spans="1:13">
      <c r="A746" s="8">
        <v>745</v>
      </c>
      <c r="B746">
        <v>4</v>
      </c>
      <c r="C746">
        <v>12</v>
      </c>
      <c r="D746">
        <v>2</v>
      </c>
      <c r="F746" s="2">
        <v>45.36</v>
      </c>
      <c r="G746" s="2">
        <v>12.01</v>
      </c>
      <c r="H746" s="2">
        <v>24.09</v>
      </c>
      <c r="I746" s="1">
        <v>0.107256792</v>
      </c>
      <c r="J746" s="2">
        <v>939</v>
      </c>
      <c r="K746" s="1">
        <v>32582.400000000001</v>
      </c>
      <c r="L746">
        <f t="shared" si="11"/>
        <v>281.70000000000005</v>
      </c>
      <c r="M746" s="1">
        <v>318</v>
      </c>
    </row>
    <row r="747" spans="1:13">
      <c r="A747">
        <v>746</v>
      </c>
      <c r="B747">
        <v>5</v>
      </c>
      <c r="C747">
        <v>13</v>
      </c>
      <c r="D747">
        <v>3</v>
      </c>
      <c r="F747" s="2">
        <v>47.39</v>
      </c>
      <c r="G747" s="2">
        <v>11.95</v>
      </c>
      <c r="H747" s="2">
        <v>21.6</v>
      </c>
      <c r="I747" s="1">
        <v>0.101205014</v>
      </c>
      <c r="J747" s="2">
        <v>206</v>
      </c>
      <c r="K747" s="1">
        <v>32596.799999999999</v>
      </c>
      <c r="L747">
        <f t="shared" si="11"/>
        <v>61.800000000000004</v>
      </c>
      <c r="M747" s="1">
        <v>447</v>
      </c>
    </row>
    <row r="748" spans="1:13">
      <c r="A748" s="8">
        <v>747</v>
      </c>
      <c r="B748">
        <v>17</v>
      </c>
      <c r="C748">
        <v>1</v>
      </c>
      <c r="D748">
        <v>3</v>
      </c>
      <c r="F748" s="2">
        <v>46.23</v>
      </c>
      <c r="G748" s="2">
        <v>10.4</v>
      </c>
      <c r="H748" s="2">
        <v>20.76</v>
      </c>
      <c r="I748" s="1">
        <v>0.219377881</v>
      </c>
      <c r="J748" s="2">
        <v>424</v>
      </c>
      <c r="K748" s="1">
        <v>30363</v>
      </c>
      <c r="L748">
        <f t="shared" si="11"/>
        <v>127.2</v>
      </c>
      <c r="M748" s="1">
        <v>212</v>
      </c>
    </row>
    <row r="749" spans="1:13">
      <c r="A749">
        <v>748</v>
      </c>
      <c r="B749">
        <v>18</v>
      </c>
      <c r="C749">
        <v>14</v>
      </c>
      <c r="D749">
        <v>1</v>
      </c>
      <c r="F749" s="2">
        <v>49.02</v>
      </c>
      <c r="G749" s="2">
        <v>10.76</v>
      </c>
      <c r="H749" s="2">
        <v>20.27</v>
      </c>
      <c r="I749" s="1">
        <v>7.1427676999999995E-2</v>
      </c>
      <c r="J749" s="2">
        <v>697</v>
      </c>
      <c r="K749" s="1">
        <v>27407</v>
      </c>
      <c r="L749">
        <f t="shared" si="11"/>
        <v>209.1</v>
      </c>
      <c r="M749" s="1">
        <v>158</v>
      </c>
    </row>
    <row r="750" spans="1:13">
      <c r="A750" s="8">
        <v>749</v>
      </c>
      <c r="B750">
        <v>19</v>
      </c>
      <c r="C750">
        <v>19</v>
      </c>
      <c r="D750">
        <v>3</v>
      </c>
      <c r="F750" s="2">
        <v>50.1</v>
      </c>
      <c r="G750" s="2">
        <v>11.48</v>
      </c>
      <c r="H750" s="2">
        <v>22.91</v>
      </c>
      <c r="I750" s="1">
        <v>0.182040693</v>
      </c>
      <c r="J750" s="2">
        <v>521</v>
      </c>
      <c r="K750" s="1">
        <v>16409</v>
      </c>
      <c r="L750">
        <f t="shared" si="11"/>
        <v>156.30000000000001</v>
      </c>
      <c r="M750" s="1">
        <v>67</v>
      </c>
    </row>
    <row r="751" spans="1:13">
      <c r="A751">
        <v>750</v>
      </c>
      <c r="B751">
        <v>14</v>
      </c>
      <c r="C751">
        <v>3</v>
      </c>
      <c r="D751">
        <v>7</v>
      </c>
      <c r="E751">
        <v>182486</v>
      </c>
      <c r="F751" s="2">
        <v>49.06</v>
      </c>
      <c r="G751" s="2">
        <v>8.33</v>
      </c>
      <c r="H751" s="2">
        <v>22.97</v>
      </c>
      <c r="I751" s="1">
        <v>0.110363874</v>
      </c>
      <c r="J751" s="2">
        <v>304</v>
      </c>
      <c r="K751" s="1">
        <v>17848</v>
      </c>
      <c r="L751">
        <f t="shared" si="11"/>
        <v>91.2</v>
      </c>
      <c r="M751" s="1">
        <v>356</v>
      </c>
    </row>
    <row r="752" spans="1:13">
      <c r="A752" s="8">
        <v>751</v>
      </c>
      <c r="B752">
        <v>15</v>
      </c>
      <c r="C752">
        <v>18</v>
      </c>
      <c r="D752">
        <v>7</v>
      </c>
      <c r="F752" s="2">
        <v>49.05</v>
      </c>
      <c r="G752" s="2">
        <v>9.24</v>
      </c>
      <c r="H752" s="2">
        <v>20.43</v>
      </c>
      <c r="I752" s="1">
        <v>0.125852936</v>
      </c>
      <c r="J752" s="2">
        <v>366</v>
      </c>
      <c r="K752" s="1">
        <v>15477</v>
      </c>
      <c r="L752">
        <f t="shared" si="11"/>
        <v>109.80000000000001</v>
      </c>
      <c r="M752" s="1">
        <v>62</v>
      </c>
    </row>
    <row r="753" spans="1:13">
      <c r="A753">
        <v>752</v>
      </c>
      <c r="B753">
        <v>16</v>
      </c>
      <c r="C753">
        <v>18</v>
      </c>
      <c r="D753">
        <v>2</v>
      </c>
      <c r="F753" s="2">
        <v>55.5</v>
      </c>
      <c r="G753" s="2">
        <v>10.7</v>
      </c>
      <c r="H753" s="2">
        <v>20.63</v>
      </c>
      <c r="I753" s="1">
        <v>0.10649273400000001</v>
      </c>
      <c r="J753" s="2">
        <v>624</v>
      </c>
      <c r="K753" s="1">
        <v>3072</v>
      </c>
      <c r="L753">
        <f t="shared" si="11"/>
        <v>187.20000000000002</v>
      </c>
      <c r="M753" s="1">
        <v>21</v>
      </c>
    </row>
    <row r="754" spans="1:13">
      <c r="A754" s="8">
        <v>753</v>
      </c>
      <c r="B754">
        <v>17</v>
      </c>
      <c r="C754">
        <v>11</v>
      </c>
      <c r="D754">
        <v>6</v>
      </c>
      <c r="F754" s="2">
        <v>52.28</v>
      </c>
      <c r="G754" s="2">
        <v>9.6</v>
      </c>
      <c r="H754" s="2">
        <v>23.2</v>
      </c>
      <c r="I754" s="1">
        <v>0.185112586</v>
      </c>
      <c r="J754" s="2">
        <v>619</v>
      </c>
      <c r="K754" s="1">
        <v>4509</v>
      </c>
      <c r="L754">
        <f t="shared" si="11"/>
        <v>185.70000000000002</v>
      </c>
      <c r="M754" s="1">
        <v>96</v>
      </c>
    </row>
    <row r="755" spans="1:13">
      <c r="A755">
        <v>754</v>
      </c>
      <c r="B755">
        <v>18</v>
      </c>
      <c r="C755">
        <v>7</v>
      </c>
      <c r="D755">
        <v>6</v>
      </c>
      <c r="F755" s="2">
        <v>67.19</v>
      </c>
      <c r="G755" s="2">
        <v>8.74</v>
      </c>
      <c r="H755" s="2">
        <v>17.39</v>
      </c>
      <c r="I755" s="1">
        <v>0.1888367</v>
      </c>
      <c r="J755" s="2">
        <v>936</v>
      </c>
      <c r="K755" s="1">
        <v>604</v>
      </c>
      <c r="L755">
        <f t="shared" si="11"/>
        <v>280.79999999999995</v>
      </c>
      <c r="M755" s="1">
        <v>86</v>
      </c>
    </row>
    <row r="756" spans="1:13">
      <c r="A756" s="8">
        <v>755</v>
      </c>
      <c r="B756">
        <v>19</v>
      </c>
      <c r="C756">
        <v>16</v>
      </c>
      <c r="D756">
        <v>1</v>
      </c>
      <c r="F756" s="2">
        <v>59.88</v>
      </c>
      <c r="G756" s="2">
        <v>9.27</v>
      </c>
      <c r="H756" s="2">
        <v>18.23</v>
      </c>
      <c r="I756" s="1">
        <v>0.17218070899999999</v>
      </c>
      <c r="J756" s="2">
        <v>995</v>
      </c>
      <c r="K756" s="10">
        <v>2894998842</v>
      </c>
      <c r="L756">
        <f t="shared" si="11"/>
        <v>298.5</v>
      </c>
      <c r="M756" s="1">
        <v>29</v>
      </c>
    </row>
    <row r="757" spans="1:13">
      <c r="A757">
        <v>756</v>
      </c>
      <c r="B757">
        <v>3</v>
      </c>
      <c r="C757">
        <v>9</v>
      </c>
      <c r="D757">
        <v>2</v>
      </c>
      <c r="F757" s="2">
        <v>51.29</v>
      </c>
      <c r="G757" s="2">
        <v>10.01</v>
      </c>
      <c r="H757" s="2">
        <v>17.11</v>
      </c>
      <c r="I757" s="1">
        <v>0.18290857299999999</v>
      </c>
      <c r="J757" s="2">
        <v>185</v>
      </c>
      <c r="K757" s="1">
        <v>14882</v>
      </c>
      <c r="L757">
        <f t="shared" si="11"/>
        <v>55.5</v>
      </c>
      <c r="M757" s="1">
        <v>29</v>
      </c>
    </row>
    <row r="758" spans="1:13">
      <c r="A758" s="8">
        <v>757</v>
      </c>
      <c r="B758">
        <v>4</v>
      </c>
      <c r="C758">
        <v>8</v>
      </c>
      <c r="D758">
        <v>2</v>
      </c>
      <c r="F758" s="2">
        <v>46.08</v>
      </c>
      <c r="G758" s="2">
        <v>8.81</v>
      </c>
      <c r="H758" s="2">
        <v>16.95</v>
      </c>
      <c r="I758" s="1">
        <v>0.18183585499999999</v>
      </c>
      <c r="J758" s="2">
        <v>631</v>
      </c>
      <c r="K758" s="1">
        <v>2420</v>
      </c>
      <c r="L758">
        <f t="shared" ref="L758:L821" si="12">(J758/100 * 30)</f>
        <v>189.29999999999998</v>
      </c>
      <c r="M758" s="1">
        <v>183</v>
      </c>
    </row>
    <row r="759" spans="1:13">
      <c r="A759">
        <v>758</v>
      </c>
      <c r="B759">
        <v>5</v>
      </c>
      <c r="C759">
        <v>6</v>
      </c>
      <c r="D759">
        <v>4</v>
      </c>
      <c r="E759">
        <v>182486</v>
      </c>
      <c r="F759" s="2">
        <v>47.69</v>
      </c>
      <c r="G759" s="2">
        <v>9.7100000000000009</v>
      </c>
      <c r="H759" s="2">
        <v>17.690000000000001</v>
      </c>
      <c r="I759" s="1">
        <v>0.13049672100000001</v>
      </c>
      <c r="J759" s="2">
        <v>843</v>
      </c>
      <c r="K759" s="1">
        <v>9092</v>
      </c>
      <c r="L759">
        <f t="shared" si="12"/>
        <v>252.89999999999998</v>
      </c>
      <c r="M759" s="1">
        <v>90</v>
      </c>
    </row>
    <row r="760" spans="1:13">
      <c r="A760" s="8">
        <v>759</v>
      </c>
      <c r="B760">
        <v>6</v>
      </c>
      <c r="C760">
        <v>17</v>
      </c>
      <c r="D760">
        <v>7</v>
      </c>
      <c r="F760" s="2">
        <v>67.599999999999994</v>
      </c>
      <c r="G760" s="2">
        <v>8.75</v>
      </c>
      <c r="H760" s="2">
        <v>17.559999999999999</v>
      </c>
      <c r="I760" s="1">
        <v>6.6275349999999997E-2</v>
      </c>
      <c r="J760" s="2">
        <v>266</v>
      </c>
      <c r="K760" s="1">
        <v>19557</v>
      </c>
      <c r="L760">
        <f t="shared" si="12"/>
        <v>79.800000000000011</v>
      </c>
      <c r="M760" s="1">
        <v>50</v>
      </c>
    </row>
    <row r="761" spans="1:13">
      <c r="A761">
        <v>760</v>
      </c>
      <c r="B761">
        <v>17</v>
      </c>
      <c r="C761">
        <v>7</v>
      </c>
      <c r="D761">
        <v>1</v>
      </c>
      <c r="F761" s="2">
        <v>57.4</v>
      </c>
      <c r="G761" s="2">
        <v>9.43</v>
      </c>
      <c r="H761" s="2">
        <v>18.489999999999998</v>
      </c>
      <c r="I761" s="1">
        <v>9.3376463000000007E-2</v>
      </c>
      <c r="J761" s="2">
        <v>877</v>
      </c>
      <c r="K761" s="1">
        <v>8607</v>
      </c>
      <c r="L761">
        <f t="shared" si="12"/>
        <v>263.09999999999997</v>
      </c>
      <c r="M761" s="1">
        <v>36</v>
      </c>
    </row>
    <row r="762" spans="1:13">
      <c r="A762" s="8">
        <v>761</v>
      </c>
      <c r="B762">
        <v>18</v>
      </c>
      <c r="C762">
        <v>13</v>
      </c>
      <c r="D762">
        <v>9</v>
      </c>
      <c r="F762" s="2">
        <v>50.77</v>
      </c>
      <c r="G762" s="2">
        <v>8.18</v>
      </c>
      <c r="H762" s="2">
        <v>17.7</v>
      </c>
      <c r="I762" s="1">
        <v>8.8092107000000003E-2</v>
      </c>
      <c r="J762" s="2">
        <v>634</v>
      </c>
      <c r="K762" s="1">
        <v>9224</v>
      </c>
      <c r="L762">
        <f t="shared" si="12"/>
        <v>190.2</v>
      </c>
      <c r="M762" s="1">
        <v>23</v>
      </c>
    </row>
    <row r="763" spans="1:13">
      <c r="A763">
        <v>762</v>
      </c>
      <c r="B763">
        <v>19</v>
      </c>
      <c r="C763">
        <v>8</v>
      </c>
      <c r="D763">
        <v>1</v>
      </c>
      <c r="F763" s="2">
        <v>47.9</v>
      </c>
      <c r="G763" s="2">
        <v>8.1</v>
      </c>
      <c r="H763" s="2">
        <v>16.77</v>
      </c>
      <c r="I763" s="1">
        <v>0.12839532100000001</v>
      </c>
      <c r="J763" s="2">
        <v>257</v>
      </c>
      <c r="K763" s="1">
        <v>46437</v>
      </c>
      <c r="L763">
        <f t="shared" si="12"/>
        <v>77.099999999999994</v>
      </c>
      <c r="M763" s="1">
        <v>27</v>
      </c>
    </row>
    <row r="764" spans="1:13">
      <c r="A764" s="8">
        <v>763</v>
      </c>
      <c r="B764">
        <v>3</v>
      </c>
      <c r="C764">
        <v>6</v>
      </c>
      <c r="D764">
        <v>5</v>
      </c>
      <c r="F764" s="2">
        <v>47.19</v>
      </c>
      <c r="G764" s="2">
        <v>12.38</v>
      </c>
      <c r="H764" s="2">
        <v>18.420000000000002</v>
      </c>
      <c r="I764" s="1">
        <v>0.127649596</v>
      </c>
      <c r="J764" s="2">
        <v>284</v>
      </c>
      <c r="K764" s="1">
        <v>3060</v>
      </c>
      <c r="L764">
        <f t="shared" si="12"/>
        <v>85.199999999999989</v>
      </c>
      <c r="M764" s="1">
        <v>91</v>
      </c>
    </row>
    <row r="765" spans="1:13">
      <c r="A765">
        <v>764</v>
      </c>
      <c r="B765">
        <v>4</v>
      </c>
      <c r="C765">
        <v>14</v>
      </c>
      <c r="D765">
        <v>4</v>
      </c>
      <c r="F765" s="2">
        <v>65.319999999999993</v>
      </c>
      <c r="G765" s="2">
        <v>5.74</v>
      </c>
      <c r="H765" s="2">
        <v>17.63</v>
      </c>
      <c r="I765" s="1">
        <v>0.124139243</v>
      </c>
      <c r="J765" s="2">
        <v>948</v>
      </c>
      <c r="K765" s="1">
        <v>671</v>
      </c>
      <c r="L765">
        <f t="shared" si="12"/>
        <v>284.40000000000003</v>
      </c>
      <c r="M765" s="1">
        <v>218</v>
      </c>
    </row>
    <row r="766" spans="1:13">
      <c r="A766" s="8">
        <v>765</v>
      </c>
      <c r="B766">
        <v>5</v>
      </c>
      <c r="C766">
        <v>8</v>
      </c>
      <c r="D766">
        <v>2</v>
      </c>
      <c r="F766" s="2">
        <v>51.5</v>
      </c>
      <c r="G766" s="2">
        <v>10.85</v>
      </c>
      <c r="H766" s="2">
        <v>18.22</v>
      </c>
      <c r="I766" s="1">
        <v>0.11334665400000001</v>
      </c>
      <c r="J766" s="2">
        <v>395</v>
      </c>
      <c r="K766" s="1">
        <v>9980</v>
      </c>
      <c r="L766">
        <f t="shared" si="12"/>
        <v>118.5</v>
      </c>
      <c r="M766" s="1">
        <v>194</v>
      </c>
    </row>
    <row r="767" spans="1:13">
      <c r="A767">
        <v>766</v>
      </c>
      <c r="B767">
        <v>6</v>
      </c>
      <c r="C767">
        <v>14</v>
      </c>
      <c r="D767">
        <v>8</v>
      </c>
      <c r="F767" s="2">
        <v>60.2</v>
      </c>
      <c r="G767" s="2">
        <v>8.89</v>
      </c>
      <c r="H767" s="2">
        <v>25.06</v>
      </c>
      <c r="I767" s="1">
        <v>0.127413993</v>
      </c>
      <c r="J767" s="2">
        <v>214</v>
      </c>
      <c r="K767" s="1">
        <v>531</v>
      </c>
      <c r="L767">
        <f t="shared" si="12"/>
        <v>64.2</v>
      </c>
      <c r="M767" s="1">
        <v>341</v>
      </c>
    </row>
    <row r="768" spans="1:13">
      <c r="A768" s="8">
        <v>767</v>
      </c>
      <c r="B768">
        <v>7</v>
      </c>
      <c r="C768">
        <v>12</v>
      </c>
      <c r="D768">
        <v>9</v>
      </c>
      <c r="F768" s="2">
        <v>62.73</v>
      </c>
      <c r="G768" s="2">
        <v>9.57</v>
      </c>
      <c r="H768" s="2">
        <v>23.46</v>
      </c>
      <c r="I768" s="1">
        <v>5.2016596999999998E-2</v>
      </c>
      <c r="J768" s="2">
        <v>314</v>
      </c>
      <c r="K768" s="1">
        <v>1730</v>
      </c>
      <c r="L768">
        <f t="shared" si="12"/>
        <v>94.2</v>
      </c>
      <c r="M768" s="1">
        <v>135</v>
      </c>
    </row>
    <row r="769" spans="1:13">
      <c r="A769">
        <v>768</v>
      </c>
      <c r="B769">
        <v>8</v>
      </c>
      <c r="C769">
        <v>4</v>
      </c>
      <c r="D769">
        <v>2</v>
      </c>
      <c r="F769" s="2">
        <v>61.72</v>
      </c>
      <c r="G769" s="2">
        <v>8.75</v>
      </c>
      <c r="H769" s="2">
        <v>23.08</v>
      </c>
      <c r="I769" s="1">
        <v>6.8274032999999998E-2</v>
      </c>
      <c r="J769" s="2">
        <v>991</v>
      </c>
      <c r="K769" s="1">
        <v>4951</v>
      </c>
      <c r="L769">
        <f t="shared" si="12"/>
        <v>297.3</v>
      </c>
      <c r="M769" s="1">
        <v>69</v>
      </c>
    </row>
    <row r="770" spans="1:13">
      <c r="A770" s="8">
        <v>769</v>
      </c>
      <c r="B770">
        <v>9</v>
      </c>
      <c r="C770">
        <v>11</v>
      </c>
      <c r="D770">
        <v>5</v>
      </c>
      <c r="F770" s="2">
        <v>54.58</v>
      </c>
      <c r="G770" s="2">
        <v>9.82</v>
      </c>
      <c r="H770" s="2">
        <v>25.26</v>
      </c>
      <c r="I770" s="1">
        <v>8.4403462999999998E-2</v>
      </c>
      <c r="J770" s="2">
        <v>477</v>
      </c>
      <c r="K770" s="1">
        <v>35138</v>
      </c>
      <c r="L770">
        <f t="shared" si="12"/>
        <v>143.1</v>
      </c>
      <c r="M770" s="1">
        <v>89</v>
      </c>
    </row>
    <row r="771" spans="1:13">
      <c r="A771">
        <v>770</v>
      </c>
      <c r="B771">
        <v>10</v>
      </c>
      <c r="C771">
        <v>4</v>
      </c>
      <c r="D771">
        <v>4</v>
      </c>
      <c r="F771" s="2">
        <v>61.54</v>
      </c>
      <c r="G771" s="2">
        <v>10.06</v>
      </c>
      <c r="H771" s="2">
        <v>24.4</v>
      </c>
      <c r="I771" s="1">
        <v>9.2712973000000004E-2</v>
      </c>
      <c r="J771" s="2">
        <v>168</v>
      </c>
      <c r="K771" s="1">
        <v>29496.799999999999</v>
      </c>
      <c r="L771">
        <f t="shared" si="12"/>
        <v>50.4</v>
      </c>
      <c r="M771" s="1">
        <v>49</v>
      </c>
    </row>
    <row r="772" spans="1:13">
      <c r="A772" s="8">
        <v>771</v>
      </c>
      <c r="B772">
        <v>11</v>
      </c>
      <c r="C772">
        <v>3</v>
      </c>
      <c r="D772">
        <v>7</v>
      </c>
      <c r="F772" s="2">
        <v>52.12</v>
      </c>
      <c r="G772" s="2">
        <v>8.51</v>
      </c>
      <c r="H772" s="2">
        <v>24.56</v>
      </c>
      <c r="I772" s="1">
        <v>7.7677363999999999E-2</v>
      </c>
      <c r="J772" s="2">
        <v>878</v>
      </c>
      <c r="K772" s="1">
        <v>10073</v>
      </c>
      <c r="L772">
        <f t="shared" si="12"/>
        <v>263.39999999999998</v>
      </c>
      <c r="M772" s="1">
        <v>13</v>
      </c>
    </row>
    <row r="773" spans="1:13">
      <c r="A773">
        <v>772</v>
      </c>
      <c r="B773">
        <v>8</v>
      </c>
      <c r="C773">
        <v>4</v>
      </c>
      <c r="D773">
        <v>1</v>
      </c>
      <c r="F773" s="2">
        <v>62.23</v>
      </c>
      <c r="G773" s="2">
        <v>9.35</v>
      </c>
      <c r="H773" s="2">
        <v>23.59</v>
      </c>
      <c r="I773" s="1">
        <v>2.3828278000000001E-2</v>
      </c>
      <c r="J773" s="2">
        <v>995</v>
      </c>
      <c r="K773" s="1">
        <v>8470</v>
      </c>
      <c r="L773">
        <f t="shared" si="12"/>
        <v>298.5</v>
      </c>
      <c r="M773" s="1">
        <v>45</v>
      </c>
    </row>
    <row r="774" spans="1:13">
      <c r="A774" s="8">
        <v>773</v>
      </c>
      <c r="B774">
        <v>9</v>
      </c>
      <c r="C774">
        <v>12</v>
      </c>
      <c r="D774">
        <v>2</v>
      </c>
      <c r="F774" s="2">
        <v>56.84</v>
      </c>
      <c r="G774" s="2">
        <v>8.65</v>
      </c>
      <c r="H774" s="2">
        <v>24.28</v>
      </c>
      <c r="I774" s="1">
        <v>2.2522086E-2</v>
      </c>
      <c r="J774" s="2">
        <v>288</v>
      </c>
      <c r="K774" s="1">
        <v>33773</v>
      </c>
      <c r="L774">
        <f t="shared" si="12"/>
        <v>86.399999999999991</v>
      </c>
      <c r="M774" s="1">
        <v>33</v>
      </c>
    </row>
    <row r="775" spans="1:13">
      <c r="A775">
        <v>774</v>
      </c>
      <c r="B775">
        <v>10</v>
      </c>
      <c r="C775">
        <v>15</v>
      </c>
      <c r="D775">
        <v>7</v>
      </c>
      <c r="F775" s="2">
        <v>55.65</v>
      </c>
      <c r="G775" s="2">
        <v>8.6300000000000008</v>
      </c>
      <c r="H775" s="2">
        <v>24.47</v>
      </c>
      <c r="I775" s="1">
        <v>7.8001230000000005E-2</v>
      </c>
      <c r="J775" s="2">
        <v>861</v>
      </c>
      <c r="K775" s="1">
        <v>20918</v>
      </c>
      <c r="L775">
        <f t="shared" si="12"/>
        <v>258.29999999999995</v>
      </c>
      <c r="M775" s="1">
        <v>31</v>
      </c>
    </row>
    <row r="776" spans="1:13">
      <c r="A776" s="8">
        <v>775</v>
      </c>
      <c r="B776">
        <v>11</v>
      </c>
      <c r="C776">
        <v>14</v>
      </c>
      <c r="D776">
        <v>7</v>
      </c>
      <c r="F776" s="2">
        <v>56.84</v>
      </c>
      <c r="G776" s="2">
        <v>9.64</v>
      </c>
      <c r="H776" s="2">
        <v>23.55</v>
      </c>
      <c r="I776" s="1">
        <v>8.9659279999999994E-2</v>
      </c>
      <c r="J776" s="2">
        <v>550</v>
      </c>
      <c r="K776" s="1">
        <v>20409</v>
      </c>
      <c r="L776">
        <f t="shared" si="12"/>
        <v>165</v>
      </c>
      <c r="M776" s="1">
        <v>50</v>
      </c>
    </row>
    <row r="777" spans="1:13">
      <c r="A777">
        <v>776</v>
      </c>
      <c r="B777">
        <v>12</v>
      </c>
      <c r="C777">
        <v>14</v>
      </c>
      <c r="D777">
        <v>2</v>
      </c>
      <c r="F777" s="2">
        <v>57.95</v>
      </c>
      <c r="G777" s="2">
        <v>9.74</v>
      </c>
      <c r="H777" s="2">
        <v>25.07</v>
      </c>
      <c r="I777" s="1">
        <v>6.7505414E-2</v>
      </c>
      <c r="J777" s="2">
        <v>268</v>
      </c>
      <c r="K777" s="1">
        <v>2009</v>
      </c>
      <c r="L777">
        <f t="shared" si="12"/>
        <v>80.400000000000006</v>
      </c>
      <c r="M777" s="1">
        <v>29</v>
      </c>
    </row>
    <row r="778" spans="1:13">
      <c r="A778" s="8">
        <v>777</v>
      </c>
      <c r="B778">
        <v>18</v>
      </c>
      <c r="C778">
        <v>19</v>
      </c>
      <c r="D778">
        <v>9</v>
      </c>
      <c r="F778" s="2">
        <v>56.55</v>
      </c>
      <c r="G778" s="2">
        <v>9.4600000000000009</v>
      </c>
      <c r="H778" s="2">
        <v>24.16</v>
      </c>
      <c r="I778" s="1">
        <v>6.0410717000000003E-2</v>
      </c>
      <c r="J778" s="2">
        <v>808</v>
      </c>
      <c r="K778" s="1">
        <v>696</v>
      </c>
      <c r="L778">
        <f t="shared" si="12"/>
        <v>242.4</v>
      </c>
      <c r="M778" s="1">
        <v>124</v>
      </c>
    </row>
    <row r="779" spans="1:13">
      <c r="A779">
        <v>778</v>
      </c>
      <c r="B779">
        <v>19</v>
      </c>
      <c r="C779">
        <v>14</v>
      </c>
      <c r="D779">
        <v>5</v>
      </c>
      <c r="F779" s="2">
        <v>57.27</v>
      </c>
      <c r="G779" s="2">
        <v>9.4</v>
      </c>
      <c r="H779" s="2">
        <v>23.64</v>
      </c>
      <c r="I779" s="1">
        <v>0.18885919500000001</v>
      </c>
      <c r="J779" s="2">
        <v>116</v>
      </c>
      <c r="K779" s="1">
        <v>2484</v>
      </c>
      <c r="L779">
        <f t="shared" si="12"/>
        <v>34.799999999999997</v>
      </c>
      <c r="M779" s="1">
        <v>455</v>
      </c>
    </row>
    <row r="780" spans="1:13">
      <c r="A780" s="8">
        <v>779</v>
      </c>
      <c r="B780">
        <v>14</v>
      </c>
      <c r="C780">
        <v>6</v>
      </c>
      <c r="D780">
        <v>2</v>
      </c>
      <c r="F780" s="2">
        <v>53.11</v>
      </c>
      <c r="G780" s="2">
        <v>10.49</v>
      </c>
      <c r="H780" s="2">
        <v>19.64</v>
      </c>
      <c r="I780" s="1">
        <v>0.12908549999999999</v>
      </c>
      <c r="J780" s="2">
        <v>665</v>
      </c>
      <c r="K780" s="1">
        <v>5502</v>
      </c>
      <c r="L780">
        <f t="shared" si="12"/>
        <v>199.5</v>
      </c>
      <c r="M780" s="1">
        <v>314</v>
      </c>
    </row>
    <row r="781" spans="1:13">
      <c r="A781">
        <v>780</v>
      </c>
      <c r="B781">
        <v>3</v>
      </c>
      <c r="C781">
        <v>5</v>
      </c>
      <c r="D781">
        <v>8</v>
      </c>
      <c r="F781" s="2">
        <v>51.58</v>
      </c>
      <c r="G781" s="2">
        <v>9.44</v>
      </c>
      <c r="H781" s="2">
        <v>18.62</v>
      </c>
      <c r="I781" s="1">
        <v>0.12393562900000001</v>
      </c>
      <c r="J781" s="2">
        <v>186</v>
      </c>
      <c r="K781" s="1">
        <v>4504</v>
      </c>
      <c r="L781">
        <f t="shared" si="12"/>
        <v>55.800000000000004</v>
      </c>
      <c r="M781" s="1">
        <v>18</v>
      </c>
    </row>
    <row r="782" spans="1:13">
      <c r="A782" s="8">
        <v>781</v>
      </c>
      <c r="B782">
        <v>4</v>
      </c>
      <c r="C782">
        <v>13</v>
      </c>
      <c r="D782">
        <v>3</v>
      </c>
      <c r="F782" s="2">
        <v>53.27</v>
      </c>
      <c r="G782" s="2">
        <v>9.9700000000000006</v>
      </c>
      <c r="H782" s="2">
        <v>19.2</v>
      </c>
      <c r="I782" s="1">
        <v>0.181509897</v>
      </c>
      <c r="J782" s="2">
        <v>616</v>
      </c>
      <c r="K782" s="1">
        <v>1234</v>
      </c>
      <c r="L782">
        <f t="shared" si="12"/>
        <v>184.8</v>
      </c>
      <c r="M782" s="1">
        <v>22</v>
      </c>
    </row>
    <row r="783" spans="1:13">
      <c r="A783">
        <v>782</v>
      </c>
      <c r="B783">
        <v>5</v>
      </c>
      <c r="C783">
        <v>8</v>
      </c>
      <c r="D783">
        <v>8</v>
      </c>
      <c r="F783" s="2">
        <v>54.19</v>
      </c>
      <c r="G783" s="2">
        <v>9.51</v>
      </c>
      <c r="H783" s="2">
        <v>19.97</v>
      </c>
      <c r="I783" s="1">
        <v>8.5374879000000001E-2</v>
      </c>
      <c r="J783" s="2">
        <v>991</v>
      </c>
      <c r="K783" s="1">
        <v>18451</v>
      </c>
      <c r="L783">
        <f t="shared" si="12"/>
        <v>297.3</v>
      </c>
      <c r="M783" s="1">
        <v>152</v>
      </c>
    </row>
    <row r="784" spans="1:13">
      <c r="A784" s="8">
        <v>783</v>
      </c>
      <c r="B784">
        <v>17</v>
      </c>
      <c r="C784">
        <v>7</v>
      </c>
      <c r="D784">
        <v>2</v>
      </c>
      <c r="F784" s="2">
        <v>53.63</v>
      </c>
      <c r="G784" s="2">
        <v>9.49</v>
      </c>
      <c r="H784" s="2">
        <v>21.55</v>
      </c>
      <c r="I784" s="1">
        <v>0.22021232499999999</v>
      </c>
      <c r="J784" s="2">
        <v>432</v>
      </c>
      <c r="K784" s="1">
        <v>8161</v>
      </c>
      <c r="L784">
        <f t="shared" si="12"/>
        <v>129.60000000000002</v>
      </c>
      <c r="M784" s="1">
        <v>175</v>
      </c>
    </row>
    <row r="785" spans="1:13">
      <c r="A785">
        <v>784</v>
      </c>
      <c r="B785">
        <v>18</v>
      </c>
      <c r="C785">
        <v>15</v>
      </c>
      <c r="D785">
        <v>4</v>
      </c>
      <c r="F785" s="2">
        <v>53.5</v>
      </c>
      <c r="G785" s="2">
        <v>9.7200000000000006</v>
      </c>
      <c r="H785" s="2">
        <v>19.77</v>
      </c>
      <c r="I785" s="1">
        <v>0.22027624200000001</v>
      </c>
      <c r="J785" s="2">
        <v>510</v>
      </c>
      <c r="K785" s="1">
        <v>2763</v>
      </c>
      <c r="L785">
        <f t="shared" si="12"/>
        <v>153</v>
      </c>
      <c r="M785" s="1">
        <v>429</v>
      </c>
    </row>
    <row r="786" spans="1:13">
      <c r="A786" s="8">
        <v>785</v>
      </c>
      <c r="B786">
        <v>19</v>
      </c>
      <c r="C786">
        <v>18</v>
      </c>
      <c r="D786">
        <v>5</v>
      </c>
      <c r="F786" s="2">
        <v>61.87</v>
      </c>
      <c r="G786" s="2">
        <v>9.32</v>
      </c>
      <c r="H786" s="2">
        <v>19.61</v>
      </c>
      <c r="I786" s="1">
        <v>0.20126388100000001</v>
      </c>
      <c r="J786" s="2">
        <v>152</v>
      </c>
      <c r="K786" s="1">
        <v>3978</v>
      </c>
      <c r="L786">
        <f t="shared" si="12"/>
        <v>45.6</v>
      </c>
      <c r="M786" s="1">
        <v>479</v>
      </c>
    </row>
    <row r="787" spans="1:13">
      <c r="A787">
        <v>786</v>
      </c>
      <c r="B787">
        <v>14</v>
      </c>
      <c r="C787">
        <v>11</v>
      </c>
      <c r="D787">
        <v>3</v>
      </c>
      <c r="F787" s="2">
        <v>52.07</v>
      </c>
      <c r="G787" s="2">
        <v>9.17</v>
      </c>
      <c r="H787" s="2">
        <v>18.18</v>
      </c>
      <c r="I787" s="1">
        <v>0.105531132</v>
      </c>
      <c r="J787" s="2">
        <v>181</v>
      </c>
      <c r="K787" s="1">
        <v>4084</v>
      </c>
      <c r="L787">
        <f t="shared" si="12"/>
        <v>54.300000000000004</v>
      </c>
      <c r="M787" s="1">
        <v>82</v>
      </c>
    </row>
    <row r="788" spans="1:13">
      <c r="A788" s="8">
        <v>787</v>
      </c>
      <c r="B788">
        <v>15</v>
      </c>
      <c r="C788">
        <v>15</v>
      </c>
      <c r="D788">
        <v>3</v>
      </c>
      <c r="F788" s="2">
        <v>53.47</v>
      </c>
      <c r="G788" s="2">
        <v>6.35</v>
      </c>
      <c r="H788" s="2">
        <v>19.170000000000002</v>
      </c>
      <c r="I788" s="1">
        <v>9.2730424000000006E-2</v>
      </c>
      <c r="J788" s="2">
        <v>184</v>
      </c>
      <c r="K788" s="1">
        <v>827</v>
      </c>
      <c r="L788">
        <f t="shared" si="12"/>
        <v>55.2</v>
      </c>
      <c r="M788" s="1">
        <v>71</v>
      </c>
    </row>
    <row r="789" spans="1:13">
      <c r="A789">
        <v>788</v>
      </c>
      <c r="B789">
        <v>16</v>
      </c>
      <c r="C789">
        <v>14</v>
      </c>
      <c r="D789">
        <v>2</v>
      </c>
      <c r="E789">
        <v>182433</v>
      </c>
      <c r="F789" s="2">
        <v>62.04</v>
      </c>
      <c r="G789" s="2">
        <v>7.78</v>
      </c>
      <c r="H789" s="2">
        <v>19.87</v>
      </c>
      <c r="I789" s="1">
        <v>6.4731070000000002E-2</v>
      </c>
      <c r="J789" s="2">
        <v>125</v>
      </c>
      <c r="K789" s="1">
        <v>20069</v>
      </c>
      <c r="L789">
        <f t="shared" si="12"/>
        <v>37.5</v>
      </c>
      <c r="M789" s="1">
        <v>36</v>
      </c>
    </row>
    <row r="790" spans="1:13">
      <c r="A790" s="8">
        <v>789</v>
      </c>
      <c r="B790">
        <v>17</v>
      </c>
      <c r="C790">
        <v>18</v>
      </c>
      <c r="D790">
        <v>6</v>
      </c>
      <c r="E790">
        <v>182443</v>
      </c>
      <c r="F790" s="2">
        <v>62.33</v>
      </c>
      <c r="G790" s="2">
        <v>6.79</v>
      </c>
      <c r="H790" s="2">
        <v>23.49</v>
      </c>
      <c r="I790" s="1">
        <v>6.2989258000000006E-2</v>
      </c>
      <c r="J790" s="2">
        <v>784</v>
      </c>
      <c r="K790" s="1">
        <v>54509</v>
      </c>
      <c r="L790">
        <f t="shared" si="12"/>
        <v>235.2</v>
      </c>
      <c r="M790" s="1">
        <v>27</v>
      </c>
    </row>
    <row r="791" spans="1:13">
      <c r="A791">
        <v>790</v>
      </c>
      <c r="B791">
        <v>18</v>
      </c>
      <c r="C791">
        <v>2</v>
      </c>
      <c r="D791">
        <v>5</v>
      </c>
      <c r="E791">
        <v>182451</v>
      </c>
      <c r="F791" s="2">
        <v>62.04</v>
      </c>
      <c r="G791" s="2">
        <v>7.72</v>
      </c>
      <c r="H791" s="2">
        <v>21.52</v>
      </c>
      <c r="I791" s="1">
        <v>8.6235889999999996E-2</v>
      </c>
      <c r="J791" s="2">
        <v>863</v>
      </c>
      <c r="K791" s="1">
        <v>50841</v>
      </c>
      <c r="L791">
        <f t="shared" si="12"/>
        <v>258.90000000000003</v>
      </c>
      <c r="M791" s="1">
        <v>37</v>
      </c>
    </row>
    <row r="792" spans="1:13">
      <c r="A792" s="8">
        <v>791</v>
      </c>
      <c r="B792">
        <v>19</v>
      </c>
      <c r="C792">
        <v>10</v>
      </c>
      <c r="D792">
        <v>6</v>
      </c>
      <c r="E792">
        <v>182459</v>
      </c>
      <c r="F792" s="2">
        <v>61.44</v>
      </c>
      <c r="G792" s="2">
        <v>5.98</v>
      </c>
      <c r="H792" s="2">
        <v>19.89</v>
      </c>
      <c r="I792" s="1">
        <v>0.13475071899999999</v>
      </c>
      <c r="J792" s="2">
        <v>80</v>
      </c>
      <c r="K792" s="1">
        <v>2693</v>
      </c>
      <c r="L792">
        <f t="shared" si="12"/>
        <v>24</v>
      </c>
      <c r="M792" s="1">
        <v>84</v>
      </c>
    </row>
    <row r="793" spans="1:13">
      <c r="A793">
        <v>792</v>
      </c>
      <c r="B793">
        <v>3</v>
      </c>
      <c r="C793">
        <v>18</v>
      </c>
      <c r="D793">
        <v>1</v>
      </c>
      <c r="F793" s="2">
        <v>61.27</v>
      </c>
      <c r="G793" s="2">
        <v>6.43</v>
      </c>
      <c r="H793" s="2">
        <v>18.989999999999998</v>
      </c>
      <c r="I793" s="1">
        <v>3.6052227999999999E-2</v>
      </c>
      <c r="J793" s="2">
        <v>652</v>
      </c>
      <c r="K793" s="1">
        <v>32577</v>
      </c>
      <c r="L793">
        <f t="shared" si="12"/>
        <v>195.6</v>
      </c>
      <c r="M793" s="1">
        <v>136</v>
      </c>
    </row>
    <row r="794" spans="1:13">
      <c r="A794" s="8">
        <v>793</v>
      </c>
      <c r="B794">
        <v>4</v>
      </c>
      <c r="C794">
        <v>6</v>
      </c>
      <c r="D794">
        <v>5</v>
      </c>
      <c r="F794" s="2">
        <v>61.88</v>
      </c>
      <c r="G794" s="2">
        <v>6.34</v>
      </c>
      <c r="H794" s="2">
        <v>20.39</v>
      </c>
      <c r="I794" s="1">
        <v>0.12640154000000001</v>
      </c>
      <c r="J794" s="2">
        <v>193</v>
      </c>
      <c r="K794" s="1">
        <v>25583</v>
      </c>
      <c r="L794">
        <f t="shared" si="12"/>
        <v>57.9</v>
      </c>
      <c r="M794" s="1">
        <v>168</v>
      </c>
    </row>
    <row r="795" spans="1:13">
      <c r="A795">
        <v>794</v>
      </c>
      <c r="B795">
        <v>5</v>
      </c>
      <c r="C795">
        <v>10</v>
      </c>
      <c r="D795">
        <v>5</v>
      </c>
      <c r="F795" s="2">
        <v>61.87</v>
      </c>
      <c r="G795" s="2">
        <v>7.11</v>
      </c>
      <c r="H795" s="2">
        <v>16.809999999999999</v>
      </c>
      <c r="I795" s="1">
        <v>0.19219997799999999</v>
      </c>
      <c r="J795" s="2">
        <v>152</v>
      </c>
      <c r="K795" s="1">
        <v>947</v>
      </c>
      <c r="L795">
        <f t="shared" si="12"/>
        <v>45.6</v>
      </c>
      <c r="M795" s="1">
        <v>163</v>
      </c>
    </row>
    <row r="796" spans="1:13">
      <c r="A796" s="8">
        <v>795</v>
      </c>
      <c r="B796">
        <v>6</v>
      </c>
      <c r="C796">
        <v>5</v>
      </c>
      <c r="D796">
        <v>2</v>
      </c>
      <c r="F796" s="2">
        <v>46</v>
      </c>
      <c r="G796" s="2">
        <v>8.08</v>
      </c>
      <c r="H796" s="2">
        <v>20.52</v>
      </c>
      <c r="I796" s="1">
        <v>6.7213600999999998E-2</v>
      </c>
      <c r="J796" s="2">
        <v>939</v>
      </c>
      <c r="K796" s="1">
        <v>1866</v>
      </c>
      <c r="L796">
        <f t="shared" si="12"/>
        <v>281.70000000000005</v>
      </c>
      <c r="M796" s="1">
        <v>162</v>
      </c>
    </row>
    <row r="797" spans="1:13">
      <c r="A797">
        <v>796</v>
      </c>
      <c r="B797">
        <v>7</v>
      </c>
      <c r="C797">
        <v>11</v>
      </c>
      <c r="D797">
        <v>8</v>
      </c>
      <c r="F797" s="2">
        <v>61.56</v>
      </c>
      <c r="G797" s="2">
        <v>8.8000000000000007</v>
      </c>
      <c r="H797" s="2">
        <v>18.47</v>
      </c>
      <c r="I797" s="1">
        <v>0.12269129600000001</v>
      </c>
      <c r="J797" s="2">
        <v>359</v>
      </c>
      <c r="K797" s="1">
        <v>2576</v>
      </c>
      <c r="L797">
        <f t="shared" si="12"/>
        <v>107.69999999999999</v>
      </c>
      <c r="M797" s="1">
        <v>166</v>
      </c>
    </row>
    <row r="798" spans="1:13">
      <c r="A798" s="8">
        <v>797</v>
      </c>
      <c r="B798">
        <v>8</v>
      </c>
      <c r="C798">
        <v>8</v>
      </c>
      <c r="D798">
        <v>2</v>
      </c>
      <c r="F798" s="2">
        <v>66.37</v>
      </c>
      <c r="G798" s="2">
        <v>8.7100000000000009</v>
      </c>
      <c r="H798" s="2">
        <v>19.25</v>
      </c>
      <c r="I798" s="1">
        <v>0.142347428</v>
      </c>
      <c r="J798" s="2">
        <v>123</v>
      </c>
      <c r="K798" s="1">
        <v>852</v>
      </c>
      <c r="L798">
        <f t="shared" si="12"/>
        <v>36.9</v>
      </c>
      <c r="M798" s="1">
        <v>136</v>
      </c>
    </row>
    <row r="799" spans="1:13">
      <c r="A799">
        <v>798</v>
      </c>
      <c r="B799">
        <v>9</v>
      </c>
      <c r="C799">
        <v>18</v>
      </c>
      <c r="D799">
        <v>8</v>
      </c>
      <c r="F799" s="2">
        <v>59.04</v>
      </c>
      <c r="G799" s="2">
        <v>7.5</v>
      </c>
      <c r="H799" s="2">
        <v>19.34</v>
      </c>
      <c r="I799" s="1">
        <v>0.24686478000000001</v>
      </c>
      <c r="J799" s="2">
        <v>306</v>
      </c>
      <c r="K799" s="1">
        <v>13776</v>
      </c>
      <c r="L799">
        <f t="shared" si="12"/>
        <v>91.8</v>
      </c>
      <c r="M799" s="1">
        <v>234</v>
      </c>
    </row>
    <row r="800" spans="1:13">
      <c r="A800" s="8">
        <v>799</v>
      </c>
      <c r="B800">
        <v>10</v>
      </c>
      <c r="C800">
        <v>18</v>
      </c>
      <c r="D800">
        <v>4</v>
      </c>
      <c r="F800" s="2">
        <v>57.71</v>
      </c>
      <c r="G800" s="2">
        <v>10.66</v>
      </c>
      <c r="H800" s="2">
        <v>18.95</v>
      </c>
      <c r="I800" s="1">
        <v>6.4089691000000004E-2</v>
      </c>
      <c r="J800" s="2">
        <v>530</v>
      </c>
      <c r="K800" s="1">
        <v>4862</v>
      </c>
      <c r="L800">
        <f t="shared" si="12"/>
        <v>159</v>
      </c>
      <c r="M800" s="1">
        <v>221</v>
      </c>
    </row>
    <row r="801" spans="1:13">
      <c r="A801">
        <v>800</v>
      </c>
      <c r="B801">
        <v>11</v>
      </c>
      <c r="C801">
        <v>9</v>
      </c>
      <c r="D801">
        <v>9</v>
      </c>
      <c r="F801" s="2">
        <v>67.56</v>
      </c>
      <c r="G801" s="2">
        <v>12.71</v>
      </c>
      <c r="H801" s="2">
        <v>18.079999999999998</v>
      </c>
      <c r="I801" s="1">
        <v>4.1226871999999998E-2</v>
      </c>
      <c r="J801" s="2">
        <v>661</v>
      </c>
      <c r="K801" s="1">
        <v>682</v>
      </c>
      <c r="L801">
        <f t="shared" si="12"/>
        <v>198.3</v>
      </c>
      <c r="M801" s="1">
        <v>232</v>
      </c>
    </row>
    <row r="802" spans="1:13">
      <c r="A802" s="8">
        <v>801</v>
      </c>
      <c r="B802">
        <v>8</v>
      </c>
      <c r="C802">
        <v>4</v>
      </c>
      <c r="D802">
        <v>9</v>
      </c>
      <c r="F802" s="2">
        <v>60.43</v>
      </c>
      <c r="G802" s="2">
        <v>10.42</v>
      </c>
      <c r="H802" s="2">
        <v>18.66</v>
      </c>
      <c r="I802" s="1">
        <v>0.18715072699999999</v>
      </c>
      <c r="J802" s="2">
        <v>888</v>
      </c>
      <c r="K802" s="1">
        <v>802</v>
      </c>
      <c r="L802">
        <f t="shared" si="12"/>
        <v>266.40000000000003</v>
      </c>
      <c r="M802" s="1">
        <v>174</v>
      </c>
    </row>
    <row r="803" spans="1:13">
      <c r="A803">
        <v>802</v>
      </c>
      <c r="B803">
        <v>9</v>
      </c>
      <c r="C803">
        <v>13</v>
      </c>
      <c r="D803">
        <v>3</v>
      </c>
      <c r="F803" s="2">
        <v>64.8</v>
      </c>
      <c r="G803" s="2">
        <v>13.66</v>
      </c>
      <c r="H803" s="2">
        <v>24.9</v>
      </c>
      <c r="I803" s="1">
        <v>0.164396974</v>
      </c>
      <c r="J803" s="2">
        <v>313</v>
      </c>
      <c r="K803" s="1">
        <v>4626</v>
      </c>
      <c r="L803">
        <f t="shared" si="12"/>
        <v>93.899999999999991</v>
      </c>
      <c r="M803" s="1">
        <v>93</v>
      </c>
    </row>
    <row r="804" spans="1:13">
      <c r="A804" s="8">
        <v>803</v>
      </c>
      <c r="B804">
        <v>10</v>
      </c>
      <c r="C804">
        <v>12</v>
      </c>
      <c r="D804">
        <v>9</v>
      </c>
      <c r="F804" s="2">
        <v>60.12</v>
      </c>
      <c r="G804" s="2">
        <v>11.18</v>
      </c>
      <c r="H804" s="2">
        <v>19.489999999999998</v>
      </c>
      <c r="I804" s="1">
        <v>7.3419043000000003E-2</v>
      </c>
      <c r="J804" s="2">
        <v>895</v>
      </c>
      <c r="K804" s="1">
        <v>3399</v>
      </c>
      <c r="L804">
        <f t="shared" si="12"/>
        <v>268.5</v>
      </c>
      <c r="M804" s="1">
        <v>19</v>
      </c>
    </row>
    <row r="805" spans="1:13">
      <c r="A805">
        <v>804</v>
      </c>
      <c r="B805">
        <v>11</v>
      </c>
      <c r="C805">
        <v>9</v>
      </c>
      <c r="D805">
        <v>4</v>
      </c>
      <c r="F805" s="2">
        <v>63.4</v>
      </c>
      <c r="G805" s="2">
        <v>10.89</v>
      </c>
      <c r="H805" s="2">
        <v>17.71</v>
      </c>
      <c r="I805" s="1">
        <v>4.2994821000000003E-2</v>
      </c>
      <c r="J805" s="2">
        <v>113</v>
      </c>
      <c r="K805" s="1">
        <v>3117</v>
      </c>
      <c r="L805">
        <f t="shared" si="12"/>
        <v>33.9</v>
      </c>
      <c r="M805" s="1">
        <v>76</v>
      </c>
    </row>
    <row r="806" spans="1:13">
      <c r="A806" s="8">
        <v>805</v>
      </c>
      <c r="B806">
        <v>12</v>
      </c>
      <c r="C806">
        <v>10</v>
      </c>
      <c r="D806">
        <v>9</v>
      </c>
      <c r="F806" s="2">
        <v>54.32</v>
      </c>
      <c r="G806" s="2">
        <v>9.43</v>
      </c>
      <c r="H806" s="2">
        <v>18.46</v>
      </c>
      <c r="I806" s="1">
        <v>0.126117118</v>
      </c>
      <c r="J806" s="2">
        <v>446</v>
      </c>
      <c r="K806" s="1">
        <v>2041</v>
      </c>
      <c r="L806">
        <f t="shared" si="12"/>
        <v>133.80000000000001</v>
      </c>
      <c r="M806" s="1">
        <v>62</v>
      </c>
    </row>
    <row r="807" spans="1:13">
      <c r="A807">
        <v>806</v>
      </c>
      <c r="B807">
        <v>18</v>
      </c>
      <c r="C807">
        <v>19</v>
      </c>
      <c r="D807">
        <v>8</v>
      </c>
      <c r="F807" s="2">
        <v>50.53</v>
      </c>
      <c r="G807" s="2">
        <v>11.93</v>
      </c>
      <c r="H807" s="2">
        <v>18.05</v>
      </c>
      <c r="I807" s="1">
        <v>8.4004723000000003E-2</v>
      </c>
      <c r="J807" s="2">
        <v>546</v>
      </c>
      <c r="K807" s="1">
        <v>18133</v>
      </c>
      <c r="L807">
        <f t="shared" si="12"/>
        <v>163.80000000000001</v>
      </c>
      <c r="M807" s="1">
        <v>18</v>
      </c>
    </row>
    <row r="808" spans="1:13">
      <c r="A808" s="8">
        <v>807</v>
      </c>
      <c r="B808">
        <v>19</v>
      </c>
      <c r="C808">
        <v>18</v>
      </c>
      <c r="D808">
        <v>5</v>
      </c>
      <c r="F808" s="2">
        <v>52.72</v>
      </c>
      <c r="G808" s="2">
        <v>12.45</v>
      </c>
      <c r="H808" s="2">
        <v>19.18</v>
      </c>
      <c r="I808" s="1">
        <v>8.7798952E-2</v>
      </c>
      <c r="J808" s="2">
        <v>421</v>
      </c>
      <c r="K808" s="10">
        <v>1783999568</v>
      </c>
      <c r="L808">
        <f t="shared" si="12"/>
        <v>126.3</v>
      </c>
      <c r="M808" s="1">
        <v>30</v>
      </c>
    </row>
    <row r="809" spans="1:13">
      <c r="A809">
        <v>808</v>
      </c>
      <c r="B809">
        <v>14</v>
      </c>
      <c r="C809">
        <v>7</v>
      </c>
      <c r="D809">
        <v>4</v>
      </c>
      <c r="F809" s="2">
        <v>52.38</v>
      </c>
      <c r="G809" s="2">
        <v>10.039999999999999</v>
      </c>
      <c r="H809" s="2">
        <v>18.36</v>
      </c>
      <c r="I809" s="1">
        <v>8.7109942999999995E-2</v>
      </c>
      <c r="J809" s="2">
        <v>786</v>
      </c>
      <c r="K809" s="1">
        <v>23993</v>
      </c>
      <c r="L809">
        <f t="shared" si="12"/>
        <v>235.8</v>
      </c>
      <c r="M809" s="1">
        <v>26</v>
      </c>
    </row>
    <row r="810" spans="1:13">
      <c r="A810" s="8">
        <v>809</v>
      </c>
      <c r="B810">
        <v>15</v>
      </c>
      <c r="C810">
        <v>17</v>
      </c>
      <c r="D810">
        <v>8</v>
      </c>
      <c r="F810" s="2">
        <v>51.53</v>
      </c>
      <c r="G810" s="2">
        <v>10.41</v>
      </c>
      <c r="H810" s="2">
        <v>19.71</v>
      </c>
      <c r="I810" s="1">
        <v>8.7618178000000005E-2</v>
      </c>
      <c r="J810" s="2">
        <v>948</v>
      </c>
      <c r="K810" s="1">
        <v>10172</v>
      </c>
      <c r="L810">
        <f t="shared" si="12"/>
        <v>284.40000000000003</v>
      </c>
      <c r="M810" s="1">
        <v>36</v>
      </c>
    </row>
    <row r="811" spans="1:13">
      <c r="A811">
        <v>810</v>
      </c>
      <c r="B811">
        <v>16</v>
      </c>
      <c r="C811">
        <v>9</v>
      </c>
      <c r="D811">
        <v>7</v>
      </c>
      <c r="F811" s="2">
        <v>52.5</v>
      </c>
      <c r="G811" s="2">
        <v>9.49</v>
      </c>
      <c r="H811" s="2">
        <v>21.85</v>
      </c>
      <c r="I811" s="1">
        <v>0.172652793</v>
      </c>
      <c r="J811" s="2">
        <v>630</v>
      </c>
      <c r="K811" s="1">
        <v>35292</v>
      </c>
      <c r="L811">
        <f t="shared" si="12"/>
        <v>189</v>
      </c>
      <c r="M811" s="1">
        <v>393</v>
      </c>
    </row>
    <row r="812" spans="1:13">
      <c r="A812" s="8">
        <v>811</v>
      </c>
      <c r="B812">
        <v>17</v>
      </c>
      <c r="C812">
        <v>7</v>
      </c>
      <c r="D812">
        <v>7</v>
      </c>
      <c r="F812" s="2">
        <v>56.32</v>
      </c>
      <c r="G812" s="2">
        <v>17.02</v>
      </c>
      <c r="H812" s="2">
        <v>18.690000000000001</v>
      </c>
      <c r="I812" s="1">
        <v>0.17592785599999999</v>
      </c>
      <c r="J812" s="2">
        <v>290</v>
      </c>
      <c r="K812" s="1">
        <v>2755</v>
      </c>
      <c r="L812">
        <f t="shared" si="12"/>
        <v>87</v>
      </c>
      <c r="M812" s="1">
        <v>37</v>
      </c>
    </row>
    <row r="813" spans="1:13">
      <c r="A813">
        <v>812</v>
      </c>
      <c r="B813">
        <v>5</v>
      </c>
      <c r="C813">
        <v>10</v>
      </c>
      <c r="D813">
        <v>8</v>
      </c>
      <c r="F813" s="2">
        <v>67</v>
      </c>
      <c r="G813" s="2">
        <v>10.58</v>
      </c>
      <c r="H813" s="2">
        <v>18.23</v>
      </c>
      <c r="I813" s="1">
        <v>0.186303474</v>
      </c>
      <c r="J813" s="2">
        <v>398</v>
      </c>
      <c r="K813" s="1">
        <v>3880</v>
      </c>
      <c r="L813">
        <f t="shared" si="12"/>
        <v>119.4</v>
      </c>
      <c r="M813" s="1">
        <v>63</v>
      </c>
    </row>
    <row r="814" spans="1:13">
      <c r="A814" s="8">
        <v>813</v>
      </c>
      <c r="B814">
        <v>6</v>
      </c>
      <c r="C814">
        <v>8</v>
      </c>
      <c r="D814">
        <v>3</v>
      </c>
      <c r="F814" s="2">
        <v>56</v>
      </c>
      <c r="G814" s="2">
        <v>9.84</v>
      </c>
      <c r="H814" s="2">
        <v>17.37</v>
      </c>
      <c r="I814" s="1">
        <v>0.24971843099999999</v>
      </c>
      <c r="J814" s="2">
        <v>387</v>
      </c>
      <c r="K814" s="1">
        <v>29779</v>
      </c>
      <c r="L814">
        <f t="shared" si="12"/>
        <v>116.10000000000001</v>
      </c>
      <c r="M814" s="1">
        <v>69</v>
      </c>
    </row>
    <row r="815" spans="1:13">
      <c r="A815">
        <v>814</v>
      </c>
      <c r="B815">
        <v>7</v>
      </c>
      <c r="C815">
        <v>6</v>
      </c>
      <c r="D815">
        <v>7</v>
      </c>
      <c r="E815">
        <v>182361</v>
      </c>
      <c r="F815" s="2">
        <v>52.03</v>
      </c>
      <c r="G815" s="2">
        <v>10.24</v>
      </c>
      <c r="H815" s="2">
        <v>17.03</v>
      </c>
      <c r="I815" s="1">
        <v>8.4529826000000002E-2</v>
      </c>
      <c r="J815" s="2">
        <v>893</v>
      </c>
      <c r="K815" s="1">
        <v>3592</v>
      </c>
      <c r="L815">
        <f t="shared" si="12"/>
        <v>267.89999999999998</v>
      </c>
      <c r="M815" s="1">
        <v>414</v>
      </c>
    </row>
    <row r="816" spans="1:13">
      <c r="A816" s="8">
        <v>815</v>
      </c>
      <c r="B816">
        <v>8</v>
      </c>
      <c r="C816">
        <v>16</v>
      </c>
      <c r="D816">
        <v>6</v>
      </c>
      <c r="E816">
        <v>182362</v>
      </c>
      <c r="F816" s="2">
        <v>49.84</v>
      </c>
      <c r="G816" s="2">
        <v>9.0299999999999994</v>
      </c>
      <c r="H816" s="2">
        <v>23.32</v>
      </c>
      <c r="I816" s="1">
        <v>0.11443525</v>
      </c>
      <c r="J816" s="2">
        <v>957</v>
      </c>
      <c r="K816" s="1">
        <v>8153</v>
      </c>
      <c r="L816">
        <f t="shared" si="12"/>
        <v>287.10000000000002</v>
      </c>
      <c r="M816" s="1">
        <v>43</v>
      </c>
    </row>
    <row r="817" spans="1:13">
      <c r="A817">
        <v>816</v>
      </c>
      <c r="B817">
        <v>9</v>
      </c>
      <c r="C817">
        <v>9</v>
      </c>
      <c r="D817">
        <v>9</v>
      </c>
      <c r="E817">
        <v>182410</v>
      </c>
      <c r="F817" s="2">
        <v>55.08</v>
      </c>
      <c r="G817" s="2">
        <v>16.329999999999998</v>
      </c>
      <c r="H817" s="2">
        <v>21.47</v>
      </c>
      <c r="I817" s="1">
        <v>0.159286181</v>
      </c>
      <c r="J817" s="2">
        <v>401</v>
      </c>
      <c r="K817" s="1">
        <v>12336</v>
      </c>
      <c r="L817">
        <f t="shared" si="12"/>
        <v>120.3</v>
      </c>
      <c r="M817" s="1">
        <v>413</v>
      </c>
    </row>
    <row r="818" spans="1:13">
      <c r="A818" s="8">
        <v>817</v>
      </c>
      <c r="B818">
        <v>10</v>
      </c>
      <c r="C818">
        <v>4</v>
      </c>
      <c r="D818">
        <v>3</v>
      </c>
      <c r="E818">
        <v>182433</v>
      </c>
      <c r="F818" s="2">
        <v>54.08</v>
      </c>
      <c r="G818" s="2">
        <v>11.69</v>
      </c>
      <c r="H818" s="2">
        <v>19.690000000000001</v>
      </c>
      <c r="I818" s="1">
        <v>0.12675175299999999</v>
      </c>
      <c r="J818" s="2">
        <v>358</v>
      </c>
      <c r="K818" s="1">
        <v>15882</v>
      </c>
      <c r="L818">
        <f t="shared" si="12"/>
        <v>107.4</v>
      </c>
      <c r="M818" s="1">
        <v>352</v>
      </c>
    </row>
    <row r="819" spans="1:13">
      <c r="A819">
        <v>818</v>
      </c>
      <c r="B819">
        <v>11</v>
      </c>
      <c r="C819">
        <v>7</v>
      </c>
      <c r="D819">
        <v>3</v>
      </c>
      <c r="E819">
        <v>182443</v>
      </c>
      <c r="F819" s="2">
        <v>54.8</v>
      </c>
      <c r="G819" s="2">
        <v>9.91</v>
      </c>
      <c r="H819" s="2">
        <v>37.61</v>
      </c>
      <c r="I819" s="1">
        <v>0.179472047</v>
      </c>
      <c r="J819" s="2">
        <v>938</v>
      </c>
      <c r="K819" s="1">
        <v>25467</v>
      </c>
      <c r="L819">
        <f t="shared" si="12"/>
        <v>281.40000000000003</v>
      </c>
      <c r="M819" s="1">
        <v>453</v>
      </c>
    </row>
    <row r="820" spans="1:13">
      <c r="A820" s="8">
        <v>819</v>
      </c>
      <c r="B820">
        <v>12</v>
      </c>
      <c r="C820">
        <v>8</v>
      </c>
      <c r="D820">
        <v>1</v>
      </c>
      <c r="E820">
        <v>182451</v>
      </c>
      <c r="F820" s="2">
        <v>60.36</v>
      </c>
      <c r="G820" s="2">
        <v>20.97</v>
      </c>
      <c r="H820" s="2">
        <v>18.440000000000001</v>
      </c>
      <c r="I820" s="1">
        <v>0.124018486</v>
      </c>
      <c r="J820" s="2">
        <v>518</v>
      </c>
      <c r="K820" s="1">
        <v>17005</v>
      </c>
      <c r="L820">
        <f t="shared" si="12"/>
        <v>155.39999999999998</v>
      </c>
      <c r="M820" s="1">
        <v>492</v>
      </c>
    </row>
    <row r="821" spans="1:13">
      <c r="A821">
        <v>820</v>
      </c>
      <c r="B821">
        <v>13</v>
      </c>
      <c r="C821">
        <v>1</v>
      </c>
      <c r="D821">
        <v>2</v>
      </c>
      <c r="E821">
        <v>182459</v>
      </c>
      <c r="F821" s="2">
        <v>56.58</v>
      </c>
      <c r="G821" s="2">
        <v>16.690000000000001</v>
      </c>
      <c r="H821" s="2">
        <v>18.77</v>
      </c>
      <c r="I821" s="1">
        <v>0.16688177400000001</v>
      </c>
      <c r="J821" s="2">
        <v>595</v>
      </c>
      <c r="K821" s="1">
        <v>5524</v>
      </c>
      <c r="L821">
        <f t="shared" si="12"/>
        <v>178.5</v>
      </c>
      <c r="M821" s="1">
        <v>106</v>
      </c>
    </row>
    <row r="822" spans="1:13">
      <c r="A822" s="8">
        <v>821</v>
      </c>
      <c r="B822">
        <v>2</v>
      </c>
      <c r="C822">
        <v>5</v>
      </c>
      <c r="D822">
        <v>3</v>
      </c>
      <c r="E822">
        <v>182459</v>
      </c>
      <c r="F822" s="2">
        <v>55.02</v>
      </c>
      <c r="G822" s="2">
        <v>10.210000000000001</v>
      </c>
      <c r="H822" s="2">
        <v>18.940000000000001</v>
      </c>
      <c r="I822" s="1">
        <v>2.2292637000000001E-2</v>
      </c>
      <c r="J822" s="2">
        <v>240</v>
      </c>
      <c r="K822" s="1">
        <v>988</v>
      </c>
      <c r="L822">
        <f t="shared" ref="L822:L885" si="13">(J822/100 * 30)</f>
        <v>72</v>
      </c>
      <c r="M822" s="1">
        <v>50</v>
      </c>
    </row>
    <row r="823" spans="1:13">
      <c r="A823">
        <v>822</v>
      </c>
      <c r="B823">
        <v>3</v>
      </c>
      <c r="C823">
        <v>3</v>
      </c>
      <c r="D823">
        <v>6</v>
      </c>
      <c r="E823">
        <v>182472</v>
      </c>
      <c r="F823" s="2">
        <v>56.15</v>
      </c>
      <c r="G823" s="2">
        <v>17.34</v>
      </c>
      <c r="H823" s="2">
        <v>19.989999999999998</v>
      </c>
      <c r="I823" s="1">
        <v>2.2563080999999999E-2</v>
      </c>
      <c r="J823" s="2">
        <v>188</v>
      </c>
      <c r="K823" s="1">
        <v>21597</v>
      </c>
      <c r="L823">
        <f t="shared" si="13"/>
        <v>56.4</v>
      </c>
      <c r="M823" s="1">
        <v>323</v>
      </c>
    </row>
    <row r="824" spans="1:13">
      <c r="A824" s="8">
        <v>823</v>
      </c>
      <c r="B824">
        <v>7</v>
      </c>
      <c r="C824">
        <v>5</v>
      </c>
      <c r="D824">
        <v>8</v>
      </c>
      <c r="E824">
        <v>182486</v>
      </c>
      <c r="F824" s="2">
        <v>58.49</v>
      </c>
      <c r="G824" s="2">
        <v>12.22</v>
      </c>
      <c r="H824" s="2">
        <v>18.27</v>
      </c>
      <c r="I824" s="1">
        <v>0.27578076600000001</v>
      </c>
      <c r="J824" s="2">
        <v>637</v>
      </c>
      <c r="K824" s="10">
        <v>62075136</v>
      </c>
      <c r="L824">
        <f t="shared" si="13"/>
        <v>191.1</v>
      </c>
      <c r="M824" s="1">
        <v>38</v>
      </c>
    </row>
    <row r="825" spans="1:13">
      <c r="A825">
        <v>824</v>
      </c>
      <c r="B825">
        <v>8</v>
      </c>
      <c r="C825">
        <v>17</v>
      </c>
      <c r="D825">
        <v>9</v>
      </c>
      <c r="E825">
        <v>182486</v>
      </c>
      <c r="F825" s="2">
        <v>62.01</v>
      </c>
      <c r="G825" s="2">
        <v>14.32</v>
      </c>
      <c r="H825" s="2">
        <v>18.190000000000001</v>
      </c>
      <c r="I825" s="1">
        <v>3.4123791000000001E-2</v>
      </c>
      <c r="J825" s="2">
        <v>381</v>
      </c>
      <c r="K825" s="1">
        <v>9510.76</v>
      </c>
      <c r="L825">
        <f t="shared" si="13"/>
        <v>114.3</v>
      </c>
      <c r="M825" s="1">
        <v>365</v>
      </c>
    </row>
    <row r="826" spans="1:13">
      <c r="A826" s="8">
        <v>825</v>
      </c>
      <c r="B826">
        <v>9</v>
      </c>
      <c r="C826">
        <v>8</v>
      </c>
      <c r="D826">
        <v>8</v>
      </c>
      <c r="E826">
        <v>182486</v>
      </c>
      <c r="F826" s="2">
        <v>54.14</v>
      </c>
      <c r="G826" s="2">
        <v>12.65</v>
      </c>
      <c r="H826" s="2">
        <v>18.28</v>
      </c>
      <c r="I826" s="1">
        <v>0.18412035700000001</v>
      </c>
      <c r="J826" s="2">
        <v>467</v>
      </c>
      <c r="K826" s="1">
        <v>20321</v>
      </c>
      <c r="L826">
        <f t="shared" si="13"/>
        <v>140.1</v>
      </c>
      <c r="M826" s="1">
        <v>21</v>
      </c>
    </row>
    <row r="827" spans="1:13">
      <c r="A827">
        <v>826</v>
      </c>
      <c r="B827">
        <v>10</v>
      </c>
      <c r="C827">
        <v>5</v>
      </c>
      <c r="D827">
        <v>8</v>
      </c>
      <c r="E827">
        <v>182486</v>
      </c>
      <c r="F827" s="2">
        <v>57.04</v>
      </c>
      <c r="G827" s="2">
        <v>11.9</v>
      </c>
      <c r="H827" s="2">
        <v>16.97</v>
      </c>
      <c r="I827" s="1">
        <v>0.18038648099999999</v>
      </c>
      <c r="J827" s="2">
        <v>832</v>
      </c>
      <c r="K827" s="1">
        <v>1767</v>
      </c>
      <c r="L827">
        <f t="shared" si="13"/>
        <v>249.60000000000002</v>
      </c>
      <c r="M827" s="1">
        <v>32</v>
      </c>
    </row>
    <row r="828" spans="1:13">
      <c r="A828" s="8">
        <v>827</v>
      </c>
      <c r="B828">
        <v>11</v>
      </c>
      <c r="C828">
        <v>15</v>
      </c>
      <c r="D828">
        <v>5</v>
      </c>
      <c r="E828">
        <v>182493</v>
      </c>
      <c r="F828" s="2">
        <v>57.29</v>
      </c>
      <c r="G828" s="2">
        <v>10.19</v>
      </c>
      <c r="H828" s="2">
        <v>16.52</v>
      </c>
      <c r="I828" s="1">
        <v>7.5281286000000003E-2</v>
      </c>
      <c r="J828" s="2">
        <v>931</v>
      </c>
      <c r="K828" s="1">
        <v>6206.4</v>
      </c>
      <c r="L828">
        <f t="shared" si="13"/>
        <v>279.3</v>
      </c>
      <c r="M828" s="1">
        <v>45</v>
      </c>
    </row>
    <row r="829" spans="1:13">
      <c r="A829">
        <v>828</v>
      </c>
      <c r="B829">
        <v>12</v>
      </c>
      <c r="C829">
        <v>10</v>
      </c>
      <c r="D829">
        <v>9</v>
      </c>
      <c r="E829">
        <v>182504</v>
      </c>
      <c r="F829" s="2">
        <v>56.05</v>
      </c>
      <c r="G829" s="2">
        <v>16.75</v>
      </c>
      <c r="H829" s="2">
        <v>15.49</v>
      </c>
      <c r="I829" s="1">
        <v>0.159887047</v>
      </c>
      <c r="J829" s="2">
        <v>639</v>
      </c>
      <c r="K829" s="1">
        <v>3641</v>
      </c>
      <c r="L829">
        <f t="shared" si="13"/>
        <v>191.7</v>
      </c>
      <c r="M829" s="1">
        <v>37</v>
      </c>
    </row>
    <row r="830" spans="1:13">
      <c r="A830" s="8">
        <v>829</v>
      </c>
      <c r="B830">
        <v>13</v>
      </c>
      <c r="C830">
        <v>2</v>
      </c>
      <c r="D830">
        <v>2</v>
      </c>
      <c r="E830">
        <v>182361</v>
      </c>
      <c r="F830" s="2">
        <v>61.35</v>
      </c>
      <c r="G830" s="2">
        <v>18.7</v>
      </c>
      <c r="H830" s="2">
        <v>18.82</v>
      </c>
      <c r="I830" s="1">
        <v>0.135431786</v>
      </c>
      <c r="J830" s="2">
        <v>748</v>
      </c>
      <c r="K830" s="1">
        <v>3728</v>
      </c>
      <c r="L830">
        <f t="shared" si="13"/>
        <v>224.4</v>
      </c>
      <c r="M830" s="1">
        <v>45</v>
      </c>
    </row>
    <row r="831" spans="1:13">
      <c r="A831">
        <v>830</v>
      </c>
      <c r="B831">
        <v>2</v>
      </c>
      <c r="C831">
        <v>7</v>
      </c>
      <c r="D831">
        <v>1</v>
      </c>
      <c r="E831">
        <v>182362</v>
      </c>
      <c r="F831" s="2">
        <v>58.2</v>
      </c>
      <c r="G831" s="2">
        <v>18.77</v>
      </c>
      <c r="H831" s="2">
        <v>17.43</v>
      </c>
      <c r="I831" s="1">
        <v>8.2392058000000004E-2</v>
      </c>
      <c r="J831" s="2">
        <v>644</v>
      </c>
      <c r="K831" s="1">
        <v>15085</v>
      </c>
      <c r="L831">
        <f t="shared" si="13"/>
        <v>193.20000000000002</v>
      </c>
      <c r="M831" s="1">
        <v>34</v>
      </c>
    </row>
    <row r="832" spans="1:13">
      <c r="A832" s="8">
        <v>831</v>
      </c>
      <c r="B832">
        <v>4</v>
      </c>
      <c r="C832">
        <v>9</v>
      </c>
      <c r="D832">
        <v>6</v>
      </c>
      <c r="E832">
        <v>182410</v>
      </c>
      <c r="F832" s="2">
        <v>61.64</v>
      </c>
      <c r="G832" s="2">
        <v>7.82</v>
      </c>
      <c r="H832" s="2">
        <v>17.329999999999998</v>
      </c>
      <c r="I832" s="1">
        <v>0.123488696</v>
      </c>
      <c r="J832" s="2">
        <v>728</v>
      </c>
      <c r="K832" s="1">
        <v>9974</v>
      </c>
      <c r="L832">
        <f t="shared" si="13"/>
        <v>218.4</v>
      </c>
      <c r="M832" s="1">
        <v>46</v>
      </c>
    </row>
    <row r="833" spans="1:13">
      <c r="A833">
        <v>832</v>
      </c>
      <c r="B833">
        <v>5</v>
      </c>
      <c r="C833">
        <v>1</v>
      </c>
      <c r="D833">
        <v>6</v>
      </c>
      <c r="F833" s="2">
        <v>61.87</v>
      </c>
      <c r="G833" s="2">
        <v>13.75</v>
      </c>
      <c r="H833" s="2">
        <v>16.82</v>
      </c>
      <c r="I833" s="1">
        <v>0.12654077499999999</v>
      </c>
      <c r="J833" s="2">
        <v>802</v>
      </c>
      <c r="K833" s="1">
        <v>7852</v>
      </c>
      <c r="L833">
        <f t="shared" si="13"/>
        <v>240.6</v>
      </c>
      <c r="M833" s="1">
        <v>55</v>
      </c>
    </row>
    <row r="834" spans="1:13">
      <c r="A834" s="8">
        <v>833</v>
      </c>
      <c r="B834">
        <v>6</v>
      </c>
      <c r="C834">
        <v>6</v>
      </c>
      <c r="D834">
        <v>5</v>
      </c>
      <c r="F834" s="2">
        <v>67.069999999999993</v>
      </c>
      <c r="G834" s="2">
        <v>10.72</v>
      </c>
      <c r="H834" s="2">
        <v>16.28</v>
      </c>
      <c r="I834" s="1">
        <v>3.4813460999999997E-2</v>
      </c>
      <c r="J834" s="2">
        <v>889</v>
      </c>
      <c r="K834" s="1">
        <v>23190</v>
      </c>
      <c r="L834">
        <f t="shared" si="13"/>
        <v>266.70000000000005</v>
      </c>
      <c r="M834" s="1">
        <v>120</v>
      </c>
    </row>
    <row r="835" spans="1:13">
      <c r="A835">
        <v>834</v>
      </c>
      <c r="B835">
        <v>17</v>
      </c>
      <c r="C835">
        <v>16</v>
      </c>
      <c r="D835">
        <v>5</v>
      </c>
      <c r="F835" s="2">
        <v>54.01</v>
      </c>
      <c r="G835" s="2">
        <v>14.52</v>
      </c>
      <c r="H835" s="2">
        <v>17.22</v>
      </c>
      <c r="I835" s="1">
        <v>4.2532934000000001E-2</v>
      </c>
      <c r="J835" s="2">
        <v>101</v>
      </c>
      <c r="K835" s="1">
        <v>17072</v>
      </c>
      <c r="L835">
        <f t="shared" si="13"/>
        <v>30.3</v>
      </c>
      <c r="M835" s="1">
        <v>23</v>
      </c>
    </row>
    <row r="836" spans="1:13">
      <c r="A836" s="8">
        <v>835</v>
      </c>
      <c r="B836">
        <v>18</v>
      </c>
      <c r="C836">
        <v>13</v>
      </c>
      <c r="D836">
        <v>4</v>
      </c>
      <c r="F836" s="2">
        <v>51.64</v>
      </c>
      <c r="G836" s="2">
        <v>11.45</v>
      </c>
      <c r="H836" s="2">
        <v>17.39</v>
      </c>
      <c r="I836" s="1">
        <v>8.4441800999999997E-2</v>
      </c>
      <c r="J836" s="2">
        <v>788</v>
      </c>
      <c r="K836" s="1">
        <v>3226</v>
      </c>
      <c r="L836">
        <f t="shared" si="13"/>
        <v>236.4</v>
      </c>
      <c r="M836" s="1">
        <v>366</v>
      </c>
    </row>
    <row r="837" spans="1:13">
      <c r="A837">
        <v>836</v>
      </c>
      <c r="B837">
        <v>19</v>
      </c>
      <c r="C837">
        <v>10</v>
      </c>
      <c r="D837">
        <v>6</v>
      </c>
      <c r="F837" s="2">
        <v>64.34</v>
      </c>
      <c r="G837" s="2">
        <v>8.4</v>
      </c>
      <c r="H837" s="2">
        <v>16.53</v>
      </c>
      <c r="I837" s="1">
        <v>6.3353637000000004E-2</v>
      </c>
      <c r="J837" s="2">
        <v>956</v>
      </c>
      <c r="K837" s="1">
        <v>3182</v>
      </c>
      <c r="L837">
        <f t="shared" si="13"/>
        <v>286.8</v>
      </c>
      <c r="M837" s="1">
        <v>309</v>
      </c>
    </row>
    <row r="838" spans="1:13">
      <c r="A838" s="8">
        <v>837</v>
      </c>
      <c r="B838">
        <v>3</v>
      </c>
      <c r="C838">
        <v>19</v>
      </c>
      <c r="D838">
        <v>4</v>
      </c>
      <c r="E838">
        <v>182443</v>
      </c>
      <c r="F838" s="2">
        <v>59.67</v>
      </c>
      <c r="G838" s="2">
        <v>16.989999999999998</v>
      </c>
      <c r="H838" s="2">
        <v>16.78</v>
      </c>
      <c r="I838" s="1">
        <v>8.5255612999999994E-2</v>
      </c>
      <c r="J838" s="2">
        <v>238</v>
      </c>
      <c r="K838" s="1">
        <v>6637</v>
      </c>
      <c r="L838">
        <f t="shared" si="13"/>
        <v>71.399999999999991</v>
      </c>
      <c r="M838" s="1">
        <v>208</v>
      </c>
    </row>
    <row r="839" spans="1:13">
      <c r="A839">
        <v>838</v>
      </c>
      <c r="B839">
        <v>4</v>
      </c>
      <c r="C839">
        <v>13</v>
      </c>
      <c r="D839">
        <v>8</v>
      </c>
      <c r="F839" s="2">
        <v>51.14</v>
      </c>
      <c r="G839" s="2">
        <v>10.56</v>
      </c>
      <c r="H839" s="2">
        <v>17.7</v>
      </c>
      <c r="I839" s="1">
        <v>3.3333856000000002E-2</v>
      </c>
      <c r="J839" s="2">
        <v>222</v>
      </c>
      <c r="K839" s="1">
        <v>4894</v>
      </c>
      <c r="L839">
        <f t="shared" si="13"/>
        <v>66.600000000000009</v>
      </c>
      <c r="M839" s="1">
        <v>28</v>
      </c>
    </row>
    <row r="840" spans="1:13">
      <c r="A840" s="8">
        <v>839</v>
      </c>
      <c r="B840">
        <v>5</v>
      </c>
      <c r="C840">
        <v>6</v>
      </c>
      <c r="D840">
        <v>7</v>
      </c>
      <c r="F840" s="2">
        <v>55.42</v>
      </c>
      <c r="G840" s="2">
        <v>15.54</v>
      </c>
      <c r="H840" s="2">
        <v>16.97</v>
      </c>
      <c r="I840" s="1">
        <v>2.9538704999999998E-2</v>
      </c>
      <c r="J840" s="2">
        <v>523</v>
      </c>
      <c r="K840" s="1">
        <v>817</v>
      </c>
      <c r="L840">
        <f t="shared" si="13"/>
        <v>156.9</v>
      </c>
      <c r="M840" s="1">
        <v>32</v>
      </c>
    </row>
    <row r="841" spans="1:13">
      <c r="A841">
        <v>840</v>
      </c>
      <c r="B841">
        <v>6</v>
      </c>
      <c r="C841">
        <v>11</v>
      </c>
      <c r="D841">
        <v>9</v>
      </c>
      <c r="F841" s="2">
        <v>55.98</v>
      </c>
      <c r="G841" s="2">
        <v>18.23</v>
      </c>
      <c r="H841" s="2">
        <v>16.8</v>
      </c>
      <c r="I841" s="1">
        <v>3.5585143999999999E-2</v>
      </c>
      <c r="J841" s="2">
        <v>555</v>
      </c>
      <c r="K841" s="1">
        <v>4747</v>
      </c>
      <c r="L841">
        <f t="shared" si="13"/>
        <v>166.5</v>
      </c>
      <c r="M841" s="1">
        <v>35</v>
      </c>
    </row>
    <row r="842" spans="1:13">
      <c r="A842" s="8">
        <v>841</v>
      </c>
      <c r="B842">
        <v>7</v>
      </c>
      <c r="C842">
        <v>15</v>
      </c>
      <c r="D842">
        <v>2</v>
      </c>
      <c r="F842" s="2">
        <v>67.27</v>
      </c>
      <c r="G842" s="2">
        <v>23</v>
      </c>
      <c r="H842" s="2">
        <v>30.17</v>
      </c>
      <c r="I842" s="1">
        <v>1.7033811999999999E-2</v>
      </c>
      <c r="J842" s="2">
        <v>216</v>
      </c>
      <c r="K842" s="1">
        <v>8149</v>
      </c>
      <c r="L842">
        <f t="shared" si="13"/>
        <v>64.800000000000011</v>
      </c>
      <c r="M842" s="1">
        <v>30</v>
      </c>
    </row>
    <row r="843" spans="1:13">
      <c r="A843">
        <v>842</v>
      </c>
      <c r="B843">
        <v>8</v>
      </c>
      <c r="C843">
        <v>2</v>
      </c>
      <c r="D843">
        <v>3</v>
      </c>
      <c r="E843">
        <v>182504</v>
      </c>
      <c r="F843" s="2">
        <v>67.61</v>
      </c>
      <c r="G843" s="2">
        <v>15.92</v>
      </c>
      <c r="H843" s="2">
        <v>29.67</v>
      </c>
      <c r="I843" s="1">
        <v>0.12012068300000001</v>
      </c>
      <c r="J843" s="2">
        <v>425</v>
      </c>
      <c r="K843" s="1">
        <v>5443</v>
      </c>
      <c r="L843">
        <f t="shared" si="13"/>
        <v>127.5</v>
      </c>
      <c r="M843" s="1">
        <v>29</v>
      </c>
    </row>
    <row r="844" spans="1:13">
      <c r="A844" s="8">
        <v>843</v>
      </c>
      <c r="B844">
        <v>9</v>
      </c>
      <c r="C844">
        <v>17</v>
      </c>
      <c r="D844">
        <v>2</v>
      </c>
      <c r="F844" s="2">
        <v>67.510000000000005</v>
      </c>
      <c r="G844" s="2">
        <v>19.68</v>
      </c>
      <c r="H844" s="2">
        <v>29.7</v>
      </c>
      <c r="I844" s="1">
        <v>6.8184744000000005E-2</v>
      </c>
      <c r="J844" s="2">
        <v>866</v>
      </c>
      <c r="K844" s="1">
        <v>2782</v>
      </c>
      <c r="L844">
        <f t="shared" si="13"/>
        <v>259.8</v>
      </c>
      <c r="M844" s="1">
        <v>26</v>
      </c>
    </row>
    <row r="845" spans="1:13">
      <c r="A845">
        <v>844</v>
      </c>
      <c r="B845">
        <v>10</v>
      </c>
      <c r="C845">
        <v>14</v>
      </c>
      <c r="D845">
        <v>7</v>
      </c>
      <c r="F845" s="2">
        <v>60.48</v>
      </c>
      <c r="G845" s="2">
        <v>6.44</v>
      </c>
      <c r="H845" s="2">
        <v>30.14</v>
      </c>
      <c r="I845" s="1">
        <v>8.3378505000000006E-2</v>
      </c>
      <c r="J845" s="2">
        <v>729</v>
      </c>
      <c r="K845" s="1">
        <v>14030</v>
      </c>
      <c r="L845">
        <f t="shared" si="13"/>
        <v>218.7</v>
      </c>
      <c r="M845" s="1">
        <v>211</v>
      </c>
    </row>
    <row r="846" spans="1:13">
      <c r="A846" s="8">
        <v>845</v>
      </c>
      <c r="B846">
        <v>11</v>
      </c>
      <c r="C846">
        <v>8</v>
      </c>
      <c r="D846">
        <v>8</v>
      </c>
      <c r="F846" s="2">
        <v>58.01</v>
      </c>
      <c r="G846" s="2">
        <v>16.97</v>
      </c>
      <c r="H846" s="2">
        <v>30.82</v>
      </c>
      <c r="I846" s="1">
        <v>9.4663035000000006E-2</v>
      </c>
      <c r="J846" s="2">
        <v>311</v>
      </c>
      <c r="K846" s="1">
        <v>2629</v>
      </c>
      <c r="L846">
        <f t="shared" si="13"/>
        <v>93.3</v>
      </c>
      <c r="M846" s="1">
        <v>51</v>
      </c>
    </row>
    <row r="847" spans="1:13">
      <c r="A847">
        <v>846</v>
      </c>
      <c r="B847">
        <v>8</v>
      </c>
      <c r="C847">
        <v>17</v>
      </c>
      <c r="D847">
        <v>2</v>
      </c>
      <c r="F847" s="2">
        <v>63.79</v>
      </c>
      <c r="G847" s="2">
        <v>16.22</v>
      </c>
      <c r="H847" s="2">
        <v>28.01</v>
      </c>
      <c r="I847" s="1">
        <v>7.4343716000000004E-2</v>
      </c>
      <c r="J847" s="2">
        <v>545</v>
      </c>
      <c r="K847" s="1">
        <v>38619.4</v>
      </c>
      <c r="L847">
        <f t="shared" si="13"/>
        <v>163.5</v>
      </c>
      <c r="M847" s="1">
        <v>27</v>
      </c>
    </row>
    <row r="848" spans="1:13">
      <c r="A848" s="8">
        <v>847</v>
      </c>
      <c r="B848">
        <v>9</v>
      </c>
      <c r="C848">
        <v>4</v>
      </c>
      <c r="D848">
        <v>4</v>
      </c>
      <c r="F848" s="2">
        <v>52.22</v>
      </c>
      <c r="G848" s="2">
        <v>6.44</v>
      </c>
      <c r="H848" s="2">
        <v>25.5</v>
      </c>
      <c r="I848" s="1">
        <v>3.2999605000000001E-2</v>
      </c>
      <c r="J848" s="2">
        <v>787</v>
      </c>
      <c r="K848" s="1">
        <v>1130</v>
      </c>
      <c r="L848">
        <f t="shared" si="13"/>
        <v>236.1</v>
      </c>
      <c r="M848" s="1">
        <v>22</v>
      </c>
    </row>
    <row r="849" spans="1:13">
      <c r="A849">
        <v>848</v>
      </c>
      <c r="B849">
        <v>10</v>
      </c>
      <c r="C849">
        <v>17</v>
      </c>
      <c r="D849">
        <v>7</v>
      </c>
      <c r="E849">
        <v>182504</v>
      </c>
      <c r="F849" s="2">
        <v>63.96</v>
      </c>
      <c r="G849" s="2">
        <v>15.02</v>
      </c>
      <c r="H849" s="2">
        <v>30.07</v>
      </c>
      <c r="I849" s="1">
        <v>9.3113847999999999E-2</v>
      </c>
      <c r="J849" s="2">
        <v>772</v>
      </c>
      <c r="K849" s="1">
        <v>1501</v>
      </c>
      <c r="L849">
        <f t="shared" si="13"/>
        <v>231.6</v>
      </c>
      <c r="M849" s="1">
        <v>21</v>
      </c>
    </row>
    <row r="850" spans="1:13">
      <c r="A850" s="8">
        <v>849</v>
      </c>
      <c r="B850">
        <v>11</v>
      </c>
      <c r="C850">
        <v>14</v>
      </c>
      <c r="D850">
        <v>5</v>
      </c>
      <c r="F850" s="2">
        <v>63.54</v>
      </c>
      <c r="G850" s="2">
        <v>16.03</v>
      </c>
      <c r="H850" s="2">
        <v>28.67</v>
      </c>
      <c r="I850" s="1">
        <v>2.9239239E-2</v>
      </c>
      <c r="J850" s="2">
        <v>635</v>
      </c>
      <c r="K850" s="1">
        <v>715</v>
      </c>
      <c r="L850">
        <f t="shared" si="13"/>
        <v>190.5</v>
      </c>
      <c r="M850" s="1">
        <v>111</v>
      </c>
    </row>
    <row r="851" spans="1:13">
      <c r="A851">
        <v>850</v>
      </c>
      <c r="B851">
        <v>12</v>
      </c>
      <c r="C851">
        <v>18</v>
      </c>
      <c r="D851">
        <v>2</v>
      </c>
      <c r="F851" s="2">
        <v>63.79</v>
      </c>
      <c r="G851" s="2">
        <v>17.350000000000001</v>
      </c>
      <c r="H851" s="2">
        <v>30.05</v>
      </c>
      <c r="I851" s="1">
        <v>0.142486802</v>
      </c>
      <c r="J851" s="2">
        <v>95</v>
      </c>
      <c r="K851" s="1">
        <v>996</v>
      </c>
      <c r="L851">
        <f t="shared" si="13"/>
        <v>28.5</v>
      </c>
      <c r="M851" s="1">
        <v>172</v>
      </c>
    </row>
    <row r="852" spans="1:13">
      <c r="A852" s="8">
        <v>851</v>
      </c>
      <c r="B852">
        <v>18</v>
      </c>
      <c r="C852">
        <v>18</v>
      </c>
      <c r="D852">
        <v>6</v>
      </c>
      <c r="F852" s="2">
        <v>55.27</v>
      </c>
      <c r="G852" s="2">
        <v>6.96</v>
      </c>
      <c r="H852" s="2">
        <v>28.5</v>
      </c>
      <c r="I852" s="1">
        <v>0.26131837400000002</v>
      </c>
      <c r="J852" s="2">
        <v>371</v>
      </c>
      <c r="K852" s="1">
        <v>2442</v>
      </c>
      <c r="L852">
        <f t="shared" si="13"/>
        <v>111.3</v>
      </c>
      <c r="M852" s="1">
        <v>201</v>
      </c>
    </row>
    <row r="853" spans="1:13">
      <c r="A853">
        <v>852</v>
      </c>
      <c r="B853">
        <v>19</v>
      </c>
      <c r="C853">
        <v>15</v>
      </c>
      <c r="D853">
        <v>8</v>
      </c>
      <c r="F853" s="2">
        <v>63.55</v>
      </c>
      <c r="G853" s="2">
        <v>30.18</v>
      </c>
      <c r="H853" s="2">
        <v>29.28</v>
      </c>
      <c r="I853" s="1">
        <v>0.228688417</v>
      </c>
      <c r="J853" s="2">
        <v>919</v>
      </c>
      <c r="K853" s="1">
        <v>31629</v>
      </c>
      <c r="L853">
        <f t="shared" si="13"/>
        <v>275.7</v>
      </c>
      <c r="M853" s="1">
        <v>39</v>
      </c>
    </row>
    <row r="854" spans="1:13">
      <c r="A854" s="8">
        <v>853</v>
      </c>
      <c r="B854">
        <v>14</v>
      </c>
      <c r="C854">
        <v>17</v>
      </c>
      <c r="D854">
        <v>4</v>
      </c>
      <c r="F854" s="2">
        <v>64.459999999999994</v>
      </c>
      <c r="G854" s="2">
        <v>13.96</v>
      </c>
      <c r="H854" s="2">
        <v>24.37</v>
      </c>
      <c r="I854" s="1">
        <v>0.124644144</v>
      </c>
      <c r="J854" s="2">
        <v>72</v>
      </c>
      <c r="K854" s="10">
        <v>32106824</v>
      </c>
      <c r="L854">
        <f t="shared" si="13"/>
        <v>21.599999999999998</v>
      </c>
      <c r="M854" s="1">
        <v>142</v>
      </c>
    </row>
    <row r="855" spans="1:13">
      <c r="A855">
        <v>854</v>
      </c>
      <c r="B855">
        <v>3</v>
      </c>
      <c r="C855">
        <v>1</v>
      </c>
      <c r="D855">
        <v>4</v>
      </c>
      <c r="E855">
        <v>182504</v>
      </c>
      <c r="F855" s="2">
        <v>63.77</v>
      </c>
      <c r="G855" s="2">
        <v>15.83</v>
      </c>
      <c r="H855" s="2">
        <v>19.93</v>
      </c>
      <c r="I855" s="1">
        <v>0.23392485399999999</v>
      </c>
      <c r="J855" s="2">
        <v>296</v>
      </c>
      <c r="K855" s="10">
        <v>2517198842</v>
      </c>
      <c r="L855">
        <f t="shared" si="13"/>
        <v>88.8</v>
      </c>
      <c r="M855" s="1">
        <v>549</v>
      </c>
    </row>
    <row r="856" spans="1:13">
      <c r="A856" s="8">
        <v>855</v>
      </c>
      <c r="B856">
        <v>4</v>
      </c>
      <c r="C856">
        <v>10</v>
      </c>
      <c r="D856">
        <v>2</v>
      </c>
      <c r="E856">
        <v>182504</v>
      </c>
      <c r="F856" s="2">
        <v>49.88</v>
      </c>
      <c r="G856" s="2">
        <v>16.77</v>
      </c>
      <c r="H856" s="2">
        <v>23.57</v>
      </c>
      <c r="I856" s="1">
        <v>0.13530209200000001</v>
      </c>
      <c r="J856" s="2">
        <v>326</v>
      </c>
      <c r="K856" s="10">
        <v>2295999568</v>
      </c>
      <c r="L856">
        <f t="shared" si="13"/>
        <v>97.8</v>
      </c>
      <c r="M856" s="1">
        <v>14</v>
      </c>
    </row>
    <row r="857" spans="1:13">
      <c r="A857">
        <v>856</v>
      </c>
      <c r="B857">
        <v>5</v>
      </c>
      <c r="C857">
        <v>5</v>
      </c>
      <c r="D857">
        <v>9</v>
      </c>
      <c r="E857">
        <v>182504</v>
      </c>
      <c r="F857" s="2">
        <v>56.02</v>
      </c>
      <c r="G857" s="2">
        <v>18.78</v>
      </c>
      <c r="H857" s="2">
        <v>23.74</v>
      </c>
      <c r="I857" s="1">
        <v>0.23864380700000001</v>
      </c>
      <c r="J857" s="2">
        <v>741</v>
      </c>
      <c r="K857" s="1">
        <v>586</v>
      </c>
      <c r="L857">
        <f t="shared" si="13"/>
        <v>222.3</v>
      </c>
      <c r="M857" s="1">
        <v>433</v>
      </c>
    </row>
    <row r="858" spans="1:13">
      <c r="A858" s="8">
        <v>857</v>
      </c>
      <c r="B858">
        <v>16</v>
      </c>
      <c r="C858">
        <v>9</v>
      </c>
      <c r="D858">
        <v>3</v>
      </c>
      <c r="F858" s="2">
        <v>57.61</v>
      </c>
      <c r="G858" s="2">
        <v>11.51</v>
      </c>
      <c r="H858" s="2">
        <v>19.12</v>
      </c>
      <c r="I858" s="1">
        <v>2.6434197E-2</v>
      </c>
      <c r="J858" s="2">
        <v>373</v>
      </c>
      <c r="K858" s="1">
        <v>1066.5999999999999</v>
      </c>
      <c r="L858">
        <f t="shared" si="13"/>
        <v>111.9</v>
      </c>
      <c r="M858" s="1">
        <v>77</v>
      </c>
    </row>
    <row r="859" spans="1:13">
      <c r="A859">
        <v>858</v>
      </c>
      <c r="B859">
        <v>17</v>
      </c>
      <c r="C859">
        <v>14</v>
      </c>
      <c r="D859">
        <v>2</v>
      </c>
      <c r="E859">
        <v>182443</v>
      </c>
      <c r="F859" s="2">
        <v>65.02</v>
      </c>
      <c r="G859" s="2">
        <v>8.85</v>
      </c>
      <c r="H859" s="2">
        <v>29.2</v>
      </c>
      <c r="I859" s="1">
        <v>0.13026591300000001</v>
      </c>
      <c r="J859" s="2">
        <v>995</v>
      </c>
      <c r="K859" s="1">
        <v>844</v>
      </c>
      <c r="L859">
        <f t="shared" si="13"/>
        <v>298.5</v>
      </c>
      <c r="M859" s="1">
        <v>155</v>
      </c>
    </row>
    <row r="860" spans="1:13">
      <c r="A860" s="8">
        <v>859</v>
      </c>
      <c r="B860">
        <v>5</v>
      </c>
      <c r="C860">
        <v>11</v>
      </c>
      <c r="D860">
        <v>5</v>
      </c>
      <c r="F860" s="2">
        <v>63.18</v>
      </c>
      <c r="G860" s="2">
        <v>9.39</v>
      </c>
      <c r="H860" s="2">
        <v>20.75</v>
      </c>
      <c r="I860" s="1">
        <v>0.1380797</v>
      </c>
      <c r="J860" s="2">
        <v>990</v>
      </c>
      <c r="K860" s="1">
        <v>60345.2</v>
      </c>
      <c r="L860">
        <f t="shared" si="13"/>
        <v>297</v>
      </c>
      <c r="M860" s="1">
        <v>129</v>
      </c>
    </row>
    <row r="861" spans="1:13">
      <c r="A861">
        <v>860</v>
      </c>
      <c r="B861">
        <v>6</v>
      </c>
      <c r="C861">
        <v>7</v>
      </c>
      <c r="D861">
        <v>2</v>
      </c>
      <c r="F861" s="2">
        <v>64.84</v>
      </c>
      <c r="G861" s="2">
        <v>11.91</v>
      </c>
      <c r="H861" s="2">
        <v>21.46</v>
      </c>
      <c r="I861" s="1">
        <v>0.12717202899999999</v>
      </c>
      <c r="J861" s="2">
        <v>952</v>
      </c>
      <c r="K861" s="1">
        <v>14980.4</v>
      </c>
      <c r="L861">
        <f t="shared" si="13"/>
        <v>285.59999999999997</v>
      </c>
      <c r="M861" s="1">
        <v>107</v>
      </c>
    </row>
    <row r="862" spans="1:13">
      <c r="A862" s="8">
        <v>861</v>
      </c>
      <c r="B862">
        <v>7</v>
      </c>
      <c r="C862">
        <v>3</v>
      </c>
      <c r="D862">
        <v>6</v>
      </c>
      <c r="F862" s="2">
        <v>63.88</v>
      </c>
      <c r="G862" s="2">
        <v>12.54</v>
      </c>
      <c r="H862" s="2">
        <v>21.71</v>
      </c>
      <c r="I862" s="1">
        <v>0.11944541</v>
      </c>
      <c r="J862" s="2">
        <v>629</v>
      </c>
      <c r="K862" s="1">
        <v>9521</v>
      </c>
      <c r="L862">
        <f t="shared" si="13"/>
        <v>188.7</v>
      </c>
      <c r="M862" s="1">
        <v>26</v>
      </c>
    </row>
    <row r="863" spans="1:13">
      <c r="A863">
        <v>862</v>
      </c>
      <c r="B863">
        <v>8</v>
      </c>
      <c r="C863">
        <v>10</v>
      </c>
      <c r="D863">
        <v>8</v>
      </c>
      <c r="F863" s="2">
        <v>64.400000000000006</v>
      </c>
      <c r="G863" s="2">
        <v>11.99</v>
      </c>
      <c r="H863" s="2">
        <v>21.97</v>
      </c>
      <c r="I863" s="1">
        <v>0.28396704900000003</v>
      </c>
      <c r="J863" s="2">
        <v>559</v>
      </c>
      <c r="K863" s="1">
        <v>32582.400000000001</v>
      </c>
      <c r="L863">
        <f t="shared" si="13"/>
        <v>167.7</v>
      </c>
      <c r="M863" s="1">
        <v>37</v>
      </c>
    </row>
    <row r="864" spans="1:13">
      <c r="A864" s="8">
        <v>863</v>
      </c>
      <c r="B864">
        <v>9</v>
      </c>
      <c r="C864">
        <v>14</v>
      </c>
      <c r="D864">
        <v>5</v>
      </c>
      <c r="F864" s="2">
        <v>64.08</v>
      </c>
      <c r="G864" s="2">
        <v>12.36</v>
      </c>
      <c r="H864" s="2">
        <v>21.96</v>
      </c>
      <c r="I864" s="1">
        <v>2.5733002000000001E-2</v>
      </c>
      <c r="J864" s="2">
        <v>94</v>
      </c>
      <c r="K864" s="1">
        <v>32596.799999999999</v>
      </c>
      <c r="L864">
        <f t="shared" si="13"/>
        <v>28.2</v>
      </c>
      <c r="M864" s="1">
        <v>31</v>
      </c>
    </row>
    <row r="865" spans="1:13">
      <c r="A865">
        <v>864</v>
      </c>
      <c r="B865">
        <v>10</v>
      </c>
      <c r="C865">
        <v>5</v>
      </c>
      <c r="D865">
        <v>7</v>
      </c>
      <c r="F865" s="2">
        <v>64.81</v>
      </c>
      <c r="G865" s="2">
        <v>13.77</v>
      </c>
      <c r="H865" s="2">
        <v>21.03</v>
      </c>
      <c r="I865" s="1">
        <v>0.17869173699999999</v>
      </c>
      <c r="J865" s="2">
        <v>362</v>
      </c>
      <c r="K865" s="1">
        <v>30363</v>
      </c>
      <c r="L865">
        <f t="shared" si="13"/>
        <v>108.60000000000001</v>
      </c>
      <c r="M865" s="1">
        <v>22</v>
      </c>
    </row>
    <row r="866" spans="1:13">
      <c r="A866" s="8">
        <v>865</v>
      </c>
      <c r="B866">
        <v>11</v>
      </c>
      <c r="C866">
        <v>14</v>
      </c>
      <c r="D866">
        <v>5</v>
      </c>
      <c r="F866" s="2">
        <v>64.42</v>
      </c>
      <c r="G866" s="2">
        <v>12.5</v>
      </c>
      <c r="H866" s="2">
        <v>25.01</v>
      </c>
      <c r="I866" s="1">
        <v>0.117612385</v>
      </c>
      <c r="J866" s="2">
        <v>745</v>
      </c>
      <c r="K866" s="1">
        <v>27407</v>
      </c>
      <c r="L866">
        <f t="shared" si="13"/>
        <v>223.5</v>
      </c>
      <c r="M866" s="1">
        <v>42</v>
      </c>
    </row>
    <row r="867" spans="1:13">
      <c r="A867">
        <v>866</v>
      </c>
      <c r="B867">
        <v>12</v>
      </c>
      <c r="C867">
        <v>14</v>
      </c>
      <c r="D867">
        <v>8</v>
      </c>
      <c r="F867" s="2">
        <v>63.93</v>
      </c>
      <c r="G867" s="2">
        <v>11.91</v>
      </c>
      <c r="H867" s="2">
        <v>16.809999999999999</v>
      </c>
      <c r="I867" s="1">
        <v>0.120854902</v>
      </c>
      <c r="J867" s="2">
        <v>415</v>
      </c>
      <c r="K867" s="1">
        <v>16409</v>
      </c>
      <c r="L867">
        <f t="shared" si="13"/>
        <v>124.50000000000001</v>
      </c>
      <c r="M867" s="1">
        <v>26</v>
      </c>
    </row>
    <row r="868" spans="1:13">
      <c r="A868" s="8">
        <v>867</v>
      </c>
      <c r="B868">
        <v>13</v>
      </c>
      <c r="C868">
        <v>10</v>
      </c>
      <c r="D868">
        <v>5</v>
      </c>
      <c r="F868" s="2">
        <v>70.540000000000006</v>
      </c>
      <c r="G868" s="2">
        <v>12.2</v>
      </c>
      <c r="H868" s="2">
        <v>24.89</v>
      </c>
      <c r="I868" s="1">
        <v>0.108087246</v>
      </c>
      <c r="J868" s="2">
        <v>829</v>
      </c>
      <c r="K868" s="1">
        <v>17848</v>
      </c>
      <c r="L868">
        <f t="shared" si="13"/>
        <v>248.7</v>
      </c>
      <c r="M868" s="1">
        <v>49</v>
      </c>
    </row>
    <row r="869" spans="1:13">
      <c r="A869">
        <v>868</v>
      </c>
      <c r="B869">
        <v>2</v>
      </c>
      <c r="C869">
        <v>3</v>
      </c>
      <c r="D869">
        <v>8</v>
      </c>
      <c r="F869" s="2">
        <v>64.02</v>
      </c>
      <c r="G869" s="2">
        <v>12.26</v>
      </c>
      <c r="H869" s="2">
        <v>28.14</v>
      </c>
      <c r="I869" s="1">
        <v>7.2761268000000004E-2</v>
      </c>
      <c r="J869" s="2">
        <v>510</v>
      </c>
      <c r="K869" s="1">
        <v>15477</v>
      </c>
      <c r="L869">
        <f t="shared" si="13"/>
        <v>153</v>
      </c>
      <c r="M869" s="1">
        <v>31</v>
      </c>
    </row>
    <row r="870" spans="1:13">
      <c r="A870" s="8">
        <v>869</v>
      </c>
      <c r="B870">
        <v>3</v>
      </c>
      <c r="C870">
        <v>12</v>
      </c>
      <c r="D870">
        <v>7</v>
      </c>
      <c r="F870" s="2">
        <v>63.96</v>
      </c>
      <c r="G870" s="2">
        <v>11.86</v>
      </c>
      <c r="H870" s="2">
        <v>17.7</v>
      </c>
      <c r="I870" s="1">
        <v>6.2763608999999998E-2</v>
      </c>
      <c r="J870" s="2">
        <v>368</v>
      </c>
      <c r="K870" s="1">
        <v>3072</v>
      </c>
      <c r="L870">
        <f t="shared" si="13"/>
        <v>110.4</v>
      </c>
      <c r="M870" s="1">
        <v>42</v>
      </c>
    </row>
    <row r="871" spans="1:13">
      <c r="A871">
        <v>870</v>
      </c>
      <c r="B871">
        <v>4</v>
      </c>
      <c r="C871">
        <v>18</v>
      </c>
      <c r="D871">
        <v>1</v>
      </c>
      <c r="F871" s="2">
        <v>64.239999999999995</v>
      </c>
      <c r="G871" s="2">
        <v>14.34</v>
      </c>
      <c r="H871" s="2">
        <v>19.649999999999999</v>
      </c>
      <c r="I871" s="1">
        <v>0.110280435</v>
      </c>
      <c r="J871" s="2">
        <v>681</v>
      </c>
      <c r="K871" s="1">
        <v>4509</v>
      </c>
      <c r="L871">
        <f t="shared" si="13"/>
        <v>204.29999999999998</v>
      </c>
      <c r="M871" s="1">
        <v>44</v>
      </c>
    </row>
    <row r="872" spans="1:13">
      <c r="A872" s="8">
        <v>871</v>
      </c>
      <c r="B872">
        <v>5</v>
      </c>
      <c r="C872">
        <v>1</v>
      </c>
      <c r="D872">
        <v>9</v>
      </c>
      <c r="F872" s="2">
        <v>64.66</v>
      </c>
      <c r="G872" s="2">
        <v>11.16</v>
      </c>
      <c r="H872" s="2">
        <v>17.95</v>
      </c>
      <c r="I872" s="1">
        <v>0.110552471</v>
      </c>
      <c r="J872" s="2">
        <v>957</v>
      </c>
      <c r="K872" s="1">
        <v>604</v>
      </c>
      <c r="L872">
        <f t="shared" si="13"/>
        <v>287.10000000000002</v>
      </c>
      <c r="M872" s="1">
        <v>187</v>
      </c>
    </row>
    <row r="873" spans="1:13">
      <c r="A873">
        <v>872</v>
      </c>
      <c r="B873">
        <v>17</v>
      </c>
      <c r="C873">
        <v>8</v>
      </c>
      <c r="D873">
        <v>7</v>
      </c>
      <c r="F873" s="2">
        <v>64.69</v>
      </c>
      <c r="G873" s="2">
        <v>13.78</v>
      </c>
      <c r="H873" s="2">
        <v>17.14</v>
      </c>
      <c r="I873" s="1">
        <v>9.5534668000000003E-2</v>
      </c>
      <c r="J873" s="2">
        <v>995</v>
      </c>
      <c r="K873" s="10">
        <v>2894998842</v>
      </c>
      <c r="L873">
        <f t="shared" si="13"/>
        <v>298.5</v>
      </c>
      <c r="M873" s="1">
        <v>61</v>
      </c>
    </row>
    <row r="874" spans="1:13">
      <c r="A874" s="8">
        <v>873</v>
      </c>
      <c r="B874">
        <v>18</v>
      </c>
      <c r="C874">
        <v>16</v>
      </c>
      <c r="D874">
        <v>8</v>
      </c>
      <c r="F874" s="2">
        <v>64.22</v>
      </c>
      <c r="G874" s="2">
        <v>13.17</v>
      </c>
      <c r="H874" s="2">
        <v>27.34</v>
      </c>
      <c r="I874" s="1">
        <v>0.124887181</v>
      </c>
      <c r="J874" s="2">
        <v>204</v>
      </c>
      <c r="K874" s="1">
        <v>14882</v>
      </c>
      <c r="L874">
        <f t="shared" si="13"/>
        <v>61.2</v>
      </c>
      <c r="M874" s="1">
        <v>25</v>
      </c>
    </row>
    <row r="875" spans="1:13">
      <c r="A875">
        <v>874</v>
      </c>
      <c r="B875">
        <v>19</v>
      </c>
      <c r="C875">
        <v>7</v>
      </c>
      <c r="D875">
        <v>3</v>
      </c>
      <c r="F875" s="2">
        <v>63.3</v>
      </c>
      <c r="G875" s="2">
        <v>14.26</v>
      </c>
      <c r="H875" s="2">
        <v>18.649999999999999</v>
      </c>
      <c r="I875" s="1">
        <v>8.7021177000000005E-2</v>
      </c>
      <c r="J875" s="2">
        <v>272</v>
      </c>
      <c r="K875" s="1">
        <v>2420</v>
      </c>
      <c r="L875">
        <f t="shared" si="13"/>
        <v>81.600000000000009</v>
      </c>
      <c r="M875" s="1">
        <v>377</v>
      </c>
    </row>
    <row r="876" spans="1:13">
      <c r="A876" s="8">
        <v>875</v>
      </c>
      <c r="B876">
        <v>14</v>
      </c>
      <c r="C876">
        <v>19</v>
      </c>
      <c r="D876">
        <v>4</v>
      </c>
      <c r="F876" s="2">
        <v>63.79</v>
      </c>
      <c r="G876" s="2">
        <v>14.73</v>
      </c>
      <c r="H876" s="2">
        <v>20.239999999999998</v>
      </c>
      <c r="I876" s="1">
        <v>4.1121837000000001E-2</v>
      </c>
      <c r="J876" s="2">
        <v>541</v>
      </c>
      <c r="K876" s="1">
        <v>9092</v>
      </c>
      <c r="L876">
        <f t="shared" si="13"/>
        <v>162.30000000000001</v>
      </c>
      <c r="M876" s="1">
        <v>31</v>
      </c>
    </row>
    <row r="877" spans="1:13">
      <c r="A877">
        <v>876</v>
      </c>
      <c r="B877">
        <v>15</v>
      </c>
      <c r="C877">
        <v>16</v>
      </c>
      <c r="D877">
        <v>1</v>
      </c>
      <c r="F877" s="2">
        <v>64.39</v>
      </c>
      <c r="G877" s="2">
        <v>14.2</v>
      </c>
      <c r="H877" s="2">
        <v>18</v>
      </c>
      <c r="I877" s="1">
        <v>0.125268409</v>
      </c>
      <c r="J877" s="2">
        <v>593</v>
      </c>
      <c r="K877" s="1">
        <v>19557</v>
      </c>
      <c r="L877">
        <f t="shared" si="13"/>
        <v>177.89999999999998</v>
      </c>
      <c r="M877" s="1">
        <v>46</v>
      </c>
    </row>
    <row r="878" spans="1:13">
      <c r="A878" s="8">
        <v>877</v>
      </c>
      <c r="B878">
        <v>16</v>
      </c>
      <c r="C878">
        <v>4</v>
      </c>
      <c r="D878">
        <v>8</v>
      </c>
      <c r="F878" s="2">
        <v>65.39</v>
      </c>
      <c r="G878" s="2">
        <v>14.28</v>
      </c>
      <c r="H878" s="2">
        <v>17.03</v>
      </c>
      <c r="I878" s="1">
        <v>9.0312670999999997E-2</v>
      </c>
      <c r="J878" s="2">
        <v>985</v>
      </c>
      <c r="K878" s="1">
        <v>8607</v>
      </c>
      <c r="L878">
        <f t="shared" si="13"/>
        <v>295.5</v>
      </c>
      <c r="M878" s="1">
        <v>28</v>
      </c>
    </row>
    <row r="879" spans="1:13">
      <c r="A879">
        <v>878</v>
      </c>
      <c r="B879">
        <v>17</v>
      </c>
      <c r="C879">
        <v>3</v>
      </c>
      <c r="D879">
        <v>7</v>
      </c>
      <c r="E879">
        <v>182443</v>
      </c>
      <c r="F879" s="2">
        <v>65.540000000000006</v>
      </c>
      <c r="G879" s="2">
        <v>14.28</v>
      </c>
      <c r="H879" s="2">
        <v>27.9</v>
      </c>
      <c r="I879" s="1">
        <v>7.6412447999999994E-2</v>
      </c>
      <c r="J879" s="2">
        <v>496</v>
      </c>
      <c r="K879" s="1">
        <v>9224</v>
      </c>
      <c r="L879">
        <f t="shared" si="13"/>
        <v>148.80000000000001</v>
      </c>
      <c r="M879" s="1">
        <v>91</v>
      </c>
    </row>
    <row r="880" spans="1:13">
      <c r="A880" s="8">
        <v>879</v>
      </c>
      <c r="B880">
        <v>18</v>
      </c>
      <c r="C880">
        <v>19</v>
      </c>
      <c r="D880">
        <v>6</v>
      </c>
      <c r="F880" s="2">
        <v>65.08</v>
      </c>
      <c r="G880" s="2">
        <v>15.21</v>
      </c>
      <c r="H880" s="2">
        <v>20.05</v>
      </c>
      <c r="I880" s="1">
        <v>0.182741247</v>
      </c>
      <c r="J880" s="2">
        <v>255</v>
      </c>
      <c r="K880" s="1">
        <v>46437</v>
      </c>
      <c r="L880">
        <f t="shared" si="13"/>
        <v>76.5</v>
      </c>
      <c r="M880" s="1">
        <v>91</v>
      </c>
    </row>
    <row r="881" spans="1:13">
      <c r="A881">
        <v>880</v>
      </c>
      <c r="B881">
        <v>19</v>
      </c>
      <c r="C881">
        <v>3</v>
      </c>
      <c r="D881">
        <v>7</v>
      </c>
      <c r="F881" s="2">
        <v>63.91</v>
      </c>
      <c r="G881" s="2">
        <v>15.24</v>
      </c>
      <c r="H881" s="2">
        <v>23.74</v>
      </c>
      <c r="I881" s="1">
        <v>0.165535772</v>
      </c>
      <c r="J881" s="2">
        <v>804</v>
      </c>
      <c r="K881" s="1">
        <v>3060</v>
      </c>
      <c r="L881">
        <f t="shared" si="13"/>
        <v>241.2</v>
      </c>
      <c r="M881" s="1">
        <v>17</v>
      </c>
    </row>
    <row r="882" spans="1:13">
      <c r="A882" s="8">
        <v>881</v>
      </c>
      <c r="B882">
        <v>3</v>
      </c>
      <c r="C882">
        <v>9</v>
      </c>
      <c r="D882">
        <v>6</v>
      </c>
      <c r="F882" s="2">
        <v>64.61</v>
      </c>
      <c r="G882" s="2">
        <v>15.13</v>
      </c>
      <c r="H882" s="2">
        <v>33.6</v>
      </c>
      <c r="I882" s="1">
        <v>0.22628717300000001</v>
      </c>
      <c r="J882" s="2">
        <v>945</v>
      </c>
      <c r="K882" s="1">
        <v>671</v>
      </c>
      <c r="L882">
        <f t="shared" si="13"/>
        <v>283.5</v>
      </c>
      <c r="M882" s="1">
        <v>23</v>
      </c>
    </row>
    <row r="883" spans="1:13">
      <c r="A883">
        <v>882</v>
      </c>
      <c r="B883">
        <v>4</v>
      </c>
      <c r="C883">
        <v>7</v>
      </c>
      <c r="D883">
        <v>8</v>
      </c>
      <c r="F883" s="2">
        <v>64.83</v>
      </c>
      <c r="G883" s="2">
        <v>16.71</v>
      </c>
      <c r="H883" s="2">
        <v>28.03</v>
      </c>
      <c r="I883" s="1">
        <v>0.18291893100000001</v>
      </c>
      <c r="J883" s="2">
        <v>852</v>
      </c>
      <c r="K883" s="1">
        <v>9980</v>
      </c>
      <c r="L883">
        <f t="shared" si="13"/>
        <v>255.6</v>
      </c>
      <c r="M883" s="1">
        <v>14</v>
      </c>
    </row>
    <row r="884" spans="1:13">
      <c r="A884" s="8">
        <v>883</v>
      </c>
      <c r="B884">
        <v>5</v>
      </c>
      <c r="C884">
        <v>6</v>
      </c>
      <c r="D884">
        <v>8</v>
      </c>
      <c r="F884" s="2">
        <v>64.62</v>
      </c>
      <c r="G884" s="2">
        <v>13.48</v>
      </c>
      <c r="H884" s="2">
        <v>22.36</v>
      </c>
      <c r="I884" s="1">
        <v>0.110074666</v>
      </c>
      <c r="J884" s="2">
        <v>557</v>
      </c>
      <c r="K884" s="1">
        <v>531</v>
      </c>
      <c r="L884">
        <f t="shared" si="13"/>
        <v>167.10000000000002</v>
      </c>
      <c r="M884" s="1">
        <v>79</v>
      </c>
    </row>
    <row r="885" spans="1:13">
      <c r="A885">
        <v>884</v>
      </c>
      <c r="B885">
        <v>6</v>
      </c>
      <c r="C885">
        <v>4</v>
      </c>
      <c r="D885">
        <v>2</v>
      </c>
      <c r="F885" s="2">
        <v>64.69</v>
      </c>
      <c r="G885" s="2">
        <v>14.43</v>
      </c>
      <c r="H885" s="2">
        <v>29.13</v>
      </c>
      <c r="I885" s="1">
        <v>0.141840778</v>
      </c>
      <c r="J885" s="2">
        <v>459</v>
      </c>
      <c r="K885" s="1">
        <v>1730</v>
      </c>
      <c r="L885">
        <f t="shared" si="13"/>
        <v>137.69999999999999</v>
      </c>
      <c r="M885" s="1">
        <v>424</v>
      </c>
    </row>
    <row r="886" spans="1:13">
      <c r="A886" s="8">
        <v>885</v>
      </c>
      <c r="B886">
        <v>17</v>
      </c>
      <c r="C886">
        <v>8</v>
      </c>
      <c r="D886">
        <v>8</v>
      </c>
      <c r="F886" s="2">
        <v>64.67</v>
      </c>
      <c r="G886" s="2">
        <v>18.149999999999999</v>
      </c>
      <c r="H886" s="2">
        <v>24.78</v>
      </c>
      <c r="I886" s="1">
        <v>9.6344919000000001E-2</v>
      </c>
      <c r="J886" s="2">
        <v>181</v>
      </c>
      <c r="K886" s="1">
        <v>4951</v>
      </c>
      <c r="L886">
        <f t="shared" ref="L886:L949" si="14">(J886/100 * 30)</f>
        <v>54.300000000000004</v>
      </c>
      <c r="M886" s="1">
        <v>88</v>
      </c>
    </row>
    <row r="887" spans="1:13">
      <c r="A887">
        <v>886</v>
      </c>
      <c r="B887">
        <v>18</v>
      </c>
      <c r="C887">
        <v>7</v>
      </c>
      <c r="D887">
        <v>2</v>
      </c>
      <c r="F887" s="2">
        <v>65.209999999999994</v>
      </c>
      <c r="G887" s="2">
        <v>11.4</v>
      </c>
      <c r="H887" s="2">
        <v>31.22</v>
      </c>
      <c r="I887" s="1">
        <v>8.1024269999999995E-2</v>
      </c>
      <c r="J887" s="2">
        <v>696</v>
      </c>
      <c r="K887" s="1">
        <v>35138</v>
      </c>
      <c r="L887">
        <f t="shared" si="14"/>
        <v>208.8</v>
      </c>
      <c r="M887" s="1">
        <v>118</v>
      </c>
    </row>
    <row r="888" spans="1:13">
      <c r="A888" s="8">
        <v>887</v>
      </c>
      <c r="B888">
        <v>19</v>
      </c>
      <c r="C888">
        <v>5</v>
      </c>
      <c r="D888">
        <v>2</v>
      </c>
      <c r="F888" s="2">
        <v>64.41</v>
      </c>
      <c r="G888" s="2">
        <v>13.12</v>
      </c>
      <c r="H888" s="2">
        <v>24.15</v>
      </c>
      <c r="I888" s="1">
        <v>0.13141170399999999</v>
      </c>
      <c r="J888" s="2">
        <v>448</v>
      </c>
      <c r="K888" s="1">
        <v>29496.799999999999</v>
      </c>
      <c r="L888">
        <f t="shared" si="14"/>
        <v>134.4</v>
      </c>
      <c r="M888" s="1">
        <v>427</v>
      </c>
    </row>
    <row r="889" spans="1:13">
      <c r="A889">
        <v>888</v>
      </c>
      <c r="B889">
        <v>3</v>
      </c>
      <c r="C889">
        <v>17</v>
      </c>
      <c r="D889">
        <v>8</v>
      </c>
      <c r="F889" s="2">
        <v>64.819999999999993</v>
      </c>
      <c r="G889" s="2">
        <v>13.02</v>
      </c>
      <c r="H889" s="2">
        <v>23.86</v>
      </c>
      <c r="I889" s="1">
        <v>0.13229465200000001</v>
      </c>
      <c r="J889" s="2">
        <v>296</v>
      </c>
      <c r="K889" s="1">
        <v>10073</v>
      </c>
      <c r="L889">
        <f t="shared" si="14"/>
        <v>88.8</v>
      </c>
      <c r="M889" s="1">
        <v>361</v>
      </c>
    </row>
    <row r="890" spans="1:13">
      <c r="A890" s="8">
        <v>889</v>
      </c>
      <c r="B890">
        <v>4</v>
      </c>
      <c r="C890">
        <v>11</v>
      </c>
      <c r="D890">
        <v>2</v>
      </c>
      <c r="F890" s="2">
        <v>64.42</v>
      </c>
      <c r="G890" s="2">
        <v>14.26</v>
      </c>
      <c r="H890" s="2">
        <v>24.04</v>
      </c>
      <c r="I890" s="1">
        <v>9.2336721999999996E-2</v>
      </c>
      <c r="J890" s="2">
        <v>171</v>
      </c>
      <c r="K890" s="1">
        <v>8470</v>
      </c>
      <c r="L890">
        <f t="shared" si="14"/>
        <v>51.3</v>
      </c>
      <c r="M890" s="1">
        <v>155</v>
      </c>
    </row>
    <row r="891" spans="1:13">
      <c r="A891">
        <v>890</v>
      </c>
      <c r="B891">
        <v>5</v>
      </c>
      <c r="C891">
        <v>4</v>
      </c>
      <c r="D891">
        <v>2</v>
      </c>
      <c r="E891">
        <v>182433</v>
      </c>
      <c r="F891" s="2">
        <v>64.959999999999994</v>
      </c>
      <c r="G891" s="2">
        <v>13.97</v>
      </c>
      <c r="H891" s="2">
        <v>25.81</v>
      </c>
      <c r="I891" s="1">
        <v>0.12459840899999999</v>
      </c>
      <c r="J891" s="2">
        <v>589</v>
      </c>
      <c r="K891" s="1">
        <v>33773</v>
      </c>
      <c r="L891">
        <f t="shared" si="14"/>
        <v>176.7</v>
      </c>
      <c r="M891" s="1">
        <v>149</v>
      </c>
    </row>
    <row r="892" spans="1:13">
      <c r="A892" s="8">
        <v>891</v>
      </c>
      <c r="B892">
        <v>6</v>
      </c>
      <c r="C892">
        <v>2</v>
      </c>
      <c r="D892">
        <v>6</v>
      </c>
      <c r="E892">
        <v>182443</v>
      </c>
      <c r="F892" s="2">
        <v>64.52</v>
      </c>
      <c r="G892" s="2">
        <v>13.72</v>
      </c>
      <c r="H892" s="2">
        <v>31.78</v>
      </c>
      <c r="I892" s="1">
        <v>0.18517757500000001</v>
      </c>
      <c r="J892" s="2">
        <v>463</v>
      </c>
      <c r="K892" s="1">
        <v>20918</v>
      </c>
      <c r="L892">
        <f t="shared" si="14"/>
        <v>138.9</v>
      </c>
      <c r="M892" s="1">
        <v>126</v>
      </c>
    </row>
    <row r="893" spans="1:13">
      <c r="A893">
        <v>892</v>
      </c>
      <c r="B893">
        <v>7</v>
      </c>
      <c r="C893">
        <v>17</v>
      </c>
      <c r="D893">
        <v>3</v>
      </c>
      <c r="E893">
        <v>182451</v>
      </c>
      <c r="F893" s="2">
        <v>64.400000000000006</v>
      </c>
      <c r="G893" s="2">
        <v>12.24</v>
      </c>
      <c r="H893" s="2">
        <v>29.75</v>
      </c>
      <c r="I893" s="1">
        <v>0.183682335</v>
      </c>
      <c r="J893" s="2">
        <v>101</v>
      </c>
      <c r="K893" s="1">
        <v>20409</v>
      </c>
      <c r="L893">
        <f t="shared" si="14"/>
        <v>30.3</v>
      </c>
      <c r="M893" s="1">
        <v>261</v>
      </c>
    </row>
    <row r="894" spans="1:13">
      <c r="A894" s="8">
        <v>893</v>
      </c>
      <c r="B894">
        <v>8</v>
      </c>
      <c r="C894">
        <v>16</v>
      </c>
      <c r="D894">
        <v>2</v>
      </c>
      <c r="F894" s="2">
        <v>64.11</v>
      </c>
      <c r="G894" s="2">
        <v>14.19</v>
      </c>
      <c r="H894" s="2">
        <v>24.72</v>
      </c>
      <c r="I894" s="1">
        <v>6.7068664E-2</v>
      </c>
      <c r="J894" s="2">
        <v>267</v>
      </c>
      <c r="K894" s="1">
        <v>2009</v>
      </c>
      <c r="L894">
        <f t="shared" si="14"/>
        <v>80.099999999999994</v>
      </c>
      <c r="M894" s="1">
        <v>16</v>
      </c>
    </row>
    <row r="895" spans="1:13">
      <c r="A895">
        <v>894</v>
      </c>
      <c r="B895">
        <v>9</v>
      </c>
      <c r="C895">
        <v>1</v>
      </c>
      <c r="D895">
        <v>4</v>
      </c>
      <c r="F895" s="2">
        <v>64.44</v>
      </c>
      <c r="G895" s="2">
        <v>16.579999999999998</v>
      </c>
      <c r="H895" s="2">
        <v>24.75</v>
      </c>
      <c r="I895" s="1">
        <v>0.14102112</v>
      </c>
      <c r="J895" s="2">
        <v>619</v>
      </c>
      <c r="K895" s="1">
        <v>696</v>
      </c>
      <c r="L895">
        <f t="shared" si="14"/>
        <v>185.70000000000002</v>
      </c>
      <c r="M895" s="1">
        <v>118</v>
      </c>
    </row>
    <row r="896" spans="1:13">
      <c r="A896" s="8">
        <v>895</v>
      </c>
      <c r="B896">
        <v>3</v>
      </c>
      <c r="C896">
        <v>14</v>
      </c>
      <c r="D896">
        <v>1</v>
      </c>
      <c r="F896" s="2">
        <v>65.180000000000007</v>
      </c>
      <c r="G896" s="2">
        <v>15.86</v>
      </c>
      <c r="H896" s="2">
        <v>24.82</v>
      </c>
      <c r="I896" s="1">
        <v>8.2173206999999998E-2</v>
      </c>
      <c r="J896" s="2">
        <v>792</v>
      </c>
      <c r="K896" s="1">
        <v>2484</v>
      </c>
      <c r="L896">
        <f t="shared" si="14"/>
        <v>237.6</v>
      </c>
      <c r="M896" s="1">
        <v>22</v>
      </c>
    </row>
    <row r="897" spans="1:13">
      <c r="A897">
        <v>896</v>
      </c>
      <c r="B897">
        <v>4</v>
      </c>
      <c r="C897">
        <v>18</v>
      </c>
      <c r="D897">
        <v>5</v>
      </c>
      <c r="F897" s="2">
        <v>50.2</v>
      </c>
      <c r="G897" s="2">
        <v>12.04</v>
      </c>
      <c r="H897" s="2">
        <v>26.14</v>
      </c>
      <c r="I897" s="1">
        <v>0.184090846</v>
      </c>
      <c r="J897" s="2">
        <v>329</v>
      </c>
      <c r="K897" s="1">
        <v>5502</v>
      </c>
      <c r="L897">
        <f t="shared" si="14"/>
        <v>98.7</v>
      </c>
      <c r="M897" s="1">
        <v>16</v>
      </c>
    </row>
    <row r="898" spans="1:13">
      <c r="A898" s="8">
        <v>897</v>
      </c>
      <c r="B898">
        <v>5</v>
      </c>
      <c r="C898">
        <v>3</v>
      </c>
      <c r="D898">
        <v>9</v>
      </c>
      <c r="E898">
        <v>182486</v>
      </c>
      <c r="F898" s="2">
        <v>52.36</v>
      </c>
      <c r="G898" s="2">
        <v>11.51</v>
      </c>
      <c r="H898" s="2">
        <v>25.79</v>
      </c>
      <c r="I898" s="1">
        <v>2.3339366E-2</v>
      </c>
      <c r="J898" s="2">
        <v>196</v>
      </c>
      <c r="K898" s="1">
        <v>4504</v>
      </c>
      <c r="L898">
        <f t="shared" si="14"/>
        <v>58.8</v>
      </c>
      <c r="M898" s="1">
        <v>39</v>
      </c>
    </row>
    <row r="899" spans="1:13">
      <c r="A899">
        <v>898</v>
      </c>
      <c r="B899">
        <v>6</v>
      </c>
      <c r="C899">
        <v>13</v>
      </c>
      <c r="D899">
        <v>4</v>
      </c>
      <c r="F899" s="2">
        <v>54.96</v>
      </c>
      <c r="G899" s="2">
        <v>11.43</v>
      </c>
      <c r="H899" s="2">
        <v>26.91</v>
      </c>
      <c r="I899" s="1">
        <v>6.5298448999999995E-2</v>
      </c>
      <c r="J899" s="2">
        <v>136</v>
      </c>
      <c r="K899" s="1">
        <v>1234</v>
      </c>
      <c r="L899">
        <f t="shared" si="14"/>
        <v>40.800000000000004</v>
      </c>
      <c r="M899" s="1">
        <v>34</v>
      </c>
    </row>
    <row r="900" spans="1:13">
      <c r="A900" s="8">
        <v>899</v>
      </c>
      <c r="B900">
        <v>7</v>
      </c>
      <c r="C900">
        <v>9</v>
      </c>
      <c r="D900">
        <v>9</v>
      </c>
      <c r="F900" s="2">
        <v>45.69</v>
      </c>
      <c r="G900" s="2">
        <v>10.56</v>
      </c>
      <c r="H900" s="2">
        <v>31.65</v>
      </c>
      <c r="I900" s="1">
        <v>4.0251281E-2</v>
      </c>
      <c r="J900" s="2">
        <v>204</v>
      </c>
      <c r="K900" s="1">
        <v>18451</v>
      </c>
      <c r="L900">
        <f t="shared" si="14"/>
        <v>61.2</v>
      </c>
      <c r="M900" s="1">
        <v>24</v>
      </c>
    </row>
    <row r="901" spans="1:13">
      <c r="A901">
        <v>900</v>
      </c>
      <c r="B901">
        <v>8</v>
      </c>
      <c r="C901">
        <v>4</v>
      </c>
      <c r="D901">
        <v>9</v>
      </c>
      <c r="F901" s="2">
        <v>49.98</v>
      </c>
      <c r="G901" s="2">
        <v>12.9</v>
      </c>
      <c r="H901" s="2">
        <v>25.44</v>
      </c>
      <c r="I901" s="1">
        <v>2.5141469E-2</v>
      </c>
      <c r="J901" s="2">
        <v>139</v>
      </c>
      <c r="K901" s="1">
        <v>8161</v>
      </c>
      <c r="L901">
        <f t="shared" si="14"/>
        <v>41.699999999999996</v>
      </c>
      <c r="M901" s="1">
        <v>26</v>
      </c>
    </row>
    <row r="902" spans="1:13">
      <c r="A902" s="8">
        <v>901</v>
      </c>
      <c r="B902">
        <v>9</v>
      </c>
      <c r="C902">
        <v>8</v>
      </c>
      <c r="D902">
        <v>1</v>
      </c>
      <c r="F902" s="2">
        <v>45.93</v>
      </c>
      <c r="G902" s="2">
        <v>11.83</v>
      </c>
      <c r="H902" s="2">
        <v>25.49</v>
      </c>
      <c r="I902" s="1">
        <v>0.21247543999999999</v>
      </c>
      <c r="J902" s="2">
        <v>391</v>
      </c>
      <c r="K902" s="1">
        <v>2763</v>
      </c>
      <c r="L902">
        <f t="shared" si="14"/>
        <v>117.30000000000001</v>
      </c>
      <c r="M902" s="1">
        <v>328</v>
      </c>
    </row>
    <row r="903" spans="1:13">
      <c r="A903">
        <v>902</v>
      </c>
      <c r="B903">
        <v>10</v>
      </c>
      <c r="C903">
        <v>10</v>
      </c>
      <c r="D903">
        <v>2</v>
      </c>
      <c r="F903" s="2">
        <v>46.32</v>
      </c>
      <c r="G903" s="2">
        <v>11.23</v>
      </c>
      <c r="H903" s="2">
        <v>32.93</v>
      </c>
      <c r="I903" s="1">
        <v>0.22215106000000001</v>
      </c>
      <c r="J903" s="2">
        <v>758</v>
      </c>
      <c r="K903" s="1">
        <v>3978</v>
      </c>
      <c r="L903">
        <f t="shared" si="14"/>
        <v>227.4</v>
      </c>
      <c r="M903" s="1">
        <v>356</v>
      </c>
    </row>
    <row r="904" spans="1:13">
      <c r="A904" s="8">
        <v>903</v>
      </c>
      <c r="B904">
        <v>11</v>
      </c>
      <c r="C904">
        <v>14</v>
      </c>
      <c r="D904">
        <v>4</v>
      </c>
      <c r="F904" s="2">
        <v>46.97</v>
      </c>
      <c r="G904" s="2">
        <v>9.82</v>
      </c>
      <c r="H904" s="2">
        <v>35.24</v>
      </c>
      <c r="I904" s="1">
        <v>0.185482387</v>
      </c>
      <c r="J904" s="2">
        <v>806</v>
      </c>
      <c r="K904" s="1">
        <v>4084</v>
      </c>
      <c r="L904">
        <f t="shared" si="14"/>
        <v>241.8</v>
      </c>
      <c r="M904" s="1">
        <v>18</v>
      </c>
    </row>
    <row r="905" spans="1:13">
      <c r="A905">
        <v>904</v>
      </c>
      <c r="B905">
        <v>12</v>
      </c>
      <c r="C905">
        <v>14</v>
      </c>
      <c r="D905">
        <v>1</v>
      </c>
      <c r="F905" s="2">
        <v>45.86</v>
      </c>
      <c r="G905" s="2">
        <v>12.07</v>
      </c>
      <c r="H905" s="2">
        <v>29.41</v>
      </c>
      <c r="I905" s="1">
        <v>0.27436440899999998</v>
      </c>
      <c r="J905" s="2">
        <v>127</v>
      </c>
      <c r="K905" s="1">
        <v>827</v>
      </c>
      <c r="L905">
        <f t="shared" si="14"/>
        <v>38.1</v>
      </c>
      <c r="M905" s="1">
        <v>33</v>
      </c>
    </row>
    <row r="906" spans="1:13">
      <c r="A906" s="8">
        <v>905</v>
      </c>
      <c r="B906">
        <v>13</v>
      </c>
      <c r="C906">
        <v>4</v>
      </c>
      <c r="D906">
        <v>3</v>
      </c>
      <c r="F906" s="2">
        <v>47.76</v>
      </c>
      <c r="G906" s="2">
        <v>13.76</v>
      </c>
      <c r="H906" s="2">
        <v>33.01</v>
      </c>
      <c r="I906" s="1">
        <v>0.184167788</v>
      </c>
      <c r="J906" s="2">
        <v>256</v>
      </c>
      <c r="K906" s="1">
        <v>20069</v>
      </c>
      <c r="L906">
        <f t="shared" si="14"/>
        <v>76.8</v>
      </c>
      <c r="M906" s="1">
        <v>402</v>
      </c>
    </row>
    <row r="907" spans="1:13">
      <c r="A907">
        <v>906</v>
      </c>
      <c r="B907">
        <v>14</v>
      </c>
      <c r="C907">
        <v>10</v>
      </c>
      <c r="D907">
        <v>8</v>
      </c>
      <c r="F907" s="2">
        <v>46.73</v>
      </c>
      <c r="G907" s="2">
        <v>13.27</v>
      </c>
      <c r="H907" s="2">
        <v>22.87</v>
      </c>
      <c r="I907" s="1">
        <v>0.17162364799999999</v>
      </c>
      <c r="J907" s="2">
        <v>490</v>
      </c>
      <c r="K907" s="1">
        <v>54509</v>
      </c>
      <c r="L907">
        <f t="shared" si="14"/>
        <v>147</v>
      </c>
      <c r="M907" s="1">
        <v>339</v>
      </c>
    </row>
    <row r="908" spans="1:13">
      <c r="A908" s="8">
        <v>907</v>
      </c>
      <c r="B908">
        <v>15</v>
      </c>
      <c r="C908">
        <v>2</v>
      </c>
      <c r="D908">
        <v>4</v>
      </c>
      <c r="E908">
        <v>182443</v>
      </c>
      <c r="F908" s="2">
        <v>50.68</v>
      </c>
      <c r="G908" s="2">
        <v>9.75</v>
      </c>
      <c r="H908" s="2">
        <v>31.22</v>
      </c>
      <c r="I908" s="1">
        <v>0.104068574</v>
      </c>
      <c r="J908" s="2">
        <v>939</v>
      </c>
      <c r="K908" s="1">
        <v>50841</v>
      </c>
      <c r="L908">
        <f t="shared" si="14"/>
        <v>281.70000000000005</v>
      </c>
      <c r="M908" s="1">
        <v>37</v>
      </c>
    </row>
    <row r="909" spans="1:13">
      <c r="A909">
        <v>908</v>
      </c>
      <c r="B909">
        <v>16</v>
      </c>
      <c r="C909">
        <v>11</v>
      </c>
      <c r="D909">
        <v>3</v>
      </c>
      <c r="E909">
        <v>182443</v>
      </c>
      <c r="F909" s="2">
        <v>49.14</v>
      </c>
      <c r="G909" s="2">
        <v>10.62</v>
      </c>
      <c r="H909" s="2">
        <v>29.3</v>
      </c>
      <c r="I909" s="1">
        <v>0.17068554899999999</v>
      </c>
      <c r="J909" s="2">
        <v>206</v>
      </c>
      <c r="K909" s="1">
        <v>2693</v>
      </c>
      <c r="L909">
        <f t="shared" si="14"/>
        <v>61.800000000000004</v>
      </c>
      <c r="M909" s="1">
        <v>44</v>
      </c>
    </row>
    <row r="910" spans="1:13">
      <c r="A910" s="8">
        <v>909</v>
      </c>
      <c r="B910">
        <v>17</v>
      </c>
      <c r="C910">
        <v>7</v>
      </c>
      <c r="D910">
        <v>3</v>
      </c>
      <c r="E910">
        <v>182443</v>
      </c>
      <c r="F910" s="2">
        <v>48.04</v>
      </c>
      <c r="G910" s="2">
        <v>11.16</v>
      </c>
      <c r="H910" s="2">
        <v>15.97</v>
      </c>
      <c r="I910" s="1">
        <v>0.113308653</v>
      </c>
      <c r="J910" s="2">
        <v>424</v>
      </c>
      <c r="K910" s="1">
        <v>32577</v>
      </c>
      <c r="L910">
        <f t="shared" si="14"/>
        <v>127.2</v>
      </c>
      <c r="M910" s="1">
        <v>84</v>
      </c>
    </row>
    <row r="911" spans="1:13">
      <c r="A911">
        <v>910</v>
      </c>
      <c r="B911">
        <v>18</v>
      </c>
      <c r="C911">
        <v>17</v>
      </c>
      <c r="D911">
        <v>8</v>
      </c>
      <c r="E911">
        <v>182443</v>
      </c>
      <c r="F911" s="2">
        <v>46.32</v>
      </c>
      <c r="G911" s="2">
        <v>14.84</v>
      </c>
      <c r="H911" s="2">
        <v>29.07</v>
      </c>
      <c r="I911" s="1">
        <v>0.18409398900000001</v>
      </c>
      <c r="J911" s="2">
        <v>697</v>
      </c>
      <c r="K911" s="1">
        <v>25583</v>
      </c>
      <c r="L911">
        <f t="shared" si="14"/>
        <v>209.1</v>
      </c>
      <c r="M911" s="1">
        <v>71</v>
      </c>
    </row>
    <row r="912" spans="1:13">
      <c r="A912" s="8">
        <v>911</v>
      </c>
      <c r="B912">
        <v>19</v>
      </c>
      <c r="C912">
        <v>13</v>
      </c>
      <c r="D912">
        <v>5</v>
      </c>
      <c r="E912">
        <v>182443</v>
      </c>
      <c r="F912" s="2">
        <v>44.81</v>
      </c>
      <c r="G912" s="2">
        <v>11.11</v>
      </c>
      <c r="H912" s="2">
        <v>29.91</v>
      </c>
      <c r="I912" s="1">
        <v>0.18564236000000001</v>
      </c>
      <c r="J912" s="2">
        <v>521</v>
      </c>
      <c r="K912" s="1">
        <v>947</v>
      </c>
      <c r="L912">
        <f t="shared" si="14"/>
        <v>156.30000000000001</v>
      </c>
      <c r="M912" s="1">
        <v>66</v>
      </c>
    </row>
    <row r="913" spans="1:13">
      <c r="A913">
        <v>912</v>
      </c>
      <c r="B913">
        <v>14</v>
      </c>
      <c r="C913">
        <v>5</v>
      </c>
      <c r="D913">
        <v>6</v>
      </c>
      <c r="E913">
        <v>182443</v>
      </c>
      <c r="F913" s="2">
        <v>67.83</v>
      </c>
      <c r="G913" s="2">
        <v>11.74</v>
      </c>
      <c r="H913" s="2">
        <v>30.14</v>
      </c>
      <c r="I913" s="1">
        <v>0.180472618</v>
      </c>
      <c r="J913" s="2">
        <v>304</v>
      </c>
      <c r="K913" s="1">
        <v>1866</v>
      </c>
      <c r="L913">
        <f t="shared" si="14"/>
        <v>91.2</v>
      </c>
      <c r="M913" s="1">
        <v>71</v>
      </c>
    </row>
    <row r="914" spans="1:13">
      <c r="A914" s="8">
        <v>913</v>
      </c>
      <c r="B914">
        <v>15</v>
      </c>
      <c r="C914">
        <v>4</v>
      </c>
      <c r="D914">
        <v>7</v>
      </c>
      <c r="F914" s="2">
        <v>43.88</v>
      </c>
      <c r="G914" s="2">
        <v>11.58</v>
      </c>
      <c r="H914" s="2">
        <v>26.85</v>
      </c>
      <c r="I914" s="1">
        <v>0.119289889</v>
      </c>
      <c r="J914" s="2">
        <v>366</v>
      </c>
      <c r="K914" s="1">
        <v>2576</v>
      </c>
      <c r="L914">
        <f t="shared" si="14"/>
        <v>109.80000000000001</v>
      </c>
      <c r="M914" s="1">
        <v>344</v>
      </c>
    </row>
    <row r="915" spans="1:13">
      <c r="A915">
        <v>914</v>
      </c>
      <c r="B915">
        <v>16</v>
      </c>
      <c r="C915">
        <v>6</v>
      </c>
      <c r="D915">
        <v>9</v>
      </c>
      <c r="F915" s="2">
        <v>50.32</v>
      </c>
      <c r="G915" s="2">
        <v>13.12</v>
      </c>
      <c r="H915" s="2">
        <v>38.159999999999997</v>
      </c>
      <c r="I915" s="1">
        <v>0.104637483</v>
      </c>
      <c r="J915" s="2">
        <v>624</v>
      </c>
      <c r="K915" s="1">
        <v>852</v>
      </c>
      <c r="L915">
        <f t="shared" si="14"/>
        <v>187.20000000000002</v>
      </c>
      <c r="M915" s="1">
        <v>100</v>
      </c>
    </row>
    <row r="916" spans="1:13">
      <c r="A916" s="8">
        <v>915</v>
      </c>
      <c r="B916">
        <v>17</v>
      </c>
      <c r="C916">
        <v>9</v>
      </c>
      <c r="D916">
        <v>5</v>
      </c>
      <c r="F916" s="2">
        <v>48.7</v>
      </c>
      <c r="G916" s="2">
        <v>12.52</v>
      </c>
      <c r="H916" s="2">
        <v>28.11</v>
      </c>
      <c r="I916" s="1">
        <v>0.184815537</v>
      </c>
      <c r="J916" s="2">
        <v>619</v>
      </c>
      <c r="K916" s="1">
        <v>13776</v>
      </c>
      <c r="L916">
        <f t="shared" si="14"/>
        <v>185.70000000000002</v>
      </c>
      <c r="M916" s="1">
        <v>113</v>
      </c>
    </row>
    <row r="917" spans="1:13">
      <c r="A917">
        <v>916</v>
      </c>
      <c r="B917">
        <v>18</v>
      </c>
      <c r="C917">
        <v>18</v>
      </c>
      <c r="D917">
        <v>5</v>
      </c>
      <c r="F917" s="2">
        <v>49.08</v>
      </c>
      <c r="G917" s="2">
        <v>7.87</v>
      </c>
      <c r="H917" s="2">
        <v>29.94</v>
      </c>
      <c r="I917" s="1">
        <v>0.18475920800000001</v>
      </c>
      <c r="J917" s="2">
        <v>936</v>
      </c>
      <c r="K917" s="1">
        <v>4862</v>
      </c>
      <c r="L917">
        <f t="shared" si="14"/>
        <v>280.79999999999995</v>
      </c>
      <c r="M917" s="1">
        <v>455</v>
      </c>
    </row>
    <row r="918" spans="1:13">
      <c r="A918" s="8">
        <v>917</v>
      </c>
      <c r="B918">
        <v>19</v>
      </c>
      <c r="C918">
        <v>3</v>
      </c>
      <c r="D918">
        <v>3</v>
      </c>
      <c r="F918" s="2">
        <v>47.32</v>
      </c>
      <c r="G918" s="2">
        <v>10.86</v>
      </c>
      <c r="H918" s="2">
        <v>29.53</v>
      </c>
      <c r="I918" s="1">
        <v>0.18698506300000001</v>
      </c>
      <c r="J918" s="2">
        <v>995</v>
      </c>
      <c r="K918" s="1">
        <v>682</v>
      </c>
      <c r="L918">
        <f t="shared" si="14"/>
        <v>298.5</v>
      </c>
      <c r="M918" s="1">
        <v>314</v>
      </c>
    </row>
    <row r="919" spans="1:13">
      <c r="A919">
        <v>918</v>
      </c>
      <c r="B919">
        <v>3</v>
      </c>
      <c r="C919">
        <v>13</v>
      </c>
      <c r="D919">
        <v>6</v>
      </c>
      <c r="F919" s="2">
        <v>48.8</v>
      </c>
      <c r="G919" s="2">
        <v>11.9</v>
      </c>
      <c r="H919" s="2">
        <v>30.96</v>
      </c>
      <c r="I919" s="1">
        <v>0.174178163</v>
      </c>
      <c r="J919" s="2">
        <v>185</v>
      </c>
      <c r="K919" s="1">
        <v>802</v>
      </c>
      <c r="L919">
        <f t="shared" si="14"/>
        <v>55.5</v>
      </c>
      <c r="M919" s="1">
        <v>18</v>
      </c>
    </row>
    <row r="920" spans="1:13">
      <c r="A920" s="8">
        <v>919</v>
      </c>
      <c r="B920">
        <v>4</v>
      </c>
      <c r="C920">
        <v>11</v>
      </c>
      <c r="D920">
        <v>4</v>
      </c>
      <c r="F920" s="2">
        <v>48.27</v>
      </c>
      <c r="G920" s="2">
        <v>11.35</v>
      </c>
      <c r="H920" s="2">
        <v>20.48</v>
      </c>
      <c r="I920" s="1">
        <v>0.144847163</v>
      </c>
      <c r="J920" s="2">
        <v>631</v>
      </c>
      <c r="K920" s="1">
        <v>4626</v>
      </c>
      <c r="L920">
        <f t="shared" si="14"/>
        <v>189.29999999999998</v>
      </c>
      <c r="M920" s="1">
        <v>22</v>
      </c>
    </row>
    <row r="921" spans="1:13">
      <c r="A921">
        <v>920</v>
      </c>
      <c r="B921">
        <v>5</v>
      </c>
      <c r="C921">
        <v>13</v>
      </c>
      <c r="D921">
        <v>3</v>
      </c>
      <c r="F921" s="2">
        <v>45.3</v>
      </c>
      <c r="G921" s="2">
        <v>16.22</v>
      </c>
      <c r="H921" s="2">
        <v>20.92</v>
      </c>
      <c r="I921" s="1">
        <v>7.5665557999999994E-2</v>
      </c>
      <c r="J921" s="2">
        <v>843</v>
      </c>
      <c r="K921" s="1">
        <v>3399</v>
      </c>
      <c r="L921">
        <f t="shared" si="14"/>
        <v>252.89999999999998</v>
      </c>
      <c r="M921" s="1">
        <v>152</v>
      </c>
    </row>
    <row r="922" spans="1:13">
      <c r="A922" s="8">
        <v>921</v>
      </c>
      <c r="B922">
        <v>6</v>
      </c>
      <c r="C922">
        <v>4</v>
      </c>
      <c r="D922">
        <v>3</v>
      </c>
      <c r="F922" s="2">
        <v>48.57</v>
      </c>
      <c r="G922" s="2">
        <v>15.92</v>
      </c>
      <c r="H922" s="2">
        <v>22.11</v>
      </c>
      <c r="I922" s="1">
        <v>7.2595273000000002E-2</v>
      </c>
      <c r="J922" s="2">
        <v>266</v>
      </c>
      <c r="K922" s="1">
        <v>3117</v>
      </c>
      <c r="L922">
        <f t="shared" si="14"/>
        <v>79.800000000000011</v>
      </c>
      <c r="M922" s="1">
        <v>175</v>
      </c>
    </row>
    <row r="923" spans="1:13">
      <c r="A923">
        <v>922</v>
      </c>
      <c r="B923">
        <v>7</v>
      </c>
      <c r="C923">
        <v>7</v>
      </c>
      <c r="D923">
        <v>3</v>
      </c>
      <c r="F923" s="2">
        <v>50.13</v>
      </c>
      <c r="G923" s="2">
        <v>13.04</v>
      </c>
      <c r="H923" s="2">
        <v>21.29</v>
      </c>
      <c r="I923" s="1">
        <v>0.135640441</v>
      </c>
      <c r="J923" s="2">
        <v>877</v>
      </c>
      <c r="K923" s="1">
        <v>2041</v>
      </c>
      <c r="L923">
        <f t="shared" si="14"/>
        <v>263.09999999999997</v>
      </c>
      <c r="M923" s="1">
        <v>429</v>
      </c>
    </row>
    <row r="924" spans="1:13">
      <c r="A924" s="8">
        <v>923</v>
      </c>
      <c r="B924">
        <v>8</v>
      </c>
      <c r="C924">
        <v>5</v>
      </c>
      <c r="D924">
        <v>8</v>
      </c>
      <c r="F924" s="2">
        <v>52.5</v>
      </c>
      <c r="G924" s="2">
        <v>12.47</v>
      </c>
      <c r="H924" s="2">
        <v>21.92</v>
      </c>
      <c r="I924" s="1">
        <v>5.7686828000000002E-2</v>
      </c>
      <c r="J924" s="2">
        <v>634</v>
      </c>
      <c r="K924" s="1">
        <v>18133</v>
      </c>
      <c r="L924">
        <f t="shared" si="14"/>
        <v>190.2</v>
      </c>
      <c r="M924" s="1">
        <v>479</v>
      </c>
    </row>
    <row r="925" spans="1:13">
      <c r="A925">
        <v>924</v>
      </c>
      <c r="B925">
        <v>9</v>
      </c>
      <c r="C925">
        <v>13</v>
      </c>
      <c r="D925">
        <v>1</v>
      </c>
      <c r="F925" s="2">
        <v>51.95</v>
      </c>
      <c r="G925" s="2">
        <v>11.01</v>
      </c>
      <c r="H925" s="2">
        <v>21.15</v>
      </c>
      <c r="I925" s="1">
        <v>6.5318726999999993E-2</v>
      </c>
      <c r="J925" s="2">
        <v>257</v>
      </c>
      <c r="K925" s="1">
        <v>2618</v>
      </c>
      <c r="L925">
        <f t="shared" si="14"/>
        <v>77.099999999999994</v>
      </c>
      <c r="M925" s="1">
        <v>82</v>
      </c>
    </row>
    <row r="926" spans="1:13">
      <c r="A926" s="8">
        <v>925</v>
      </c>
      <c r="B926">
        <v>10</v>
      </c>
      <c r="C926">
        <v>17</v>
      </c>
      <c r="D926">
        <v>5</v>
      </c>
      <c r="F926" s="2">
        <v>49.14</v>
      </c>
      <c r="G926" s="2">
        <v>10.81</v>
      </c>
      <c r="H926" s="2">
        <v>22.53</v>
      </c>
      <c r="I926" s="1">
        <v>0.23636985699999999</v>
      </c>
      <c r="J926" s="2">
        <v>284</v>
      </c>
      <c r="K926" s="1">
        <v>7957</v>
      </c>
      <c r="L926">
        <f t="shared" si="14"/>
        <v>85.199999999999989</v>
      </c>
      <c r="M926" s="1">
        <v>71</v>
      </c>
    </row>
    <row r="927" spans="1:13">
      <c r="A927">
        <v>926</v>
      </c>
      <c r="B927">
        <v>11</v>
      </c>
      <c r="C927">
        <v>1</v>
      </c>
      <c r="D927">
        <v>6</v>
      </c>
      <c r="F927" s="2">
        <v>48.88</v>
      </c>
      <c r="G927" s="2">
        <v>11.41</v>
      </c>
      <c r="H927" s="2">
        <v>23.12</v>
      </c>
      <c r="I927" s="1">
        <v>8.7181208999999996E-2</v>
      </c>
      <c r="J927" s="2">
        <v>948</v>
      </c>
      <c r="K927" s="1">
        <v>4173</v>
      </c>
      <c r="L927">
        <f t="shared" si="14"/>
        <v>284.40000000000003</v>
      </c>
      <c r="M927" s="1">
        <v>36</v>
      </c>
    </row>
    <row r="928" spans="1:13">
      <c r="A928" s="8">
        <v>927</v>
      </c>
      <c r="B928">
        <v>12</v>
      </c>
      <c r="C928">
        <v>2</v>
      </c>
      <c r="D928">
        <v>4</v>
      </c>
      <c r="E928">
        <v>182433</v>
      </c>
      <c r="F928" s="2">
        <v>47.5</v>
      </c>
      <c r="G928" s="2">
        <v>10.64</v>
      </c>
      <c r="H928" s="2">
        <v>21.28</v>
      </c>
      <c r="I928" s="1">
        <v>0.11316754699999999</v>
      </c>
      <c r="J928" s="2">
        <v>395</v>
      </c>
      <c r="K928" s="1">
        <v>12860</v>
      </c>
      <c r="L928">
        <f t="shared" si="14"/>
        <v>118.5</v>
      </c>
      <c r="M928" s="1">
        <v>27</v>
      </c>
    </row>
    <row r="929" spans="1:13">
      <c r="A929">
        <v>928</v>
      </c>
      <c r="B929">
        <v>13</v>
      </c>
      <c r="C929">
        <v>3</v>
      </c>
      <c r="D929">
        <v>9</v>
      </c>
      <c r="E929">
        <v>182443</v>
      </c>
      <c r="F929" s="2">
        <v>54.41</v>
      </c>
      <c r="G929" s="2">
        <v>11.23</v>
      </c>
      <c r="H929" s="2">
        <v>21.36</v>
      </c>
      <c r="I929" s="1">
        <v>7.6749186999999996E-2</v>
      </c>
      <c r="J929" s="2">
        <v>214</v>
      </c>
      <c r="K929" s="1">
        <v>26489</v>
      </c>
      <c r="L929">
        <f t="shared" si="14"/>
        <v>64.2</v>
      </c>
      <c r="M929" s="1">
        <v>37</v>
      </c>
    </row>
    <row r="930" spans="1:13">
      <c r="A930" s="8">
        <v>929</v>
      </c>
      <c r="B930">
        <v>2</v>
      </c>
      <c r="C930">
        <v>4</v>
      </c>
      <c r="D930">
        <v>2</v>
      </c>
      <c r="E930">
        <v>182451</v>
      </c>
      <c r="F930" s="2">
        <v>54.1</v>
      </c>
      <c r="G930" s="2">
        <v>15.29</v>
      </c>
      <c r="H930" s="2">
        <v>21.72</v>
      </c>
      <c r="I930" s="1">
        <v>7.3248887999999998E-2</v>
      </c>
      <c r="J930" s="2">
        <v>314</v>
      </c>
      <c r="K930" s="1">
        <v>2693</v>
      </c>
      <c r="L930">
        <f t="shared" si="14"/>
        <v>94.2</v>
      </c>
      <c r="M930" s="1">
        <v>84</v>
      </c>
    </row>
    <row r="931" spans="1:13">
      <c r="A931">
        <v>930</v>
      </c>
      <c r="B931">
        <v>3</v>
      </c>
      <c r="C931">
        <v>5</v>
      </c>
      <c r="D931">
        <v>1</v>
      </c>
      <c r="E931">
        <v>182459</v>
      </c>
      <c r="F931" s="2">
        <v>63.95</v>
      </c>
      <c r="G931" s="2">
        <v>13.15</v>
      </c>
      <c r="H931" s="2">
        <v>22.04</v>
      </c>
      <c r="I931" s="1">
        <v>5.8596250000000003E-3</v>
      </c>
      <c r="J931" s="2">
        <v>991</v>
      </c>
      <c r="K931" s="1">
        <v>16153</v>
      </c>
      <c r="L931">
        <f t="shared" si="14"/>
        <v>297.3</v>
      </c>
      <c r="M931" s="1">
        <v>136</v>
      </c>
    </row>
    <row r="932" spans="1:13">
      <c r="A932" s="8">
        <v>931</v>
      </c>
      <c r="B932">
        <v>4</v>
      </c>
      <c r="C932">
        <v>6</v>
      </c>
      <c r="D932">
        <v>6</v>
      </c>
      <c r="F932" s="2">
        <v>43.28</v>
      </c>
      <c r="G932" s="2">
        <v>9.61</v>
      </c>
      <c r="H932" s="2">
        <v>21.97</v>
      </c>
      <c r="I932" s="1">
        <v>0.16729840600000001</v>
      </c>
      <c r="J932" s="2">
        <v>477</v>
      </c>
      <c r="K932" s="1">
        <v>15950</v>
      </c>
      <c r="L932">
        <f t="shared" si="14"/>
        <v>143.1</v>
      </c>
      <c r="M932" s="1">
        <v>168</v>
      </c>
    </row>
    <row r="933" spans="1:13">
      <c r="A933">
        <v>932</v>
      </c>
      <c r="B933">
        <v>5</v>
      </c>
      <c r="C933">
        <v>7</v>
      </c>
      <c r="D933">
        <v>4</v>
      </c>
      <c r="F933" s="2">
        <v>47.48</v>
      </c>
      <c r="G933" s="2">
        <v>9.52</v>
      </c>
      <c r="H933" s="2">
        <v>25.92</v>
      </c>
      <c r="I933" s="1">
        <v>1.8686171000000001E-2</v>
      </c>
      <c r="J933" s="2">
        <v>168</v>
      </c>
      <c r="K933" s="1">
        <v>4789</v>
      </c>
      <c r="L933">
        <f t="shared" si="14"/>
        <v>50.4</v>
      </c>
      <c r="M933" s="1">
        <v>163</v>
      </c>
    </row>
    <row r="934" spans="1:13">
      <c r="A934" s="8">
        <v>933</v>
      </c>
      <c r="B934">
        <v>6</v>
      </c>
      <c r="C934">
        <v>8</v>
      </c>
      <c r="D934">
        <v>1</v>
      </c>
      <c r="F934" s="2">
        <v>56.49</v>
      </c>
      <c r="G934" s="2">
        <v>9.1199999999999992</v>
      </c>
      <c r="H934" s="2">
        <v>27.96</v>
      </c>
      <c r="I934" s="1">
        <v>0.166020427</v>
      </c>
      <c r="J934" s="2">
        <v>878</v>
      </c>
      <c r="K934" s="1">
        <v>972</v>
      </c>
      <c r="L934">
        <f t="shared" si="14"/>
        <v>263.39999999999998</v>
      </c>
      <c r="M934" s="1">
        <v>162</v>
      </c>
    </row>
    <row r="935" spans="1:13">
      <c r="A935">
        <v>934</v>
      </c>
      <c r="B935">
        <v>7</v>
      </c>
      <c r="C935">
        <v>9</v>
      </c>
      <c r="D935">
        <v>1</v>
      </c>
      <c r="F935" s="2">
        <v>50.57</v>
      </c>
      <c r="G935" s="2">
        <v>9.19</v>
      </c>
      <c r="H935" s="2">
        <v>25.89</v>
      </c>
      <c r="I935" s="1">
        <v>0.106042303</v>
      </c>
      <c r="J935" s="2">
        <v>995</v>
      </c>
      <c r="K935" s="1">
        <v>10543</v>
      </c>
      <c r="L935">
        <f t="shared" si="14"/>
        <v>298.5</v>
      </c>
      <c r="M935" s="1">
        <v>166</v>
      </c>
    </row>
    <row r="936" spans="1:13">
      <c r="A936" s="8">
        <v>935</v>
      </c>
      <c r="B936">
        <v>8</v>
      </c>
      <c r="C936">
        <v>10</v>
      </c>
      <c r="D936">
        <v>7</v>
      </c>
      <c r="F936" s="2">
        <v>46.43</v>
      </c>
      <c r="G936" s="2">
        <v>14.66</v>
      </c>
      <c r="H936" s="2">
        <v>24.82</v>
      </c>
      <c r="I936" s="1">
        <v>1.5652386000000001E-2</v>
      </c>
      <c r="J936" s="2">
        <v>288</v>
      </c>
      <c r="K936" s="1">
        <v>6658</v>
      </c>
      <c r="L936">
        <f t="shared" si="14"/>
        <v>86.399999999999991</v>
      </c>
      <c r="M936" s="1">
        <v>136</v>
      </c>
    </row>
    <row r="937" spans="1:13">
      <c r="A937">
        <v>936</v>
      </c>
      <c r="B937">
        <v>9</v>
      </c>
      <c r="C937">
        <v>11</v>
      </c>
      <c r="D937">
        <v>7</v>
      </c>
      <c r="F937" s="2">
        <v>63.11</v>
      </c>
      <c r="G937" s="2">
        <v>11.38</v>
      </c>
      <c r="H937" s="2">
        <v>25.18</v>
      </c>
      <c r="I937" s="1">
        <v>2.4894672999999999E-2</v>
      </c>
      <c r="J937" s="2">
        <v>861</v>
      </c>
      <c r="K937" s="1">
        <v>4481</v>
      </c>
      <c r="L937">
        <f t="shared" si="14"/>
        <v>258.29999999999995</v>
      </c>
      <c r="M937" s="1">
        <v>234</v>
      </c>
    </row>
    <row r="938" spans="1:13">
      <c r="A938" s="8">
        <v>937</v>
      </c>
      <c r="B938">
        <v>10</v>
      </c>
      <c r="C938">
        <v>12</v>
      </c>
      <c r="D938">
        <v>8</v>
      </c>
      <c r="F938" s="2">
        <v>64.84</v>
      </c>
      <c r="G938" s="2">
        <v>10.82</v>
      </c>
      <c r="H938" s="2">
        <v>26.1</v>
      </c>
      <c r="I938" s="1">
        <v>0.26267964100000002</v>
      </c>
      <c r="J938" s="2">
        <v>550</v>
      </c>
      <c r="K938" s="1">
        <v>8083</v>
      </c>
      <c r="L938">
        <f t="shared" si="14"/>
        <v>165</v>
      </c>
      <c r="M938" s="1">
        <v>221</v>
      </c>
    </row>
    <row r="939" spans="1:13">
      <c r="A939">
        <v>938</v>
      </c>
      <c r="B939">
        <v>11</v>
      </c>
      <c r="C939">
        <v>13</v>
      </c>
      <c r="D939">
        <v>2</v>
      </c>
      <c r="F939" s="2">
        <v>63.8</v>
      </c>
      <c r="G939" s="2">
        <v>11.58</v>
      </c>
      <c r="H939" s="2">
        <v>27.8</v>
      </c>
      <c r="I939" s="1">
        <v>0.18299352499999999</v>
      </c>
      <c r="J939" s="2">
        <v>268</v>
      </c>
      <c r="K939" s="1">
        <v>15939</v>
      </c>
      <c r="L939">
        <f t="shared" si="14"/>
        <v>80.400000000000006</v>
      </c>
      <c r="M939" s="1">
        <v>232</v>
      </c>
    </row>
    <row r="940" spans="1:13">
      <c r="A940" s="8">
        <v>939</v>
      </c>
      <c r="B940">
        <v>12</v>
      </c>
      <c r="C940">
        <v>14</v>
      </c>
      <c r="D940">
        <v>3</v>
      </c>
      <c r="F940" s="2">
        <v>64.33</v>
      </c>
      <c r="G940" s="2">
        <v>10.82</v>
      </c>
      <c r="H940" s="2">
        <v>26.37</v>
      </c>
      <c r="I940" s="1">
        <v>0.182866476</v>
      </c>
      <c r="J940" s="2">
        <v>808</v>
      </c>
      <c r="K940" s="1">
        <v>3020</v>
      </c>
      <c r="L940">
        <f t="shared" si="14"/>
        <v>242.4</v>
      </c>
      <c r="M940" s="1">
        <v>174</v>
      </c>
    </row>
    <row r="941" spans="1:13">
      <c r="A941">
        <v>940</v>
      </c>
      <c r="B941">
        <v>18</v>
      </c>
      <c r="C941">
        <v>15</v>
      </c>
      <c r="D941">
        <v>9</v>
      </c>
      <c r="F941" s="2">
        <v>63.58</v>
      </c>
      <c r="G941" s="2">
        <v>16.11</v>
      </c>
      <c r="H941" s="2">
        <v>26.29</v>
      </c>
      <c r="I941" s="1">
        <v>1.5114625E-2</v>
      </c>
      <c r="J941" s="2">
        <v>116</v>
      </c>
      <c r="K941" s="1">
        <v>65952</v>
      </c>
      <c r="L941">
        <f t="shared" si="14"/>
        <v>34.799999999999997</v>
      </c>
      <c r="M941" s="1">
        <v>93</v>
      </c>
    </row>
    <row r="942" spans="1:13">
      <c r="A942" s="8">
        <v>941</v>
      </c>
      <c r="B942">
        <v>19</v>
      </c>
      <c r="C942">
        <v>16</v>
      </c>
      <c r="D942">
        <v>3</v>
      </c>
      <c r="F942" s="2">
        <v>64.23</v>
      </c>
      <c r="G942" s="2">
        <v>16.649999999999999</v>
      </c>
      <c r="H942" s="2">
        <v>27.16</v>
      </c>
      <c r="I942" s="1">
        <v>6.4866258999999996E-2</v>
      </c>
      <c r="J942" s="2">
        <v>665</v>
      </c>
      <c r="K942" s="1">
        <v>3901</v>
      </c>
      <c r="L942">
        <f t="shared" si="14"/>
        <v>199.5</v>
      </c>
      <c r="M942" s="1">
        <v>19</v>
      </c>
    </row>
    <row r="943" spans="1:13">
      <c r="A943">
        <v>942</v>
      </c>
      <c r="B943">
        <v>14</v>
      </c>
      <c r="C943">
        <v>17</v>
      </c>
      <c r="D943">
        <v>6</v>
      </c>
      <c r="F943" s="2">
        <v>48.56</v>
      </c>
      <c r="G943" s="2">
        <v>13.99</v>
      </c>
      <c r="H943" s="2">
        <v>26.57</v>
      </c>
      <c r="I943" s="1">
        <v>9.7779157000000005E-2</v>
      </c>
      <c r="J943" s="2">
        <v>186</v>
      </c>
      <c r="K943" s="1">
        <v>17654</v>
      </c>
      <c r="L943">
        <f t="shared" si="14"/>
        <v>55.800000000000004</v>
      </c>
      <c r="M943" s="1">
        <v>76</v>
      </c>
    </row>
    <row r="944" spans="1:13">
      <c r="A944" s="8">
        <v>943</v>
      </c>
      <c r="B944">
        <v>15</v>
      </c>
      <c r="C944">
        <v>18</v>
      </c>
      <c r="D944">
        <v>9</v>
      </c>
      <c r="F944" s="2">
        <v>45.88</v>
      </c>
      <c r="G944" s="2">
        <v>14.01</v>
      </c>
      <c r="H944" s="2">
        <v>27.47</v>
      </c>
      <c r="I944" s="1">
        <v>0.10370362499999999</v>
      </c>
      <c r="J944" s="2">
        <v>616</v>
      </c>
      <c r="K944" s="1">
        <v>638</v>
      </c>
      <c r="L944">
        <f t="shared" si="14"/>
        <v>184.8</v>
      </c>
      <c r="M944" s="1">
        <v>62</v>
      </c>
    </row>
    <row r="945" spans="1:13">
      <c r="A945">
        <v>944</v>
      </c>
      <c r="B945">
        <v>16</v>
      </c>
      <c r="C945">
        <v>19</v>
      </c>
      <c r="D945">
        <v>5</v>
      </c>
      <c r="F945" s="2">
        <v>46.45</v>
      </c>
      <c r="G945" s="2">
        <v>13.4</v>
      </c>
      <c r="H945" s="2">
        <v>27.93</v>
      </c>
      <c r="I945" s="1">
        <v>4.5532393999999997E-2</v>
      </c>
      <c r="J945" s="2">
        <v>991</v>
      </c>
      <c r="K945" s="1">
        <v>2742</v>
      </c>
      <c r="L945">
        <f t="shared" si="14"/>
        <v>297.3</v>
      </c>
      <c r="M945" s="1">
        <v>18</v>
      </c>
    </row>
    <row r="946" spans="1:13">
      <c r="A946" s="8">
        <v>945</v>
      </c>
      <c r="B946">
        <v>17</v>
      </c>
      <c r="C946">
        <v>4</v>
      </c>
      <c r="D946">
        <v>2</v>
      </c>
      <c r="F946" s="2">
        <v>63.39</v>
      </c>
      <c r="G946" s="2">
        <v>11.7</v>
      </c>
      <c r="H946" s="2">
        <v>23.86</v>
      </c>
      <c r="I946" s="1">
        <v>0.142901786</v>
      </c>
      <c r="J946" s="2">
        <v>432</v>
      </c>
      <c r="K946" s="1">
        <v>3369</v>
      </c>
      <c r="L946">
        <f t="shared" si="14"/>
        <v>129.60000000000002</v>
      </c>
      <c r="M946" s="1">
        <v>30</v>
      </c>
    </row>
    <row r="947" spans="1:13">
      <c r="A947">
        <v>946</v>
      </c>
      <c r="B947">
        <v>5</v>
      </c>
      <c r="C947">
        <v>5</v>
      </c>
      <c r="D947">
        <v>2</v>
      </c>
      <c r="F947" s="2">
        <v>60.38</v>
      </c>
      <c r="G947" s="2">
        <v>12.01</v>
      </c>
      <c r="H947" s="2">
        <v>24.05</v>
      </c>
      <c r="I947" s="1">
        <v>0.18068066499999999</v>
      </c>
      <c r="J947" s="2">
        <v>510</v>
      </c>
      <c r="K947" s="1">
        <v>3406</v>
      </c>
      <c r="L947">
        <f t="shared" si="14"/>
        <v>153</v>
      </c>
      <c r="M947" s="1">
        <v>26</v>
      </c>
    </row>
    <row r="948" spans="1:13">
      <c r="A948" s="8">
        <v>947</v>
      </c>
      <c r="B948">
        <v>6</v>
      </c>
      <c r="C948">
        <v>6</v>
      </c>
      <c r="D948">
        <v>9</v>
      </c>
      <c r="F948" s="2">
        <v>42.85</v>
      </c>
      <c r="G948" s="2">
        <v>11.95</v>
      </c>
      <c r="H948" s="2">
        <v>30.63</v>
      </c>
      <c r="I948" s="1">
        <v>6.1146062000000001E-2</v>
      </c>
      <c r="J948" s="2">
        <v>152</v>
      </c>
      <c r="K948" s="1">
        <v>3307</v>
      </c>
      <c r="L948">
        <f t="shared" si="14"/>
        <v>45.6</v>
      </c>
      <c r="M948" s="1">
        <v>36</v>
      </c>
    </row>
    <row r="949" spans="1:13">
      <c r="A949">
        <v>948</v>
      </c>
      <c r="B949">
        <v>7</v>
      </c>
      <c r="C949">
        <v>7</v>
      </c>
      <c r="D949">
        <v>2</v>
      </c>
      <c r="F949" s="2">
        <v>71.709999999999994</v>
      </c>
      <c r="G949" s="2">
        <v>10.4</v>
      </c>
      <c r="H949" s="2">
        <v>24.75</v>
      </c>
      <c r="I949" s="1">
        <v>8.5055496999999994E-2</v>
      </c>
      <c r="J949" s="2">
        <v>181</v>
      </c>
      <c r="K949" s="1">
        <v>11881</v>
      </c>
      <c r="L949">
        <f t="shared" si="14"/>
        <v>54.300000000000004</v>
      </c>
      <c r="M949" s="1">
        <v>393</v>
      </c>
    </row>
    <row r="950" spans="1:13">
      <c r="A950" s="8">
        <v>949</v>
      </c>
      <c r="B950">
        <v>8</v>
      </c>
      <c r="C950">
        <v>8</v>
      </c>
      <c r="D950">
        <v>3</v>
      </c>
      <c r="F950" s="2">
        <v>66.5</v>
      </c>
      <c r="G950" s="2">
        <v>10.76</v>
      </c>
      <c r="H950" s="2">
        <v>22.57</v>
      </c>
      <c r="I950" s="1">
        <v>8.7001236999999995E-2</v>
      </c>
      <c r="J950" s="2">
        <v>184</v>
      </c>
      <c r="K950" s="11">
        <v>5800</v>
      </c>
      <c r="L950">
        <f t="shared" ref="L950:L999" si="15">(J950/100 * 30)</f>
        <v>55.2</v>
      </c>
      <c r="M950" s="1">
        <v>37</v>
      </c>
    </row>
    <row r="951" spans="1:13">
      <c r="A951">
        <v>950</v>
      </c>
      <c r="B951">
        <v>9</v>
      </c>
      <c r="C951">
        <v>9</v>
      </c>
      <c r="D951">
        <v>5</v>
      </c>
      <c r="F951" s="2">
        <v>66.27</v>
      </c>
      <c r="G951" s="2">
        <v>11.48</v>
      </c>
      <c r="H951" s="2">
        <v>24.37</v>
      </c>
      <c r="I951" s="1">
        <v>8.8401884999999999E-2</v>
      </c>
      <c r="J951" s="2">
        <v>806</v>
      </c>
      <c r="K951" s="1">
        <v>488</v>
      </c>
      <c r="L951">
        <f t="shared" si="15"/>
        <v>241.8</v>
      </c>
      <c r="M951" s="1">
        <v>63</v>
      </c>
    </row>
    <row r="952" spans="1:13">
      <c r="A952" s="8">
        <v>951</v>
      </c>
      <c r="B952">
        <v>10</v>
      </c>
      <c r="C952">
        <v>10</v>
      </c>
      <c r="D952">
        <v>4</v>
      </c>
      <c r="F952" s="2">
        <v>66.849999999999994</v>
      </c>
      <c r="G952" s="2">
        <v>8.33</v>
      </c>
      <c r="H952" s="2">
        <v>24.83</v>
      </c>
      <c r="I952" s="1">
        <v>8.1942996000000004E-2</v>
      </c>
      <c r="J952" s="2">
        <v>958</v>
      </c>
      <c r="K952" s="1">
        <v>3107</v>
      </c>
      <c r="L952">
        <f t="shared" si="15"/>
        <v>287.39999999999998</v>
      </c>
      <c r="M952" s="1">
        <v>69</v>
      </c>
    </row>
    <row r="953" spans="1:13">
      <c r="A953">
        <v>952</v>
      </c>
      <c r="B953">
        <v>11</v>
      </c>
      <c r="C953">
        <v>12</v>
      </c>
      <c r="D953">
        <v>3</v>
      </c>
      <c r="F953" s="2">
        <v>66.56</v>
      </c>
      <c r="G953" s="2">
        <v>9.24</v>
      </c>
      <c r="H953" s="2">
        <v>23.82</v>
      </c>
      <c r="I953" s="1">
        <v>5.8201652999999999E-2</v>
      </c>
      <c r="J953" s="2">
        <v>443</v>
      </c>
      <c r="K953" s="10">
        <v>43016824</v>
      </c>
      <c r="L953">
        <f t="shared" si="15"/>
        <v>132.89999999999998</v>
      </c>
      <c r="M953" s="1">
        <v>414</v>
      </c>
    </row>
    <row r="954" spans="1:13">
      <c r="A954" s="8">
        <v>953</v>
      </c>
      <c r="B954">
        <v>12</v>
      </c>
      <c r="C954">
        <v>13</v>
      </c>
      <c r="D954">
        <v>7</v>
      </c>
      <c r="F954" s="2">
        <v>66.16</v>
      </c>
      <c r="G954" s="2">
        <v>10.7</v>
      </c>
      <c r="H954" s="2">
        <v>23.27</v>
      </c>
      <c r="I954" s="1">
        <v>7.5706785999999998E-2</v>
      </c>
      <c r="J954" s="2">
        <v>832</v>
      </c>
      <c r="K954" s="10">
        <v>7509670816</v>
      </c>
      <c r="L954">
        <f t="shared" si="15"/>
        <v>249.60000000000002</v>
      </c>
      <c r="M954" s="1">
        <v>43</v>
      </c>
    </row>
    <row r="955" spans="1:13">
      <c r="A955">
        <v>954</v>
      </c>
      <c r="B955">
        <v>13</v>
      </c>
      <c r="C955">
        <v>14</v>
      </c>
      <c r="D955">
        <v>3</v>
      </c>
      <c r="F955" s="2">
        <v>66.040000000000006</v>
      </c>
      <c r="G955" s="2">
        <v>9.6</v>
      </c>
      <c r="H955" s="2">
        <v>21.8</v>
      </c>
      <c r="I955" s="1">
        <v>7.4541039000000003E-2</v>
      </c>
      <c r="J955" s="2">
        <v>900</v>
      </c>
      <c r="K955" s="1">
        <v>1797</v>
      </c>
      <c r="L955">
        <f t="shared" si="15"/>
        <v>270</v>
      </c>
      <c r="M955" s="1">
        <v>413</v>
      </c>
    </row>
    <row r="956" spans="1:13">
      <c r="A956" s="8">
        <v>955</v>
      </c>
      <c r="B956">
        <v>2</v>
      </c>
      <c r="C956">
        <v>15</v>
      </c>
      <c r="D956">
        <v>6</v>
      </c>
      <c r="F956" s="2">
        <v>66.260000000000005</v>
      </c>
      <c r="G956" s="2">
        <v>8.74</v>
      </c>
      <c r="H956" s="2">
        <v>25.57</v>
      </c>
      <c r="I956" s="1">
        <v>9.9136421000000002E-2</v>
      </c>
      <c r="J956" s="2">
        <v>265</v>
      </c>
      <c r="K956" s="1">
        <v>3917</v>
      </c>
      <c r="L956">
        <f t="shared" si="15"/>
        <v>79.5</v>
      </c>
      <c r="M956" s="1">
        <v>352</v>
      </c>
    </row>
    <row r="957" spans="1:13">
      <c r="A957">
        <v>956</v>
      </c>
      <c r="B957">
        <v>3</v>
      </c>
      <c r="C957">
        <v>16</v>
      </c>
      <c r="D957">
        <v>5</v>
      </c>
      <c r="F957" s="2">
        <v>66.27</v>
      </c>
      <c r="G957" s="2">
        <v>9.27</v>
      </c>
      <c r="H957" s="2">
        <v>21.46</v>
      </c>
      <c r="I957" s="1">
        <v>0.110793144</v>
      </c>
      <c r="J957" s="2">
        <v>890</v>
      </c>
      <c r="K957" s="1">
        <v>29988</v>
      </c>
      <c r="L957">
        <f t="shared" si="15"/>
        <v>267</v>
      </c>
      <c r="M957" s="1">
        <v>453</v>
      </c>
    </row>
    <row r="958" spans="1:13">
      <c r="A958" s="8">
        <v>957</v>
      </c>
      <c r="B958">
        <v>4</v>
      </c>
      <c r="C958">
        <v>8</v>
      </c>
      <c r="D958">
        <v>8</v>
      </c>
      <c r="F958" s="2">
        <v>66.489999999999995</v>
      </c>
      <c r="G958" s="2">
        <v>10.01</v>
      </c>
      <c r="H958" s="2">
        <v>21.71</v>
      </c>
      <c r="I958" s="1">
        <v>0.18732172699999999</v>
      </c>
      <c r="J958" s="2">
        <v>224</v>
      </c>
      <c r="K958" s="1">
        <v>23274</v>
      </c>
      <c r="L958">
        <f t="shared" si="15"/>
        <v>67.2</v>
      </c>
      <c r="M958" s="1">
        <v>492</v>
      </c>
    </row>
    <row r="959" spans="1:13">
      <c r="A959">
        <v>958</v>
      </c>
      <c r="B959">
        <v>5</v>
      </c>
      <c r="C959">
        <v>16</v>
      </c>
      <c r="D959">
        <v>3</v>
      </c>
      <c r="F959" s="2">
        <v>66.5</v>
      </c>
      <c r="G959" s="2">
        <v>8.81</v>
      </c>
      <c r="H959" s="2">
        <v>21.97</v>
      </c>
      <c r="I959" s="1">
        <v>0.181738811</v>
      </c>
      <c r="J959" s="2">
        <v>77</v>
      </c>
      <c r="K959" s="1">
        <v>27046</v>
      </c>
      <c r="L959">
        <f t="shared" si="15"/>
        <v>23.1</v>
      </c>
      <c r="M959" s="1">
        <v>106</v>
      </c>
    </row>
    <row r="960" spans="1:13">
      <c r="A960" s="8">
        <v>959</v>
      </c>
      <c r="B960">
        <v>1</v>
      </c>
      <c r="C960">
        <v>19</v>
      </c>
      <c r="D960">
        <v>8</v>
      </c>
      <c r="F960" s="2">
        <v>66.2</v>
      </c>
      <c r="G960" s="2">
        <v>9.7100000000000009</v>
      </c>
      <c r="H960" s="2">
        <v>21.96</v>
      </c>
      <c r="I960" s="1">
        <v>7.6925439999999998E-2</v>
      </c>
      <c r="J960" s="2">
        <v>940</v>
      </c>
      <c r="K960" s="1">
        <v>23993</v>
      </c>
      <c r="L960">
        <f t="shared" si="15"/>
        <v>282</v>
      </c>
      <c r="M960" s="1">
        <v>50</v>
      </c>
    </row>
    <row r="961" spans="1:13">
      <c r="A961">
        <v>960</v>
      </c>
      <c r="B961">
        <v>2</v>
      </c>
      <c r="C961">
        <v>9</v>
      </c>
      <c r="D961">
        <v>2</v>
      </c>
      <c r="F961" s="2">
        <v>50.33</v>
      </c>
      <c r="G961" s="2">
        <v>8.75</v>
      </c>
      <c r="H961" s="2">
        <v>21.03</v>
      </c>
      <c r="I961" s="1">
        <v>0.139030875</v>
      </c>
      <c r="J961" s="2">
        <v>109</v>
      </c>
      <c r="K961" s="1">
        <v>1066.5999999999999</v>
      </c>
      <c r="L961">
        <f t="shared" si="15"/>
        <v>32.700000000000003</v>
      </c>
      <c r="M961" s="1">
        <v>323</v>
      </c>
    </row>
    <row r="962" spans="1:13">
      <c r="A962" s="8">
        <v>961</v>
      </c>
      <c r="B962">
        <v>3</v>
      </c>
      <c r="C962">
        <v>14</v>
      </c>
      <c r="D962">
        <v>8</v>
      </c>
      <c r="F962" s="2">
        <v>56.22</v>
      </c>
      <c r="G962" s="2">
        <v>9.43</v>
      </c>
      <c r="H962" s="2">
        <v>25.01</v>
      </c>
      <c r="I962" s="1">
        <v>0.129843609</v>
      </c>
      <c r="J962" s="2">
        <v>373</v>
      </c>
      <c r="K962" s="1">
        <v>844</v>
      </c>
      <c r="L962">
        <f t="shared" si="15"/>
        <v>111.9</v>
      </c>
      <c r="M962" s="1">
        <v>38</v>
      </c>
    </row>
    <row r="963" spans="1:13">
      <c r="A963">
        <v>962</v>
      </c>
      <c r="B963">
        <v>4</v>
      </c>
      <c r="C963">
        <v>19</v>
      </c>
      <c r="D963">
        <v>2</v>
      </c>
      <c r="F963" s="2">
        <v>50.57</v>
      </c>
      <c r="G963" s="2">
        <v>8.18</v>
      </c>
      <c r="H963" s="2">
        <v>16.809999999999999</v>
      </c>
      <c r="I963" s="1">
        <v>1.996494E-2</v>
      </c>
      <c r="J963" s="2">
        <v>181</v>
      </c>
      <c r="K963" s="1">
        <v>60345.2</v>
      </c>
      <c r="L963">
        <f t="shared" si="15"/>
        <v>54.300000000000004</v>
      </c>
      <c r="M963" s="1">
        <v>365</v>
      </c>
    </row>
    <row r="964" spans="1:13">
      <c r="A964" s="8">
        <v>963</v>
      </c>
      <c r="B964">
        <v>5</v>
      </c>
      <c r="C964">
        <v>6</v>
      </c>
      <c r="D964">
        <v>4</v>
      </c>
      <c r="F964" s="2">
        <v>56.88</v>
      </c>
      <c r="G964" s="2">
        <v>8.1</v>
      </c>
      <c r="H964" s="2">
        <v>24.89</v>
      </c>
      <c r="I964" s="1">
        <v>0.181267923</v>
      </c>
      <c r="J964" s="2">
        <v>872</v>
      </c>
      <c r="K964" s="1">
        <v>14980.4</v>
      </c>
      <c r="L964">
        <f t="shared" si="15"/>
        <v>261.60000000000002</v>
      </c>
      <c r="M964" s="1">
        <v>21</v>
      </c>
    </row>
    <row r="965" spans="1:13">
      <c r="A965">
        <v>964</v>
      </c>
      <c r="B965">
        <v>6</v>
      </c>
      <c r="C965">
        <v>6</v>
      </c>
      <c r="D965">
        <v>1</v>
      </c>
      <c r="F965" s="2">
        <v>51.19</v>
      </c>
      <c r="G965" s="2">
        <v>12.38</v>
      </c>
      <c r="H965" s="2">
        <v>28.14</v>
      </c>
      <c r="I965" s="1">
        <v>0.17099245800000001</v>
      </c>
      <c r="J965" s="2">
        <v>673</v>
      </c>
      <c r="K965" s="1">
        <v>9521</v>
      </c>
      <c r="L965">
        <f t="shared" si="15"/>
        <v>201.9</v>
      </c>
      <c r="M965" s="1">
        <v>32</v>
      </c>
    </row>
    <row r="966" spans="1:13">
      <c r="A966" s="8">
        <v>965</v>
      </c>
      <c r="B966">
        <v>7</v>
      </c>
      <c r="C966">
        <v>14</v>
      </c>
      <c r="D966">
        <v>9</v>
      </c>
      <c r="F966" s="2">
        <v>54.58</v>
      </c>
      <c r="G966" s="2">
        <v>5.74</v>
      </c>
      <c r="H966" s="2">
        <v>17.7</v>
      </c>
      <c r="I966" s="1">
        <v>6.6096146999999994E-2</v>
      </c>
      <c r="J966" s="2">
        <v>779</v>
      </c>
      <c r="K966" s="1">
        <v>32582.400000000001</v>
      </c>
      <c r="L966">
        <f t="shared" si="15"/>
        <v>233.7</v>
      </c>
      <c r="M966" s="1">
        <v>45</v>
      </c>
    </row>
    <row r="967" spans="1:13">
      <c r="A967">
        <v>966</v>
      </c>
      <c r="B967">
        <v>8</v>
      </c>
      <c r="C967">
        <v>19</v>
      </c>
      <c r="D967">
        <v>7</v>
      </c>
      <c r="F967" s="2">
        <v>51.06</v>
      </c>
      <c r="G967" s="2">
        <v>10.85</v>
      </c>
      <c r="H967" s="2">
        <v>19.649999999999999</v>
      </c>
      <c r="I967" s="1">
        <v>0.26981562399999998</v>
      </c>
      <c r="J967" s="2">
        <v>165</v>
      </c>
      <c r="K967" s="1">
        <v>32596.799999999999</v>
      </c>
      <c r="L967">
        <f t="shared" si="15"/>
        <v>49.5</v>
      </c>
      <c r="M967" s="1">
        <v>37</v>
      </c>
    </row>
    <row r="968" spans="1:13">
      <c r="A968" s="8">
        <v>967</v>
      </c>
      <c r="B968">
        <v>9</v>
      </c>
      <c r="C968">
        <v>15</v>
      </c>
      <c r="D968">
        <v>9</v>
      </c>
      <c r="F968" s="2">
        <v>51.09</v>
      </c>
      <c r="G968" s="2">
        <v>8.89</v>
      </c>
      <c r="H968" s="2">
        <v>17.95</v>
      </c>
      <c r="I968" s="1">
        <v>0.23598664999999999</v>
      </c>
      <c r="J968" s="2">
        <v>991</v>
      </c>
      <c r="K968" s="1">
        <v>30363</v>
      </c>
      <c r="L968">
        <f t="shared" si="15"/>
        <v>297.3</v>
      </c>
      <c r="M968" s="1">
        <v>45</v>
      </c>
    </row>
    <row r="969" spans="1:13">
      <c r="A969">
        <v>968</v>
      </c>
      <c r="B969">
        <v>10</v>
      </c>
      <c r="C969">
        <v>8</v>
      </c>
      <c r="D969">
        <v>2</v>
      </c>
      <c r="F969" s="2">
        <v>48.49</v>
      </c>
      <c r="G969" s="2">
        <v>9.57</v>
      </c>
      <c r="H969" s="2">
        <v>17.14</v>
      </c>
      <c r="I969" s="1">
        <v>0.232036047</v>
      </c>
      <c r="J969" s="2">
        <v>477</v>
      </c>
      <c r="K969" s="1">
        <v>27407</v>
      </c>
      <c r="L969">
        <f t="shared" si="15"/>
        <v>143.1</v>
      </c>
      <c r="M969" s="1">
        <v>34</v>
      </c>
    </row>
    <row r="970" spans="1:13">
      <c r="A970" s="8">
        <v>969</v>
      </c>
      <c r="B970">
        <v>11</v>
      </c>
      <c r="C970">
        <v>13</v>
      </c>
      <c r="D970">
        <v>3</v>
      </c>
      <c r="F970" s="2">
        <v>48.07</v>
      </c>
      <c r="G970" s="2">
        <v>8.75</v>
      </c>
      <c r="H970" s="2">
        <v>27.34</v>
      </c>
      <c r="I970" s="1">
        <v>0.24062191399999999</v>
      </c>
      <c r="J970" s="2">
        <v>168</v>
      </c>
      <c r="K970" s="1">
        <v>802</v>
      </c>
      <c r="L970">
        <f t="shared" si="15"/>
        <v>50.4</v>
      </c>
      <c r="M970" s="1">
        <v>46</v>
      </c>
    </row>
    <row r="971" spans="1:13">
      <c r="A971">
        <v>970</v>
      </c>
      <c r="B971">
        <v>12</v>
      </c>
      <c r="C971">
        <v>18</v>
      </c>
      <c r="D971">
        <v>3</v>
      </c>
      <c r="F971" s="2">
        <v>48.98</v>
      </c>
      <c r="G971" s="2">
        <v>9.82</v>
      </c>
      <c r="H971" s="2">
        <v>18.649999999999999</v>
      </c>
      <c r="I971" s="1">
        <v>0.15280564399999999</v>
      </c>
      <c r="J971" s="2">
        <v>878</v>
      </c>
      <c r="K971" s="1">
        <v>4626</v>
      </c>
      <c r="L971">
        <f t="shared" si="15"/>
        <v>263.39999999999998</v>
      </c>
      <c r="M971" s="1">
        <v>55</v>
      </c>
    </row>
    <row r="972" spans="1:13">
      <c r="A972" s="8">
        <v>971</v>
      </c>
      <c r="B972">
        <v>13</v>
      </c>
      <c r="C972">
        <v>5</v>
      </c>
      <c r="D972">
        <v>1</v>
      </c>
      <c r="F972" s="2">
        <v>50.88</v>
      </c>
      <c r="G972" s="2">
        <v>10.06</v>
      </c>
      <c r="H972" s="2">
        <v>20.239999999999998</v>
      </c>
      <c r="I972" s="1">
        <v>0.14689993500000001</v>
      </c>
      <c r="J972" s="2">
        <v>995</v>
      </c>
      <c r="K972" s="1">
        <v>3399</v>
      </c>
      <c r="L972">
        <f t="shared" si="15"/>
        <v>298.5</v>
      </c>
      <c r="M972" s="1">
        <v>120</v>
      </c>
    </row>
    <row r="973" spans="1:13">
      <c r="A973">
        <v>972</v>
      </c>
      <c r="B973">
        <v>14</v>
      </c>
      <c r="C973">
        <v>3</v>
      </c>
      <c r="D973">
        <v>3</v>
      </c>
      <c r="F973" s="2">
        <v>66.14</v>
      </c>
      <c r="G973" s="2">
        <v>8.51</v>
      </c>
      <c r="H973" s="2">
        <v>18</v>
      </c>
      <c r="I973" s="1">
        <v>8.1156864999999995E-2</v>
      </c>
      <c r="J973" s="2">
        <v>288</v>
      </c>
      <c r="K973" s="1">
        <v>3117</v>
      </c>
      <c r="L973">
        <f t="shared" si="15"/>
        <v>86.399999999999991</v>
      </c>
      <c r="M973" s="1">
        <v>23</v>
      </c>
    </row>
    <row r="974" spans="1:13">
      <c r="A974" s="8">
        <v>973</v>
      </c>
      <c r="B974">
        <v>15</v>
      </c>
      <c r="C974">
        <v>3</v>
      </c>
      <c r="D974">
        <v>7</v>
      </c>
      <c r="F974" s="2">
        <v>66.72</v>
      </c>
      <c r="G974" s="2">
        <v>9.35</v>
      </c>
      <c r="H974" s="2">
        <v>17.03</v>
      </c>
      <c r="I974" s="1">
        <v>8.0356954999999994E-2</v>
      </c>
      <c r="J974" s="2">
        <v>861</v>
      </c>
      <c r="K974" s="1">
        <v>7957</v>
      </c>
      <c r="L974">
        <f t="shared" si="15"/>
        <v>258.29999999999995</v>
      </c>
      <c r="M974" s="1">
        <v>366</v>
      </c>
    </row>
    <row r="975" spans="1:13">
      <c r="A975">
        <v>974</v>
      </c>
      <c r="B975">
        <v>16</v>
      </c>
      <c r="C975">
        <v>5</v>
      </c>
      <c r="D975">
        <v>7</v>
      </c>
      <c r="F975" s="2">
        <v>66.739999999999995</v>
      </c>
      <c r="G975" s="2">
        <v>8.65</v>
      </c>
      <c r="H975" s="2">
        <v>27.9</v>
      </c>
      <c r="I975" s="1">
        <v>0.10672261</v>
      </c>
      <c r="J975" s="2">
        <v>550</v>
      </c>
      <c r="K975" s="1">
        <v>4173</v>
      </c>
      <c r="L975">
        <f t="shared" si="15"/>
        <v>165</v>
      </c>
      <c r="M975" s="1">
        <v>309</v>
      </c>
    </row>
    <row r="976" spans="1:13">
      <c r="A976" s="8">
        <v>975</v>
      </c>
      <c r="B976">
        <v>17</v>
      </c>
      <c r="C976">
        <v>13</v>
      </c>
      <c r="D976">
        <v>2</v>
      </c>
      <c r="F976" s="2">
        <v>66.44</v>
      </c>
      <c r="G976" s="2">
        <v>8.6300000000000008</v>
      </c>
      <c r="H976" s="2">
        <v>20.05</v>
      </c>
      <c r="I976" s="1">
        <v>2.1666896000000001E-2</v>
      </c>
      <c r="J976" s="2">
        <v>268</v>
      </c>
      <c r="K976" s="1">
        <v>12860</v>
      </c>
      <c r="L976">
        <f t="shared" si="15"/>
        <v>80.400000000000006</v>
      </c>
      <c r="M976" s="1">
        <v>208</v>
      </c>
    </row>
    <row r="977" spans="1:13">
      <c r="A977">
        <v>976</v>
      </c>
      <c r="B977">
        <v>18</v>
      </c>
      <c r="C977">
        <v>19</v>
      </c>
      <c r="D977">
        <v>6</v>
      </c>
      <c r="F977" s="2">
        <v>66.56</v>
      </c>
      <c r="G977" s="2">
        <v>9.64</v>
      </c>
      <c r="H977" s="2">
        <v>23.74</v>
      </c>
      <c r="I977" s="1">
        <v>6.6470903999999997E-2</v>
      </c>
      <c r="J977" s="2">
        <v>808</v>
      </c>
      <c r="K977" s="1">
        <v>26489</v>
      </c>
      <c r="L977">
        <f>(J977/100 * 30)</f>
        <v>242.4</v>
      </c>
      <c r="M977" s="1">
        <v>28</v>
      </c>
    </row>
    <row r="978" spans="1:13">
      <c r="A978" s="8">
        <v>977</v>
      </c>
      <c r="B978">
        <v>19</v>
      </c>
      <c r="C978">
        <v>10</v>
      </c>
      <c r="D978">
        <v>6</v>
      </c>
      <c r="F978" s="2">
        <v>66.55</v>
      </c>
      <c r="G978" s="2">
        <v>9.74</v>
      </c>
      <c r="H978" s="2">
        <v>33.6</v>
      </c>
      <c r="I978" s="1">
        <v>6.0171216E-2</v>
      </c>
      <c r="J978" s="2">
        <v>116</v>
      </c>
      <c r="K978" s="1">
        <v>2693</v>
      </c>
      <c r="L978">
        <f t="shared" ref="L978:L1008" si="16">(J978/100 * 30)</f>
        <v>34.799999999999997</v>
      </c>
      <c r="M978" s="1">
        <v>32</v>
      </c>
    </row>
    <row r="979" spans="1:13">
      <c r="A979">
        <v>978</v>
      </c>
      <c r="B979">
        <v>14</v>
      </c>
      <c r="C979">
        <v>10</v>
      </c>
      <c r="D979">
        <v>1</v>
      </c>
      <c r="F979" s="2">
        <v>66.489999999999995</v>
      </c>
      <c r="G979" s="2">
        <v>9.4600000000000009</v>
      </c>
      <c r="H979" s="2">
        <v>28.03</v>
      </c>
      <c r="I979" s="1">
        <v>3.4048772999999997E-2</v>
      </c>
      <c r="J979" s="2">
        <v>665</v>
      </c>
      <c r="K979" s="1">
        <v>16153</v>
      </c>
      <c r="L979">
        <f t="shared" si="16"/>
        <v>199.5</v>
      </c>
      <c r="M979" s="1">
        <v>35</v>
      </c>
    </row>
    <row r="980" spans="1:13">
      <c r="A980" s="8">
        <v>979</v>
      </c>
      <c r="B980">
        <v>15</v>
      </c>
      <c r="C980">
        <v>16</v>
      </c>
      <c r="D980">
        <v>2</v>
      </c>
      <c r="F980" s="2">
        <v>66.739999999999995</v>
      </c>
      <c r="G980" s="2">
        <v>9.4</v>
      </c>
      <c r="H980" s="2">
        <v>22.36</v>
      </c>
      <c r="I980" s="1">
        <v>2.0068694000000002E-2</v>
      </c>
      <c r="J980" s="2">
        <v>186</v>
      </c>
      <c r="K980" s="1">
        <v>15950</v>
      </c>
      <c r="L980">
        <f t="shared" si="16"/>
        <v>55.800000000000004</v>
      </c>
      <c r="M980" s="1">
        <v>30</v>
      </c>
    </row>
    <row r="981" spans="1:13">
      <c r="A981">
        <v>980</v>
      </c>
      <c r="B981">
        <v>16</v>
      </c>
      <c r="C981">
        <v>12</v>
      </c>
      <c r="D981">
        <v>2</v>
      </c>
      <c r="F981" s="2">
        <v>66.17</v>
      </c>
      <c r="G981" s="2">
        <v>10.49</v>
      </c>
      <c r="H981" s="2">
        <v>29.13</v>
      </c>
      <c r="I981" s="1">
        <v>0.15038305299999999</v>
      </c>
      <c r="J981" s="2">
        <v>616</v>
      </c>
      <c r="K981" s="1">
        <v>4789</v>
      </c>
      <c r="L981">
        <f t="shared" si="16"/>
        <v>184.8</v>
      </c>
      <c r="M981" s="1">
        <v>29</v>
      </c>
    </row>
    <row r="982" spans="1:13">
      <c r="A982" s="8">
        <v>981</v>
      </c>
      <c r="B982">
        <v>17</v>
      </c>
      <c r="C982">
        <v>18</v>
      </c>
      <c r="D982">
        <v>4</v>
      </c>
      <c r="F982" s="2">
        <v>66.73</v>
      </c>
      <c r="G982" s="2">
        <v>9.44</v>
      </c>
      <c r="H982" s="2">
        <v>24.78</v>
      </c>
      <c r="I982" s="1">
        <v>0.182741247</v>
      </c>
      <c r="J982" s="2">
        <v>991</v>
      </c>
      <c r="K982" s="1">
        <v>972</v>
      </c>
      <c r="L982">
        <f t="shared" si="16"/>
        <v>297.3</v>
      </c>
      <c r="M982" s="1">
        <v>26</v>
      </c>
    </row>
    <row r="983" spans="1:13">
      <c r="A983">
        <v>982</v>
      </c>
      <c r="B983">
        <v>18</v>
      </c>
      <c r="C983">
        <v>7</v>
      </c>
      <c r="D983">
        <v>7</v>
      </c>
      <c r="F983" s="2">
        <v>66.42</v>
      </c>
      <c r="G983" s="2">
        <v>9.9700000000000006</v>
      </c>
      <c r="H983" s="2">
        <v>31.22</v>
      </c>
      <c r="I983" s="1">
        <v>0.165535772</v>
      </c>
      <c r="J983" s="2">
        <v>432</v>
      </c>
      <c r="K983" s="1">
        <v>10543</v>
      </c>
      <c r="L983">
        <f t="shared" si="16"/>
        <v>129.60000000000002</v>
      </c>
      <c r="M983" s="1">
        <v>211</v>
      </c>
    </row>
    <row r="984" spans="1:13">
      <c r="A984" s="8">
        <v>983</v>
      </c>
      <c r="B984">
        <v>19</v>
      </c>
      <c r="C984">
        <v>15</v>
      </c>
      <c r="D984">
        <v>1</v>
      </c>
      <c r="F984" s="2">
        <v>66.39</v>
      </c>
      <c r="G984" s="2">
        <v>9.51</v>
      </c>
      <c r="H984" s="2">
        <v>24.15</v>
      </c>
      <c r="I984" s="1">
        <v>0.22628717300000001</v>
      </c>
      <c r="J984" s="2">
        <v>510</v>
      </c>
      <c r="K984" s="1">
        <v>6658</v>
      </c>
      <c r="L984">
        <f t="shared" si="16"/>
        <v>153</v>
      </c>
      <c r="M984" s="1">
        <v>51</v>
      </c>
    </row>
    <row r="985" spans="1:13">
      <c r="A985">
        <v>984</v>
      </c>
      <c r="B985">
        <v>3</v>
      </c>
      <c r="C985">
        <v>19</v>
      </c>
      <c r="D985">
        <v>9</v>
      </c>
      <c r="F985" s="2">
        <v>66.25</v>
      </c>
      <c r="G985" s="2">
        <v>9.49</v>
      </c>
      <c r="H985" s="2">
        <v>23.86</v>
      </c>
      <c r="I985" s="1">
        <v>0.18291893100000001</v>
      </c>
      <c r="J985" s="2">
        <v>152</v>
      </c>
      <c r="K985" s="1">
        <v>4481</v>
      </c>
      <c r="L985">
        <f t="shared" si="16"/>
        <v>45.6</v>
      </c>
      <c r="M985" s="1">
        <v>27</v>
      </c>
    </row>
    <row r="986" spans="1:13">
      <c r="A986" s="8">
        <v>985</v>
      </c>
      <c r="B986">
        <v>4</v>
      </c>
      <c r="C986">
        <v>3</v>
      </c>
      <c r="D986">
        <v>1</v>
      </c>
      <c r="F986" s="2">
        <v>65.56</v>
      </c>
      <c r="G986" s="2">
        <v>9.7200000000000006</v>
      </c>
      <c r="H986" s="2">
        <v>24.04</v>
      </c>
      <c r="I986" s="1">
        <v>0.110074666</v>
      </c>
      <c r="J986" s="2">
        <v>181</v>
      </c>
      <c r="K986" s="1">
        <v>8083</v>
      </c>
      <c r="L986">
        <f t="shared" si="16"/>
        <v>54.300000000000004</v>
      </c>
      <c r="M986" s="1">
        <v>22</v>
      </c>
    </row>
    <row r="987" spans="1:13">
      <c r="A987">
        <v>986</v>
      </c>
      <c r="B987">
        <v>5</v>
      </c>
      <c r="C987">
        <v>17</v>
      </c>
      <c r="D987">
        <v>5</v>
      </c>
      <c r="F987" s="2">
        <v>62.31</v>
      </c>
      <c r="G987" s="2">
        <v>9.32</v>
      </c>
      <c r="H987" s="2">
        <v>25.81</v>
      </c>
      <c r="I987" s="1">
        <v>0.141840778</v>
      </c>
      <c r="J987" s="2">
        <v>184</v>
      </c>
      <c r="K987" s="1">
        <v>15939</v>
      </c>
      <c r="L987">
        <f t="shared" si="16"/>
        <v>55.2</v>
      </c>
      <c r="M987" s="1">
        <v>21</v>
      </c>
    </row>
    <row r="988" spans="1:13">
      <c r="A988" s="8">
        <v>987</v>
      </c>
      <c r="B988">
        <v>6</v>
      </c>
      <c r="C988">
        <v>1</v>
      </c>
      <c r="D988">
        <v>4</v>
      </c>
      <c r="E988">
        <v>182486</v>
      </c>
      <c r="F988" s="2">
        <v>63.79</v>
      </c>
      <c r="G988" s="2">
        <v>9.17</v>
      </c>
      <c r="H988" s="2">
        <v>31.78</v>
      </c>
      <c r="I988" s="1">
        <v>9.6344919000000001E-2</v>
      </c>
      <c r="J988" s="2">
        <v>125</v>
      </c>
      <c r="K988" s="1">
        <v>3020</v>
      </c>
      <c r="L988">
        <f t="shared" si="16"/>
        <v>37.5</v>
      </c>
      <c r="M988" s="1">
        <v>111</v>
      </c>
    </row>
    <row r="989" spans="1:13">
      <c r="A989">
        <v>988</v>
      </c>
      <c r="B989">
        <v>7</v>
      </c>
      <c r="C989">
        <v>5</v>
      </c>
      <c r="D989">
        <v>2</v>
      </c>
      <c r="E989">
        <v>182486</v>
      </c>
      <c r="F989" s="2">
        <v>64.94</v>
      </c>
      <c r="G989" s="2">
        <v>6.35</v>
      </c>
      <c r="H989" s="2">
        <v>29.75</v>
      </c>
      <c r="I989" s="1">
        <v>8.1024269999999995E-2</v>
      </c>
      <c r="J989" s="2">
        <v>784</v>
      </c>
      <c r="K989" s="1">
        <v>65952</v>
      </c>
      <c r="L989">
        <f t="shared" si="16"/>
        <v>235.2</v>
      </c>
      <c r="M989" s="1">
        <v>172</v>
      </c>
    </row>
    <row r="990" spans="1:13">
      <c r="A990" s="8">
        <v>989</v>
      </c>
      <c r="B990">
        <v>8</v>
      </c>
      <c r="C990">
        <v>12</v>
      </c>
      <c r="D990">
        <v>8</v>
      </c>
      <c r="E990">
        <v>182493</v>
      </c>
      <c r="F990" s="2">
        <v>65.709999999999994</v>
      </c>
      <c r="G990" s="2">
        <v>7.78</v>
      </c>
      <c r="H990" s="2">
        <v>24.72</v>
      </c>
      <c r="I990" s="1">
        <v>0.13141170399999999</v>
      </c>
      <c r="J990" s="2">
        <v>863</v>
      </c>
      <c r="K990" s="1">
        <v>3901</v>
      </c>
      <c r="L990">
        <f t="shared" si="16"/>
        <v>258.90000000000003</v>
      </c>
      <c r="M990" s="1">
        <v>201</v>
      </c>
    </row>
    <row r="991" spans="1:13">
      <c r="A991">
        <v>990</v>
      </c>
      <c r="B991">
        <v>9</v>
      </c>
      <c r="C991">
        <v>14</v>
      </c>
      <c r="D991">
        <v>9</v>
      </c>
      <c r="E991">
        <v>182504</v>
      </c>
      <c r="F991" s="2">
        <v>64.86</v>
      </c>
      <c r="G991" s="2">
        <v>6.79</v>
      </c>
      <c r="H991" s="2">
        <v>24.75</v>
      </c>
      <c r="I991" s="1">
        <v>0.13229465200000001</v>
      </c>
      <c r="J991" s="2">
        <v>80</v>
      </c>
      <c r="K991" s="1">
        <v>17654</v>
      </c>
      <c r="L991">
        <f t="shared" si="16"/>
        <v>24</v>
      </c>
      <c r="M991" s="1">
        <v>50</v>
      </c>
    </row>
    <row r="992" spans="1:13">
      <c r="A992" s="8">
        <v>991</v>
      </c>
      <c r="B992">
        <v>10</v>
      </c>
      <c r="C992">
        <v>14</v>
      </c>
      <c r="D992">
        <v>2</v>
      </c>
      <c r="E992">
        <v>182361</v>
      </c>
      <c r="F992" s="2">
        <v>63.88</v>
      </c>
      <c r="G992" s="2">
        <v>7.72</v>
      </c>
      <c r="H992" s="2">
        <v>24.82</v>
      </c>
      <c r="I992" s="1">
        <v>9.2336721999999996E-2</v>
      </c>
      <c r="J992" s="2">
        <v>652</v>
      </c>
      <c r="K992" s="1">
        <v>638</v>
      </c>
      <c r="L992">
        <f t="shared" si="16"/>
        <v>195.6</v>
      </c>
      <c r="M992" s="1">
        <v>323</v>
      </c>
    </row>
    <row r="993" spans="1:13">
      <c r="A993">
        <v>992</v>
      </c>
      <c r="B993">
        <v>11</v>
      </c>
      <c r="C993">
        <v>17</v>
      </c>
      <c r="D993">
        <v>5</v>
      </c>
      <c r="E993">
        <v>182362</v>
      </c>
      <c r="F993" s="2">
        <v>63.82</v>
      </c>
      <c r="G993" s="2">
        <v>5.98</v>
      </c>
      <c r="H993" s="2">
        <v>26.14</v>
      </c>
      <c r="I993" s="1">
        <v>0.12459840899999999</v>
      </c>
      <c r="J993" s="2">
        <v>193</v>
      </c>
      <c r="K993" s="1">
        <v>2742</v>
      </c>
      <c r="L993">
        <f t="shared" si="16"/>
        <v>57.9</v>
      </c>
      <c r="M993" s="1">
        <v>38</v>
      </c>
    </row>
    <row r="994" spans="1:13">
      <c r="A994" s="8">
        <v>993</v>
      </c>
      <c r="B994">
        <v>12</v>
      </c>
      <c r="C994">
        <v>19</v>
      </c>
      <c r="D994">
        <v>4</v>
      </c>
      <c r="E994">
        <v>182410</v>
      </c>
      <c r="F994" s="2">
        <v>59.85</v>
      </c>
      <c r="G994" s="2">
        <v>6.43</v>
      </c>
      <c r="H994" s="2">
        <v>25.79</v>
      </c>
      <c r="I994" s="1">
        <v>0.18517757500000001</v>
      </c>
      <c r="J994" s="2">
        <v>152</v>
      </c>
      <c r="K994" s="1">
        <v>3369</v>
      </c>
      <c r="L994">
        <f t="shared" si="16"/>
        <v>45.6</v>
      </c>
      <c r="M994" s="1">
        <v>365</v>
      </c>
    </row>
    <row r="995" spans="1:13">
      <c r="A995">
        <v>994</v>
      </c>
      <c r="B995">
        <v>13</v>
      </c>
      <c r="C995">
        <v>10</v>
      </c>
      <c r="D995">
        <v>7</v>
      </c>
      <c r="F995" s="2">
        <v>65.25</v>
      </c>
      <c r="G995" s="2">
        <v>6.34</v>
      </c>
      <c r="H995" s="2">
        <v>26.91</v>
      </c>
      <c r="I995" s="1">
        <v>0.183682335</v>
      </c>
      <c r="J995" s="2">
        <v>939</v>
      </c>
      <c r="K995" s="1">
        <v>3406</v>
      </c>
      <c r="L995">
        <f t="shared" si="16"/>
        <v>281.70000000000005</v>
      </c>
      <c r="M995" s="1">
        <v>21</v>
      </c>
    </row>
    <row r="996" spans="1:13">
      <c r="A996" s="8">
        <v>995</v>
      </c>
      <c r="B996">
        <v>2</v>
      </c>
      <c r="C996">
        <v>4</v>
      </c>
      <c r="D996">
        <v>1</v>
      </c>
      <c r="F996" s="2">
        <v>65.540000000000006</v>
      </c>
      <c r="G996" s="2">
        <v>7.11</v>
      </c>
      <c r="H996" s="2">
        <v>31.65</v>
      </c>
      <c r="I996" s="1">
        <v>6.7068664E-2</v>
      </c>
      <c r="J996" s="2">
        <v>359</v>
      </c>
      <c r="K996" s="1">
        <v>3307</v>
      </c>
      <c r="L996">
        <f t="shared" si="16"/>
        <v>107.69999999999999</v>
      </c>
      <c r="M996" s="1">
        <v>32</v>
      </c>
    </row>
    <row r="997" spans="1:13">
      <c r="A997">
        <v>996</v>
      </c>
      <c r="B997">
        <v>3</v>
      </c>
      <c r="C997">
        <v>15</v>
      </c>
      <c r="D997">
        <v>2</v>
      </c>
      <c r="F997" s="2">
        <v>65.349999999999994</v>
      </c>
      <c r="G997" s="2">
        <v>8.08</v>
      </c>
      <c r="H997" s="2">
        <v>25.44</v>
      </c>
      <c r="I997" s="1">
        <v>0.14102112</v>
      </c>
      <c r="J997" s="2">
        <v>123</v>
      </c>
      <c r="K997" s="1">
        <v>11881</v>
      </c>
      <c r="L997">
        <f t="shared" si="16"/>
        <v>36.9</v>
      </c>
      <c r="M997" s="1">
        <v>45</v>
      </c>
    </row>
    <row r="998" spans="1:13">
      <c r="A998" s="8">
        <v>997</v>
      </c>
      <c r="B998">
        <v>4</v>
      </c>
      <c r="C998">
        <v>6</v>
      </c>
      <c r="D998">
        <v>7</v>
      </c>
      <c r="F998" s="2">
        <v>64.59</v>
      </c>
      <c r="G998" s="2">
        <v>8.8000000000000007</v>
      </c>
      <c r="H998" s="2">
        <v>25.49</v>
      </c>
      <c r="I998" s="1">
        <v>8.2173206999999998E-2</v>
      </c>
      <c r="J998" s="2">
        <v>306</v>
      </c>
      <c r="K998" s="11">
        <v>5800</v>
      </c>
      <c r="L998">
        <f t="shared" si="16"/>
        <v>91.8</v>
      </c>
      <c r="M998" s="1">
        <v>37</v>
      </c>
    </row>
    <row r="999" spans="1:13">
      <c r="A999">
        <v>998</v>
      </c>
      <c r="B999">
        <v>5</v>
      </c>
      <c r="C999">
        <v>8</v>
      </c>
      <c r="D999">
        <v>7</v>
      </c>
      <c r="F999" s="2">
        <v>64.739999999999995</v>
      </c>
      <c r="G999" s="2">
        <v>8.7100000000000009</v>
      </c>
      <c r="H999" s="2">
        <v>32.93</v>
      </c>
      <c r="I999" s="1">
        <v>0.184090846</v>
      </c>
      <c r="J999" s="2">
        <v>530</v>
      </c>
      <c r="K999" s="1">
        <v>488</v>
      </c>
      <c r="L999">
        <f t="shared" si="16"/>
        <v>159</v>
      </c>
      <c r="M999" s="1">
        <v>45</v>
      </c>
    </row>
    <row r="1000" spans="1:13">
      <c r="A1000" s="8">
        <v>999</v>
      </c>
      <c r="B1000">
        <v>6</v>
      </c>
      <c r="C1000">
        <v>12</v>
      </c>
      <c r="D1000">
        <v>2</v>
      </c>
      <c r="F1000" s="2">
        <v>61.02</v>
      </c>
      <c r="G1000" s="2">
        <v>7.5</v>
      </c>
      <c r="H1000" s="2">
        <v>35.24</v>
      </c>
      <c r="I1000" s="1">
        <v>2.3339366E-2</v>
      </c>
      <c r="J1000" s="2">
        <v>661</v>
      </c>
      <c r="K1000" s="1">
        <v>3107</v>
      </c>
      <c r="L1000">
        <f t="shared" si="16"/>
        <v>198.3</v>
      </c>
      <c r="M1000" s="1">
        <v>34</v>
      </c>
    </row>
    <row r="1001" spans="1:13">
      <c r="A1001">
        <v>1000</v>
      </c>
      <c r="B1001">
        <v>7</v>
      </c>
      <c r="C1001">
        <v>9</v>
      </c>
      <c r="D1001">
        <v>9</v>
      </c>
      <c r="F1001" s="2">
        <v>50.56</v>
      </c>
      <c r="G1001" s="2">
        <v>10.66</v>
      </c>
      <c r="H1001" s="2">
        <v>29.41</v>
      </c>
      <c r="I1001" s="1">
        <v>6.5298448999999995E-2</v>
      </c>
      <c r="J1001" s="2">
        <v>888</v>
      </c>
      <c r="K1001" s="10">
        <v>43016824</v>
      </c>
      <c r="L1001">
        <f t="shared" si="16"/>
        <v>266.40000000000003</v>
      </c>
      <c r="M1001" s="1">
        <v>46</v>
      </c>
    </row>
    <row r="1002" spans="1:13">
      <c r="A1002" s="8">
        <v>1001</v>
      </c>
      <c r="B1002">
        <v>8</v>
      </c>
      <c r="C1002">
        <v>7</v>
      </c>
      <c r="D1002">
        <v>5</v>
      </c>
      <c r="F1002" s="2">
        <v>49.92</v>
      </c>
      <c r="G1002" s="2">
        <v>12.71</v>
      </c>
      <c r="H1002" s="2">
        <v>33.01</v>
      </c>
      <c r="I1002" s="1">
        <v>4.0251281E-2</v>
      </c>
      <c r="J1002" s="2">
        <v>313</v>
      </c>
      <c r="K1002" s="10">
        <v>7509670816</v>
      </c>
      <c r="L1002">
        <f t="shared" si="16"/>
        <v>93.899999999999991</v>
      </c>
      <c r="M1002" s="1">
        <v>55</v>
      </c>
    </row>
    <row r="1003" spans="1:13">
      <c r="A1003">
        <v>1002</v>
      </c>
      <c r="B1003">
        <v>9</v>
      </c>
      <c r="C1003">
        <v>6</v>
      </c>
      <c r="D1003">
        <v>2</v>
      </c>
      <c r="F1003" s="2">
        <v>53.19</v>
      </c>
      <c r="G1003" s="2">
        <v>10.42</v>
      </c>
      <c r="H1003" s="2">
        <v>22.87</v>
      </c>
      <c r="I1003" s="1">
        <v>1.5114625E-2</v>
      </c>
      <c r="J1003" s="2">
        <v>895</v>
      </c>
      <c r="K1003" s="1">
        <v>1797</v>
      </c>
      <c r="L1003">
        <f t="shared" si="16"/>
        <v>268.5</v>
      </c>
      <c r="M1003" s="1">
        <v>17</v>
      </c>
    </row>
    <row r="1004" spans="1:13">
      <c r="A1004" s="8">
        <v>1003</v>
      </c>
      <c r="B1004">
        <v>10</v>
      </c>
      <c r="C1004">
        <v>7</v>
      </c>
      <c r="D1004">
        <v>8</v>
      </c>
      <c r="F1004" s="2">
        <v>57.65</v>
      </c>
      <c r="G1004" s="2">
        <v>13.66</v>
      </c>
      <c r="H1004" s="2">
        <v>31.22</v>
      </c>
      <c r="I1004" s="1">
        <v>6.4866258999999996E-2</v>
      </c>
      <c r="J1004" s="2">
        <v>113</v>
      </c>
      <c r="K1004" s="1">
        <v>3917</v>
      </c>
      <c r="L1004">
        <f t="shared" si="16"/>
        <v>33.9</v>
      </c>
      <c r="M1004" s="1">
        <v>26</v>
      </c>
    </row>
    <row r="1005" spans="1:13">
      <c r="A1005">
        <v>1004</v>
      </c>
      <c r="B1005">
        <v>11</v>
      </c>
      <c r="C1005">
        <v>16</v>
      </c>
      <c r="D1005">
        <v>3</v>
      </c>
      <c r="F1005" s="2">
        <v>64.22</v>
      </c>
      <c r="G1005" s="2">
        <v>11.18</v>
      </c>
      <c r="H1005" s="2">
        <v>29.3</v>
      </c>
      <c r="I1005" s="1">
        <v>9.7779157000000005E-2</v>
      </c>
      <c r="J1005" s="2">
        <v>446</v>
      </c>
      <c r="K1005" s="1">
        <v>29988</v>
      </c>
      <c r="L1005">
        <f t="shared" si="16"/>
        <v>133.80000000000001</v>
      </c>
      <c r="M1005" s="1">
        <v>18</v>
      </c>
    </row>
    <row r="1006" spans="1:13">
      <c r="A1006" s="8">
        <v>1005</v>
      </c>
      <c r="B1006">
        <v>12</v>
      </c>
      <c r="C1006">
        <v>6</v>
      </c>
      <c r="D1006">
        <v>8</v>
      </c>
      <c r="F1006" s="2">
        <v>65.25</v>
      </c>
      <c r="G1006" s="2">
        <v>10.89</v>
      </c>
      <c r="H1006" s="2">
        <v>15.97</v>
      </c>
      <c r="I1006" s="1">
        <v>0.10370362499999999</v>
      </c>
      <c r="J1006" s="2">
        <v>546</v>
      </c>
      <c r="K1006" s="1">
        <v>23274</v>
      </c>
      <c r="L1006">
        <f t="shared" si="16"/>
        <v>163.80000000000001</v>
      </c>
      <c r="M1006" s="1">
        <v>23</v>
      </c>
    </row>
    <row r="1007" spans="1:13">
      <c r="A1007">
        <v>1006</v>
      </c>
      <c r="B1007">
        <v>18</v>
      </c>
      <c r="C1007">
        <v>7</v>
      </c>
      <c r="D1007">
        <v>2</v>
      </c>
      <c r="F1007" s="2">
        <v>59.05</v>
      </c>
      <c r="G1007" s="2">
        <v>9.43</v>
      </c>
      <c r="H1007" s="2">
        <v>29.07</v>
      </c>
      <c r="I1007" s="1">
        <v>4.5532393999999997E-2</v>
      </c>
      <c r="J1007" s="2">
        <v>421</v>
      </c>
      <c r="K1007" s="1">
        <v>27046</v>
      </c>
      <c r="L1007">
        <f t="shared" si="16"/>
        <v>126.3</v>
      </c>
      <c r="M1007" s="1">
        <v>26</v>
      </c>
    </row>
    <row r="1008" spans="1:13">
      <c r="A1008" s="8">
        <v>1007</v>
      </c>
      <c r="B1008">
        <v>19</v>
      </c>
      <c r="C1008">
        <v>12</v>
      </c>
      <c r="D1008">
        <v>4</v>
      </c>
      <c r="F1008" s="2">
        <v>61.82</v>
      </c>
      <c r="G1008" s="2">
        <v>11.93</v>
      </c>
      <c r="H1008" s="2">
        <v>29.91</v>
      </c>
      <c r="I1008" s="1">
        <v>0.142901786</v>
      </c>
      <c r="J1008" s="2">
        <v>786</v>
      </c>
      <c r="K1008" s="1">
        <v>23993</v>
      </c>
      <c r="L1008">
        <f t="shared" si="16"/>
        <v>235.8</v>
      </c>
      <c r="M1008" s="1">
        <v>153</v>
      </c>
    </row>
    <row r="1009" spans="7:13">
      <c r="G1009" s="2"/>
      <c r="H1009" s="2"/>
      <c r="I1009" s="1"/>
      <c r="M1009" s="1"/>
    </row>
    <row r="1010" spans="7:13">
      <c r="G1010" s="2"/>
      <c r="H1010" s="2"/>
      <c r="I1010" s="1"/>
      <c r="M1010" s="1"/>
    </row>
    <row r="1011" spans="7:13">
      <c r="G1011" s="2"/>
      <c r="H1011" s="2"/>
      <c r="I1011" s="1"/>
      <c r="M1011" s="1"/>
    </row>
    <row r="1012" spans="7:13">
      <c r="H1012" s="2"/>
      <c r="M1012" s="1"/>
    </row>
    <row r="1013" spans="7:13">
      <c r="H1013" s="2"/>
      <c r="M1013" s="1"/>
    </row>
    <row r="1014" spans="7:13">
      <c r="H1014" s="2"/>
      <c r="M1014" s="1"/>
    </row>
    <row r="1015" spans="7:13">
      <c r="H1015" s="2"/>
      <c r="M1015" s="1"/>
    </row>
    <row r="1016" spans="7:13">
      <c r="H1016" s="2"/>
      <c r="M1016" s="1"/>
    </row>
    <row r="1017" spans="7:13">
      <c r="H1017" s="2"/>
      <c r="M1017" s="1"/>
    </row>
    <row r="1018" spans="7:13">
      <c r="H1018" s="2"/>
      <c r="M1018" s="1"/>
    </row>
    <row r="1019" spans="7:13">
      <c r="H1019" s="2"/>
      <c r="M1019" s="1"/>
    </row>
    <row r="1020" spans="7:13">
      <c r="H1020" s="2"/>
      <c r="M1020" s="1"/>
    </row>
    <row r="1021" spans="7:13">
      <c r="H1021" s="2"/>
      <c r="M1021" s="1"/>
    </row>
    <row r="1022" spans="7:13">
      <c r="H1022" s="2"/>
      <c r="M1022" s="1"/>
    </row>
    <row r="1023" spans="7:13">
      <c r="H1023" s="2"/>
      <c r="M1023" s="1"/>
    </row>
    <row r="1024" spans="7:13">
      <c r="H1024" s="2"/>
      <c r="M1024" s="1"/>
    </row>
    <row r="1025" spans="8:8">
      <c r="H1025" s="2"/>
    </row>
    <row r="1026" spans="8:8">
      <c r="H1026" s="2"/>
    </row>
    <row r="1027" spans="8:8">
      <c r="H1027" s="2"/>
    </row>
    <row r="1028" spans="8:8">
      <c r="H1028" s="2"/>
    </row>
    <row r="1029" spans="8:8">
      <c r="H1029" s="2"/>
    </row>
    <row r="1030" spans="8:8">
      <c r="H1030" s="2"/>
    </row>
    <row r="1031" spans="8:8">
      <c r="H1031" s="2"/>
    </row>
    <row r="1032" spans="8:8">
      <c r="H1032" s="2"/>
    </row>
    <row r="1033" spans="8:8">
      <c r="H1033" s="2"/>
    </row>
    <row r="1034" spans="8:8">
      <c r="H1034" s="2"/>
    </row>
    <row r="1035" spans="8:8">
      <c r="H1035" s="2"/>
    </row>
    <row r="1036" spans="8:8">
      <c r="H1036" s="2"/>
    </row>
    <row r="1037" spans="8:8">
      <c r="H1037" s="2"/>
    </row>
    <row r="1038" spans="8:8">
      <c r="H1038" s="2"/>
    </row>
    <row r="1039" spans="8:8">
      <c r="H1039" s="2"/>
    </row>
    <row r="1040" spans="8:8">
      <c r="H1040" s="2"/>
    </row>
    <row r="1041" spans="8:8">
      <c r="H1041" s="2"/>
    </row>
    <row r="1042" spans="8:8">
      <c r="H1042" s="2"/>
    </row>
    <row r="1043" spans="8:8">
      <c r="H1043" s="2"/>
    </row>
    <row r="1044" spans="8:8">
      <c r="H1044" s="2"/>
    </row>
    <row r="1045" spans="8:8">
      <c r="H1045" s="2"/>
    </row>
    <row r="1046" spans="8:8">
      <c r="H1046" s="2"/>
    </row>
    <row r="1047" spans="8:8">
      <c r="H1047" s="2"/>
    </row>
    <row r="1048" spans="8:8">
      <c r="H1048" s="2"/>
    </row>
    <row r="1049" spans="8:8">
      <c r="H1049" s="2"/>
    </row>
    <row r="1050" spans="8:8">
      <c r="H1050" s="2"/>
    </row>
    <row r="1051" spans="8:8">
      <c r="H1051" s="2"/>
    </row>
    <row r="1052" spans="8:8">
      <c r="H1052" s="2"/>
    </row>
    <row r="1053" spans="8:8">
      <c r="H1053" s="2"/>
    </row>
    <row r="1054" spans="8:8">
      <c r="H1054" s="2"/>
    </row>
    <row r="1055" spans="8:8">
      <c r="H1055" s="2"/>
    </row>
    <row r="1056" spans="8:8">
      <c r="H1056" s="2"/>
    </row>
    <row r="1057" spans="8:8">
      <c r="H1057" s="2"/>
    </row>
    <row r="1058" spans="8:8">
      <c r="H1058" s="2"/>
    </row>
    <row r="1059" spans="8:8">
      <c r="H1059" s="2"/>
    </row>
    <row r="1060" spans="8:8">
      <c r="H1060" s="2"/>
    </row>
    <row r="1061" spans="8:8">
      <c r="H1061" s="2"/>
    </row>
    <row r="1062" spans="8:8">
      <c r="H1062" s="2"/>
    </row>
    <row r="1063" spans="8:8">
      <c r="H1063" s="2"/>
    </row>
    <row r="1064" spans="8:8">
      <c r="H1064" s="2"/>
    </row>
    <row r="1065" spans="8:8">
      <c r="H1065" s="2"/>
    </row>
    <row r="1066" spans="8:8">
      <c r="H1066" s="2"/>
    </row>
    <row r="1067" spans="8:8">
      <c r="H1067" s="2"/>
    </row>
    <row r="1068" spans="8:8">
      <c r="H1068" s="2"/>
    </row>
    <row r="1069" spans="8:8">
      <c r="H1069" s="2"/>
    </row>
    <row r="1070" spans="8:8">
      <c r="H1070" s="2"/>
    </row>
    <row r="1071" spans="8:8">
      <c r="H1071" s="2"/>
    </row>
    <row r="1072" spans="8:8">
      <c r="H1072" s="2"/>
    </row>
    <row r="1073" spans="8:8">
      <c r="H1073" s="2"/>
    </row>
    <row r="1074" spans="8:8">
      <c r="H1074" s="2"/>
    </row>
    <row r="1075" spans="8:8">
      <c r="H1075" s="2"/>
    </row>
    <row r="1076" spans="8:8">
      <c r="H1076" s="2"/>
    </row>
    <row r="1077" spans="8:8">
      <c r="H1077" s="2"/>
    </row>
    <row r="1078" spans="8:8">
      <c r="H1078" s="2"/>
    </row>
    <row r="1079" spans="8:8">
      <c r="H1079" s="2"/>
    </row>
    <row r="1080" spans="8:8">
      <c r="H1080" s="2"/>
    </row>
    <row r="1081" spans="8:8">
      <c r="H1081" s="2"/>
    </row>
    <row r="1082" spans="8:8">
      <c r="H1082" s="2"/>
    </row>
    <row r="1083" spans="8:8">
      <c r="H1083" s="2"/>
    </row>
    <row r="1084" spans="8:8">
      <c r="H1084" s="2"/>
    </row>
    <row r="1085" spans="8:8">
      <c r="H1085" s="2"/>
    </row>
    <row r="1086" spans="8:8">
      <c r="H1086" s="2"/>
    </row>
    <row r="1087" spans="8:8">
      <c r="H1087" s="2"/>
    </row>
    <row r="1088" spans="8:8">
      <c r="H1088" s="2"/>
    </row>
    <row r="1089" spans="8:8">
      <c r="H1089" s="2"/>
    </row>
    <row r="1090" spans="8:8">
      <c r="H1090" s="2"/>
    </row>
    <row r="1091" spans="8:8">
      <c r="H1091" s="2"/>
    </row>
    <row r="1092" spans="8:8">
      <c r="H1092" s="2"/>
    </row>
    <row r="1093" spans="8:8">
      <c r="H1093" s="2"/>
    </row>
    <row r="1094" spans="8:8">
      <c r="H1094" s="2"/>
    </row>
    <row r="1095" spans="8:8">
      <c r="H1095" s="2"/>
    </row>
    <row r="1096" spans="8:8">
      <c r="H1096" s="2"/>
    </row>
    <row r="1097" spans="8:8">
      <c r="H1097" s="2"/>
    </row>
    <row r="1098" spans="8:8">
      <c r="H1098" s="2"/>
    </row>
    <row r="1099" spans="8:8">
      <c r="H1099" s="2"/>
    </row>
    <row r="1100" spans="8:8">
      <c r="H1100" s="2"/>
    </row>
    <row r="1101" spans="8:8">
      <c r="H1101" s="2"/>
    </row>
    <row r="1102" spans="8:8">
      <c r="H1102" s="2"/>
    </row>
    <row r="1103" spans="8:8">
      <c r="H1103" s="2"/>
    </row>
    <row r="1104" spans="8:8">
      <c r="H1104" s="2"/>
    </row>
    <row r="1105" spans="8:8">
      <c r="H1105" s="2"/>
    </row>
    <row r="1106" spans="8:8">
      <c r="H1106" s="2"/>
    </row>
    <row r="1107" spans="8:8">
      <c r="H1107" s="2"/>
    </row>
    <row r="1108" spans="8:8">
      <c r="H1108" s="2"/>
    </row>
    <row r="1109" spans="8:8">
      <c r="H1109" s="2"/>
    </row>
    <row r="1110" spans="8:8">
      <c r="H1110" s="2"/>
    </row>
    <row r="1111" spans="8:8">
      <c r="H1111" s="2"/>
    </row>
    <row r="1112" spans="8:8">
      <c r="H1112" s="2"/>
    </row>
    <row r="1113" spans="8:8">
      <c r="H1113" s="2"/>
    </row>
    <row r="1114" spans="8:8">
      <c r="H1114" s="2"/>
    </row>
    <row r="1115" spans="8:8">
      <c r="H1115" s="2"/>
    </row>
    <row r="1116" spans="8:8">
      <c r="H1116" s="2"/>
    </row>
    <row r="1117" spans="8:8">
      <c r="H1117" s="2"/>
    </row>
    <row r="1118" spans="8:8">
      <c r="H1118" s="2"/>
    </row>
    <row r="1119" spans="8:8">
      <c r="H1119" s="2"/>
    </row>
    <row r="1120" spans="8:8">
      <c r="H1120" s="2"/>
    </row>
    <row r="1121" spans="8:8">
      <c r="H1121" s="2"/>
    </row>
    <row r="1122" spans="8:8">
      <c r="H1122" s="2"/>
    </row>
    <row r="1123" spans="8:8">
      <c r="H1123" s="2"/>
    </row>
    <row r="1124" spans="8:8">
      <c r="H1124" s="2"/>
    </row>
    <row r="1125" spans="8:8">
      <c r="H1125" s="2"/>
    </row>
    <row r="1126" spans="8:8">
      <c r="H1126" s="2"/>
    </row>
    <row r="1127" spans="8:8">
      <c r="H1127" s="2"/>
    </row>
    <row r="1128" spans="8:8">
      <c r="H1128" s="2"/>
    </row>
    <row r="1129" spans="8:8">
      <c r="H1129" s="2"/>
    </row>
    <row r="1130" spans="8:8">
      <c r="H1130" s="2"/>
    </row>
    <row r="1131" spans="8:8">
      <c r="H1131" s="2"/>
    </row>
    <row r="1132" spans="8:8">
      <c r="H1132" s="2"/>
    </row>
    <row r="1133" spans="8:8">
      <c r="H1133" s="2"/>
    </row>
    <row r="1134" spans="8:8">
      <c r="H1134" s="2"/>
    </row>
    <row r="1135" spans="8:8">
      <c r="H1135" s="2"/>
    </row>
    <row r="1136" spans="8:8">
      <c r="H1136" s="2"/>
    </row>
    <row r="1137" spans="8:8">
      <c r="H1137" s="2"/>
    </row>
    <row r="1138" spans="8:8">
      <c r="H1138" s="2"/>
    </row>
    <row r="1139" spans="8:8">
      <c r="H1139" s="2"/>
    </row>
    <row r="1140" spans="8:8">
      <c r="H1140" s="2"/>
    </row>
    <row r="1141" spans="8:8">
      <c r="H1141" s="2"/>
    </row>
    <row r="1142" spans="8:8">
      <c r="H1142" s="2"/>
    </row>
    <row r="1143" spans="8:8">
      <c r="H1143" s="2"/>
    </row>
    <row r="1144" spans="8:8">
      <c r="H1144" s="2"/>
    </row>
    <row r="1145" spans="8:8">
      <c r="H1145" s="2"/>
    </row>
    <row r="1146" spans="8:8">
      <c r="H1146" s="2"/>
    </row>
    <row r="1147" spans="8:8">
      <c r="H1147" s="2"/>
    </row>
    <row r="1148" spans="8:8">
      <c r="H1148" s="2"/>
    </row>
    <row r="1149" spans="8:8">
      <c r="H1149" s="2"/>
    </row>
    <row r="1150" spans="8:8">
      <c r="H1150" s="2"/>
    </row>
    <row r="1151" spans="8:8">
      <c r="H1151" s="2"/>
    </row>
    <row r="1152" spans="8:8">
      <c r="H1152" s="2"/>
    </row>
    <row r="1153" spans="8:8">
      <c r="H1153" s="2"/>
    </row>
    <row r="1154" spans="8:8">
      <c r="H1154" s="2"/>
    </row>
    <row r="1155" spans="8:8">
      <c r="H1155" s="2"/>
    </row>
    <row r="1156" spans="8:8">
      <c r="H1156" s="2"/>
    </row>
    <row r="1157" spans="8:8">
      <c r="H1157" s="2"/>
    </row>
    <row r="1158" spans="8:8">
      <c r="H1158" s="2"/>
    </row>
    <row r="1159" spans="8:8">
      <c r="H1159" s="2"/>
    </row>
    <row r="1160" spans="8:8">
      <c r="H1160" s="2"/>
    </row>
    <row r="1161" spans="8:8">
      <c r="H1161" s="2"/>
    </row>
    <row r="1162" spans="8:8">
      <c r="H1162" s="2"/>
    </row>
    <row r="1163" spans="8:8">
      <c r="H1163" s="2"/>
    </row>
    <row r="1164" spans="8:8">
      <c r="H1164" s="2"/>
    </row>
    <row r="1165" spans="8:8">
      <c r="H1165" s="2"/>
    </row>
    <row r="1166" spans="8:8">
      <c r="H1166" s="2"/>
    </row>
    <row r="1167" spans="8:8">
      <c r="H1167" s="2"/>
    </row>
    <row r="1168" spans="8:8">
      <c r="H1168" s="2"/>
    </row>
    <row r="1169" spans="8:8">
      <c r="H1169" s="2"/>
    </row>
    <row r="1170" spans="8:8">
      <c r="H1170" s="2"/>
    </row>
    <row r="1171" spans="8:8">
      <c r="H1171" s="2"/>
    </row>
    <row r="1172" spans="8:8">
      <c r="H1172" s="2"/>
    </row>
    <row r="1173" spans="8:8">
      <c r="H1173" s="2"/>
    </row>
    <row r="1174" spans="8:8">
      <c r="H1174" s="2"/>
    </row>
    <row r="1175" spans="8:8">
      <c r="H1175" s="2"/>
    </row>
    <row r="1176" spans="8:8">
      <c r="H1176" s="2"/>
    </row>
    <row r="1177" spans="8:8">
      <c r="H1177" s="2"/>
    </row>
    <row r="1178" spans="8:8">
      <c r="H1178" s="2"/>
    </row>
    <row r="1179" spans="8:8">
      <c r="H1179" s="2"/>
    </row>
    <row r="1180" spans="8:8">
      <c r="H1180" s="2"/>
    </row>
    <row r="1181" spans="8:8">
      <c r="H1181" s="2"/>
    </row>
    <row r="1182" spans="8:8">
      <c r="H1182" s="2"/>
    </row>
    <row r="1183" spans="8:8">
      <c r="H1183" s="2"/>
    </row>
    <row r="1184" spans="8:8">
      <c r="H1184" s="2"/>
    </row>
    <row r="1048576" spans="1:1">
      <c r="A1048576">
        <f>SUM(A2:A1048575)</f>
        <v>507528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1BF13-CCD1-4085-BB6B-3DE6FB6F46EC}">
  <dimension ref="A1:E501"/>
  <sheetViews>
    <sheetView workbookViewId="0">
      <selection activeCell="C26" sqref="C26"/>
    </sheetView>
  </sheetViews>
  <sheetFormatPr defaultRowHeight="15"/>
  <cols>
    <col min="1" max="1" width="13" bestFit="1" customWidth="1"/>
    <col min="2" max="2" width="44.7109375" bestFit="1" customWidth="1"/>
    <col min="3" max="3" width="71.28515625" bestFit="1" customWidth="1"/>
    <col min="4" max="4" width="15.7109375" bestFit="1" customWidth="1"/>
    <col min="5" max="5" width="12.7109375" bestFit="1" customWidth="1"/>
  </cols>
  <sheetData>
    <row r="1" spans="1: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>
      <c r="A2" s="3">
        <v>182256</v>
      </c>
      <c r="B2" s="3" t="s">
        <v>18</v>
      </c>
      <c r="C2" s="3" t="s">
        <v>18</v>
      </c>
      <c r="D2" s="3" t="s">
        <v>19</v>
      </c>
      <c r="E2" s="4">
        <v>43466</v>
      </c>
    </row>
    <row r="3" spans="1:5">
      <c r="A3" s="3">
        <v>182263</v>
      </c>
      <c r="B3" s="3" t="s">
        <v>20</v>
      </c>
      <c r="C3" s="3" t="s">
        <v>21</v>
      </c>
      <c r="D3" s="3" t="s">
        <v>22</v>
      </c>
      <c r="E3" s="4">
        <v>43466</v>
      </c>
    </row>
    <row r="4" spans="1:5">
      <c r="A4" s="3">
        <v>182277</v>
      </c>
      <c r="B4" s="3" t="s">
        <v>23</v>
      </c>
      <c r="C4" s="3" t="s">
        <v>24</v>
      </c>
      <c r="D4" s="3" t="s">
        <v>25</v>
      </c>
      <c r="E4" s="4">
        <v>43466</v>
      </c>
    </row>
    <row r="5" spans="1:5">
      <c r="A5" s="3">
        <v>182289</v>
      </c>
      <c r="B5" s="3" t="s">
        <v>26</v>
      </c>
      <c r="C5" s="3" t="s">
        <v>27</v>
      </c>
      <c r="D5" s="3" t="s">
        <v>28</v>
      </c>
      <c r="E5" s="4">
        <v>43468</v>
      </c>
    </row>
    <row r="6" spans="1:5">
      <c r="A6" s="3">
        <v>182307</v>
      </c>
      <c r="B6" s="3" t="s">
        <v>29</v>
      </c>
      <c r="C6" s="3" t="s">
        <v>30</v>
      </c>
      <c r="D6" s="3" t="s">
        <v>31</v>
      </c>
      <c r="E6" s="4">
        <v>43475</v>
      </c>
    </row>
    <row r="7" spans="1:5">
      <c r="A7" s="3">
        <v>182307</v>
      </c>
      <c r="B7" s="3" t="s">
        <v>32</v>
      </c>
      <c r="C7" s="3" t="s">
        <v>33</v>
      </c>
      <c r="D7" s="3" t="s">
        <v>34</v>
      </c>
      <c r="E7" s="4">
        <v>43523</v>
      </c>
    </row>
    <row r="8" spans="1:5">
      <c r="A8" s="3">
        <v>182316</v>
      </c>
      <c r="B8" s="3" t="s">
        <v>24</v>
      </c>
      <c r="C8" s="3" t="s">
        <v>35</v>
      </c>
      <c r="D8" s="3" t="s">
        <v>36</v>
      </c>
      <c r="E8" s="4">
        <v>43555</v>
      </c>
    </row>
    <row r="9" spans="1:5">
      <c r="A9" s="3">
        <v>182334</v>
      </c>
      <c r="B9" s="3" t="s">
        <v>37</v>
      </c>
      <c r="C9" s="3" t="s">
        <v>38</v>
      </c>
      <c r="D9" s="3" t="s">
        <v>22</v>
      </c>
      <c r="E9" s="4">
        <v>43466</v>
      </c>
    </row>
    <row r="10" spans="1:5">
      <c r="A10" s="3">
        <v>182361</v>
      </c>
      <c r="B10" s="3" t="s">
        <v>39</v>
      </c>
      <c r="C10" s="3" t="s">
        <v>40</v>
      </c>
      <c r="D10" s="3" t="s">
        <v>22</v>
      </c>
      <c r="E10" s="4">
        <v>43568</v>
      </c>
    </row>
    <row r="11" spans="1:5">
      <c r="A11" s="3">
        <v>182362</v>
      </c>
      <c r="B11" s="3" t="s">
        <v>27</v>
      </c>
      <c r="C11" s="3" t="s">
        <v>41</v>
      </c>
      <c r="D11" s="3" t="s">
        <v>19</v>
      </c>
      <c r="E11" s="4">
        <v>43572</v>
      </c>
    </row>
    <row r="12" spans="1:5">
      <c r="A12" s="3">
        <v>182410</v>
      </c>
      <c r="B12" s="3" t="s">
        <v>42</v>
      </c>
      <c r="C12" s="3" t="s">
        <v>43</v>
      </c>
      <c r="D12" s="3" t="s">
        <v>22</v>
      </c>
      <c r="E12" s="4">
        <v>43577</v>
      </c>
    </row>
    <row r="13" spans="1:5">
      <c r="A13" s="3">
        <v>182433</v>
      </c>
      <c r="B13" s="3" t="s">
        <v>44</v>
      </c>
      <c r="C13" s="3" t="s">
        <v>45</v>
      </c>
      <c r="D13" s="3" t="s">
        <v>25</v>
      </c>
      <c r="E13" s="4">
        <v>43584</v>
      </c>
    </row>
    <row r="14" spans="1:5">
      <c r="A14" s="3">
        <v>182443</v>
      </c>
      <c r="B14" s="3" t="s">
        <v>46</v>
      </c>
      <c r="C14" s="3" t="s">
        <v>47</v>
      </c>
      <c r="D14" s="3" t="s">
        <v>28</v>
      </c>
      <c r="E14" s="4">
        <v>43594</v>
      </c>
    </row>
    <row r="15" spans="1:5">
      <c r="A15" s="3">
        <v>182451</v>
      </c>
      <c r="B15" s="3" t="s">
        <v>48</v>
      </c>
      <c r="C15" s="3" t="s">
        <v>49</v>
      </c>
      <c r="D15" s="3" t="s">
        <v>31</v>
      </c>
      <c r="E15" s="4">
        <v>43602</v>
      </c>
    </row>
    <row r="16" spans="1:5">
      <c r="A16" s="3">
        <v>182459</v>
      </c>
      <c r="B16" s="3" t="s">
        <v>50</v>
      </c>
      <c r="C16" s="3" t="s">
        <v>50</v>
      </c>
      <c r="D16" s="3" t="s">
        <v>34</v>
      </c>
      <c r="E16" s="4">
        <v>43606</v>
      </c>
    </row>
    <row r="17" spans="1:5">
      <c r="A17" s="3">
        <v>182459</v>
      </c>
      <c r="B17" s="3" t="s">
        <v>51</v>
      </c>
      <c r="C17" s="3" t="s">
        <v>52</v>
      </c>
      <c r="D17" s="3" t="s">
        <v>36</v>
      </c>
      <c r="E17" s="4">
        <v>43607</v>
      </c>
    </row>
    <row r="18" spans="1:5">
      <c r="A18" s="3">
        <v>182472</v>
      </c>
      <c r="B18" s="3" t="s">
        <v>53</v>
      </c>
      <c r="C18" s="3" t="s">
        <v>54</v>
      </c>
      <c r="D18" s="3" t="s">
        <v>25</v>
      </c>
      <c r="E18" s="4">
        <v>43619</v>
      </c>
    </row>
    <row r="19" spans="1:5">
      <c r="A19" s="3">
        <v>182486</v>
      </c>
      <c r="B19" s="3" t="s">
        <v>55</v>
      </c>
      <c r="C19" s="3" t="s">
        <v>56</v>
      </c>
      <c r="D19" s="3" t="s">
        <v>25</v>
      </c>
      <c r="E19" s="4">
        <v>43630</v>
      </c>
    </row>
    <row r="20" spans="1:5">
      <c r="A20" s="3">
        <v>182486</v>
      </c>
      <c r="B20" s="3" t="s">
        <v>57</v>
      </c>
      <c r="C20" s="3" t="s">
        <v>58</v>
      </c>
      <c r="D20" s="3" t="s">
        <v>25</v>
      </c>
      <c r="E20" s="4">
        <v>43653</v>
      </c>
    </row>
    <row r="21" spans="1:5">
      <c r="A21" s="3">
        <v>182486</v>
      </c>
      <c r="B21" s="3" t="s">
        <v>59</v>
      </c>
      <c r="C21" s="3" t="s">
        <v>44</v>
      </c>
      <c r="D21" s="3" t="s">
        <v>25</v>
      </c>
      <c r="E21" s="4">
        <v>43661</v>
      </c>
    </row>
    <row r="22" spans="1:5">
      <c r="A22" s="3">
        <v>182486</v>
      </c>
      <c r="B22" s="3" t="s">
        <v>60</v>
      </c>
      <c r="C22" s="3" t="s">
        <v>42</v>
      </c>
      <c r="D22" s="3" t="s">
        <v>25</v>
      </c>
      <c r="E22" s="4">
        <v>43698</v>
      </c>
    </row>
    <row r="23" spans="1:5">
      <c r="A23" s="3">
        <v>182493</v>
      </c>
      <c r="B23" s="3" t="s">
        <v>54</v>
      </c>
      <c r="C23" s="3" t="s">
        <v>43</v>
      </c>
      <c r="D23" s="3" t="s">
        <v>25</v>
      </c>
      <c r="E23" s="4">
        <v>43572</v>
      </c>
    </row>
    <row r="24" spans="1:5">
      <c r="A24" s="3">
        <v>182504</v>
      </c>
      <c r="B24" s="3" t="s">
        <v>33</v>
      </c>
      <c r="C24" s="3" t="s">
        <v>45</v>
      </c>
      <c r="D24" s="3" t="s">
        <v>19</v>
      </c>
      <c r="E24" s="4">
        <v>43701</v>
      </c>
    </row>
    <row r="25" spans="1:5">
      <c r="A25" s="3"/>
      <c r="C25" s="3"/>
      <c r="D25" s="3"/>
      <c r="E25" s="4"/>
    </row>
    <row r="26" spans="1:5">
      <c r="A26" s="3"/>
      <c r="B26" s="3"/>
      <c r="C26" s="3"/>
      <c r="D26" s="3"/>
      <c r="E26" s="4"/>
    </row>
    <row r="27" spans="1:5">
      <c r="A27" s="3"/>
      <c r="B27" s="3"/>
      <c r="C27" s="3"/>
      <c r="D27" s="3"/>
      <c r="E27" s="4"/>
    </row>
    <row r="28" spans="1:5">
      <c r="A28" s="3"/>
      <c r="B28" s="3"/>
      <c r="C28" s="3"/>
      <c r="D28" s="3"/>
      <c r="E28" s="4"/>
    </row>
    <row r="29" spans="1:5">
      <c r="A29" s="3"/>
      <c r="B29" s="3"/>
      <c r="C29" s="3"/>
      <c r="D29" s="3"/>
      <c r="E29" s="4"/>
    </row>
    <row r="30" spans="1:5">
      <c r="A30" s="3"/>
      <c r="B30" s="3"/>
      <c r="C30" s="3"/>
      <c r="D30" s="3"/>
      <c r="E30" s="4"/>
    </row>
    <row r="31" spans="1:5">
      <c r="A31" s="3"/>
      <c r="B31" s="3"/>
      <c r="C31" s="3"/>
      <c r="D31" s="3"/>
      <c r="E31" s="4"/>
    </row>
    <row r="32" spans="1:5">
      <c r="A32" s="3"/>
      <c r="B32" s="3"/>
      <c r="C32" s="3"/>
      <c r="D32" s="3"/>
      <c r="E32" s="4"/>
    </row>
    <row r="33" spans="1:5">
      <c r="A33" s="3"/>
      <c r="B33" s="3"/>
      <c r="C33" s="3"/>
      <c r="D33" s="3"/>
      <c r="E33" s="4"/>
    </row>
    <row r="34" spans="1:5">
      <c r="A34" s="3"/>
      <c r="B34" s="3"/>
      <c r="C34" s="3"/>
      <c r="D34" s="3"/>
      <c r="E34" s="4"/>
    </row>
    <row r="35" spans="1:5">
      <c r="A35" s="3"/>
      <c r="B35" s="3"/>
      <c r="C35" s="3"/>
      <c r="D35" s="3"/>
      <c r="E35" s="4"/>
    </row>
    <row r="36" spans="1:5">
      <c r="A36" s="3"/>
      <c r="B36" s="3"/>
      <c r="C36" s="3"/>
      <c r="D36" s="3"/>
      <c r="E36" s="4"/>
    </row>
    <row r="37" spans="1:5">
      <c r="A37" s="3"/>
      <c r="B37" s="3"/>
      <c r="C37" s="3"/>
      <c r="D37" s="3"/>
      <c r="E37" s="4"/>
    </row>
    <row r="38" spans="1:5">
      <c r="A38" s="3"/>
      <c r="B38" s="3"/>
      <c r="C38" s="3"/>
      <c r="D38" s="3"/>
      <c r="E38" s="4"/>
    </row>
    <row r="39" spans="1:5">
      <c r="A39" s="3"/>
      <c r="B39" s="3"/>
      <c r="C39" s="3"/>
      <c r="D39" s="3"/>
      <c r="E39" s="4"/>
    </row>
    <row r="40" spans="1:5">
      <c r="A40" s="3"/>
      <c r="B40" s="3"/>
      <c r="C40" s="3"/>
      <c r="D40" s="3"/>
      <c r="E40" s="4"/>
    </row>
    <row r="41" spans="1:5">
      <c r="A41" s="3"/>
      <c r="B41" s="3"/>
      <c r="C41" s="3"/>
      <c r="D41" s="3"/>
      <c r="E41" s="4"/>
    </row>
    <row r="42" spans="1:5">
      <c r="A42" s="3"/>
      <c r="B42" s="3"/>
      <c r="C42" s="3"/>
      <c r="D42" s="3"/>
      <c r="E42" s="4"/>
    </row>
    <row r="43" spans="1:5">
      <c r="A43" s="3"/>
      <c r="B43" s="3"/>
      <c r="C43" s="3"/>
      <c r="D43" s="3"/>
      <c r="E43" s="4"/>
    </row>
    <row r="44" spans="1:5">
      <c r="A44" s="3"/>
      <c r="B44" s="3"/>
      <c r="C44" s="3"/>
      <c r="D44" s="3"/>
      <c r="E44" s="4"/>
    </row>
    <row r="45" spans="1:5">
      <c r="A45" s="3"/>
      <c r="B45" s="3"/>
      <c r="C45" s="3"/>
      <c r="D45" s="3"/>
      <c r="E45" s="4"/>
    </row>
    <row r="46" spans="1:5">
      <c r="A46" s="3"/>
      <c r="B46" s="3"/>
      <c r="C46" s="3"/>
      <c r="D46" s="3"/>
      <c r="E46" s="4"/>
    </row>
    <row r="47" spans="1:5">
      <c r="A47" s="3"/>
      <c r="B47" s="3"/>
      <c r="C47" s="3"/>
      <c r="D47" s="3"/>
      <c r="E47" s="4"/>
    </row>
    <row r="48" spans="1:5">
      <c r="A48" s="3"/>
      <c r="B48" s="3"/>
      <c r="C48" s="3"/>
      <c r="D48" s="3"/>
      <c r="E48" s="4"/>
    </row>
    <row r="49" spans="1:5">
      <c r="A49" s="3"/>
      <c r="B49" s="3"/>
      <c r="C49" s="3"/>
      <c r="D49" s="3"/>
      <c r="E49" s="4"/>
    </row>
    <row r="50" spans="1:5">
      <c r="A50" s="3"/>
      <c r="B50" s="3"/>
      <c r="C50" s="3"/>
      <c r="D50" s="3"/>
      <c r="E50" s="4"/>
    </row>
    <row r="51" spans="1:5">
      <c r="A51" s="3"/>
      <c r="B51" s="3"/>
      <c r="C51" s="3"/>
      <c r="D51" s="3"/>
      <c r="E51" s="4"/>
    </row>
    <row r="52" spans="1:5">
      <c r="A52" s="3"/>
      <c r="B52" s="3"/>
      <c r="C52" s="3"/>
      <c r="D52" s="3"/>
      <c r="E52" s="4"/>
    </row>
    <row r="53" spans="1:5">
      <c r="A53" s="3"/>
      <c r="B53" s="3"/>
      <c r="C53" s="3"/>
      <c r="D53" s="3"/>
      <c r="E53" s="4"/>
    </row>
    <row r="54" spans="1:5">
      <c r="A54" s="3"/>
      <c r="B54" s="3"/>
      <c r="C54" s="3"/>
      <c r="D54" s="3"/>
      <c r="E54" s="4"/>
    </row>
    <row r="55" spans="1:5">
      <c r="A55" s="3"/>
      <c r="B55" s="3"/>
      <c r="C55" s="3"/>
      <c r="D55" s="3"/>
      <c r="E55" s="4"/>
    </row>
    <row r="56" spans="1:5">
      <c r="A56" s="3"/>
      <c r="B56" s="3"/>
      <c r="C56" s="3"/>
      <c r="D56" s="3"/>
      <c r="E56" s="4"/>
    </row>
    <row r="57" spans="1:5">
      <c r="A57" s="3"/>
      <c r="B57" s="3"/>
      <c r="C57" s="3"/>
      <c r="D57" s="3"/>
      <c r="E57" s="4"/>
    </row>
    <row r="58" spans="1:5">
      <c r="A58" s="3"/>
      <c r="B58" s="3"/>
      <c r="C58" s="3"/>
      <c r="D58" s="3"/>
      <c r="E58" s="4"/>
    </row>
    <row r="59" spans="1:5">
      <c r="A59" s="3"/>
      <c r="B59" s="3"/>
      <c r="C59" s="3"/>
      <c r="D59" s="3"/>
      <c r="E59" s="4"/>
    </row>
    <row r="60" spans="1:5">
      <c r="A60" s="3"/>
      <c r="B60" s="3"/>
      <c r="C60" s="3"/>
      <c r="D60" s="3"/>
      <c r="E60" s="4"/>
    </row>
    <row r="61" spans="1:5">
      <c r="A61" s="3"/>
      <c r="B61" s="3"/>
      <c r="C61" s="3"/>
      <c r="D61" s="3"/>
      <c r="E61" s="4"/>
    </row>
    <row r="62" spans="1:5">
      <c r="A62" s="3"/>
      <c r="B62" s="3"/>
      <c r="C62" s="3"/>
      <c r="D62" s="3"/>
      <c r="E62" s="4"/>
    </row>
    <row r="63" spans="1:5">
      <c r="A63" s="3"/>
      <c r="B63" s="3"/>
      <c r="C63" s="3"/>
      <c r="D63" s="3"/>
      <c r="E63" s="4"/>
    </row>
    <row r="64" spans="1:5">
      <c r="A64" s="3"/>
      <c r="B64" s="3"/>
      <c r="C64" s="3"/>
      <c r="D64" s="3"/>
      <c r="E64" s="4"/>
    </row>
    <row r="65" spans="1:5">
      <c r="A65" s="3"/>
      <c r="B65" s="3"/>
      <c r="C65" s="3"/>
      <c r="D65" s="3"/>
      <c r="E65" s="4"/>
    </row>
    <row r="66" spans="1:5">
      <c r="A66" s="3"/>
      <c r="B66" s="3"/>
      <c r="C66" s="3"/>
      <c r="D66" s="3"/>
      <c r="E66" s="4"/>
    </row>
    <row r="67" spans="1:5">
      <c r="A67" s="3"/>
      <c r="B67" s="3"/>
      <c r="C67" s="3"/>
      <c r="D67" s="3"/>
      <c r="E67" s="4"/>
    </row>
    <row r="68" spans="1:5">
      <c r="A68" s="3"/>
      <c r="B68" s="3"/>
      <c r="C68" s="3"/>
      <c r="D68" s="3"/>
      <c r="E68" s="4"/>
    </row>
    <row r="69" spans="1:5">
      <c r="A69" s="3"/>
      <c r="B69" s="3"/>
      <c r="C69" s="3"/>
      <c r="D69" s="3"/>
      <c r="E69" s="4"/>
    </row>
    <row r="70" spans="1:5">
      <c r="A70" s="3"/>
      <c r="B70" s="3"/>
      <c r="C70" s="3"/>
      <c r="D70" s="3"/>
      <c r="E70" s="4"/>
    </row>
    <row r="71" spans="1:5">
      <c r="A71" s="3"/>
      <c r="B71" s="3"/>
      <c r="C71" s="3"/>
      <c r="D71" s="3"/>
      <c r="E71" s="4"/>
    </row>
    <row r="72" spans="1:5">
      <c r="A72" s="3"/>
      <c r="B72" s="3"/>
      <c r="C72" s="3"/>
      <c r="D72" s="3"/>
      <c r="E72" s="4"/>
    </row>
    <row r="73" spans="1:5">
      <c r="A73" s="3"/>
      <c r="B73" s="3"/>
      <c r="C73" s="3"/>
      <c r="D73" s="3"/>
      <c r="E73" s="4"/>
    </row>
    <row r="74" spans="1:5">
      <c r="A74" s="3"/>
      <c r="B74" s="3"/>
      <c r="C74" s="3"/>
      <c r="D74" s="3"/>
      <c r="E74" s="4"/>
    </row>
    <row r="75" spans="1:5">
      <c r="A75" s="3"/>
      <c r="B75" s="3"/>
      <c r="C75" s="3"/>
      <c r="D75" s="3"/>
      <c r="E75" s="4"/>
    </row>
    <row r="76" spans="1:5">
      <c r="A76" s="3"/>
      <c r="B76" s="3"/>
      <c r="C76" s="3"/>
      <c r="D76" s="3"/>
      <c r="E76" s="4"/>
    </row>
    <row r="77" spans="1:5">
      <c r="A77" s="3"/>
      <c r="B77" s="3"/>
      <c r="C77" s="3"/>
      <c r="D77" s="3"/>
      <c r="E77" s="4"/>
    </row>
    <row r="78" spans="1:5">
      <c r="A78" s="3"/>
      <c r="B78" s="3"/>
      <c r="C78" s="3"/>
      <c r="D78" s="3"/>
      <c r="E78" s="4"/>
    </row>
    <row r="79" spans="1:5">
      <c r="A79" s="3"/>
      <c r="B79" s="3"/>
      <c r="C79" s="3"/>
      <c r="D79" s="3"/>
      <c r="E79" s="4"/>
    </row>
    <row r="80" spans="1:5">
      <c r="A80" s="3"/>
      <c r="B80" s="3"/>
      <c r="C80" s="3"/>
      <c r="D80" s="3"/>
      <c r="E80" s="4"/>
    </row>
    <row r="81" spans="1:5">
      <c r="A81" s="3"/>
      <c r="B81" s="3"/>
      <c r="C81" s="3"/>
      <c r="D81" s="3"/>
      <c r="E81" s="4"/>
    </row>
    <row r="82" spans="1:5">
      <c r="A82" s="3"/>
      <c r="B82" s="3"/>
      <c r="C82" s="3"/>
      <c r="D82" s="3"/>
      <c r="E82" s="4"/>
    </row>
    <row r="83" spans="1:5">
      <c r="A83" s="3"/>
      <c r="B83" s="3"/>
      <c r="C83" s="3"/>
      <c r="D83" s="3"/>
      <c r="E83" s="4"/>
    </row>
    <row r="84" spans="1:5">
      <c r="A84" s="3"/>
      <c r="B84" s="3"/>
      <c r="C84" s="3"/>
      <c r="D84" s="3"/>
      <c r="E84" s="4"/>
    </row>
    <row r="85" spans="1:5">
      <c r="A85" s="3"/>
      <c r="B85" s="3"/>
      <c r="C85" s="3"/>
      <c r="D85" s="3"/>
      <c r="E85" s="4"/>
    </row>
    <row r="86" spans="1:5">
      <c r="A86" s="3"/>
      <c r="B86" s="3"/>
      <c r="C86" s="3"/>
      <c r="D86" s="3"/>
      <c r="E86" s="4"/>
    </row>
    <row r="87" spans="1:5">
      <c r="A87" s="3"/>
      <c r="B87" s="3"/>
      <c r="C87" s="3"/>
      <c r="D87" s="3"/>
      <c r="E87" s="4"/>
    </row>
    <row r="88" spans="1:5">
      <c r="A88" s="3"/>
      <c r="B88" s="3"/>
      <c r="C88" s="3"/>
      <c r="D88" s="3"/>
      <c r="E88" s="4"/>
    </row>
    <row r="89" spans="1:5">
      <c r="A89" s="3"/>
      <c r="B89" s="3"/>
      <c r="C89" s="3"/>
      <c r="D89" s="3"/>
      <c r="E89" s="4"/>
    </row>
    <row r="90" spans="1:5">
      <c r="A90" s="3"/>
      <c r="B90" s="3"/>
      <c r="C90" s="3"/>
      <c r="D90" s="3"/>
      <c r="E90" s="4"/>
    </row>
    <row r="91" spans="1:5">
      <c r="A91" s="3"/>
      <c r="B91" s="3"/>
      <c r="C91" s="3"/>
      <c r="D91" s="3"/>
      <c r="E91" s="4"/>
    </row>
    <row r="92" spans="1:5">
      <c r="A92" s="3"/>
      <c r="B92" s="3"/>
      <c r="C92" s="3"/>
      <c r="D92" s="3"/>
      <c r="E92" s="4"/>
    </row>
    <row r="93" spans="1:5">
      <c r="A93" s="3"/>
      <c r="B93" s="3"/>
      <c r="C93" s="3"/>
      <c r="D93" s="3"/>
      <c r="E93" s="4"/>
    </row>
    <row r="94" spans="1:5">
      <c r="A94" s="3"/>
      <c r="B94" s="3"/>
      <c r="C94" s="3"/>
      <c r="D94" s="3"/>
      <c r="E94" s="4"/>
    </row>
    <row r="95" spans="1:5">
      <c r="A95" s="3"/>
      <c r="B95" s="3"/>
      <c r="C95" s="3"/>
      <c r="D95" s="3"/>
      <c r="E95" s="4"/>
    </row>
    <row r="96" spans="1:5">
      <c r="A96" s="3"/>
      <c r="B96" s="3"/>
      <c r="C96" s="3"/>
      <c r="D96" s="3"/>
      <c r="E96" s="4"/>
    </row>
    <row r="97" spans="1:5">
      <c r="A97" s="3"/>
      <c r="B97" s="3"/>
      <c r="C97" s="3"/>
      <c r="D97" s="3"/>
      <c r="E97" s="4"/>
    </row>
    <row r="98" spans="1:5">
      <c r="A98" s="3"/>
      <c r="B98" s="3"/>
      <c r="C98" s="3"/>
      <c r="D98" s="3"/>
      <c r="E98" s="4"/>
    </row>
    <row r="99" spans="1:5">
      <c r="A99" s="3"/>
      <c r="B99" s="3"/>
      <c r="C99" s="3"/>
      <c r="D99" s="3"/>
      <c r="E99" s="4"/>
    </row>
    <row r="100" spans="1:5">
      <c r="A100" s="3"/>
      <c r="B100" s="3"/>
      <c r="C100" s="3"/>
      <c r="D100" s="3"/>
      <c r="E100" s="4"/>
    </row>
    <row r="101" spans="1:5">
      <c r="A101" s="3"/>
      <c r="B101" s="3"/>
      <c r="C101" s="3"/>
      <c r="D101" s="3"/>
      <c r="E101" s="4"/>
    </row>
    <row r="102" spans="1:5">
      <c r="A102" s="3"/>
      <c r="B102" s="3"/>
      <c r="C102" s="3"/>
      <c r="D102" s="3"/>
      <c r="E102" s="4"/>
    </row>
    <row r="103" spans="1:5">
      <c r="A103" s="3"/>
      <c r="B103" s="3"/>
      <c r="C103" s="3"/>
      <c r="D103" s="3"/>
      <c r="E103" s="4"/>
    </row>
    <row r="104" spans="1:5">
      <c r="A104" s="3"/>
      <c r="B104" s="3"/>
      <c r="C104" s="3"/>
      <c r="D104" s="3"/>
      <c r="E104" s="4"/>
    </row>
    <row r="105" spans="1:5">
      <c r="A105" s="3"/>
      <c r="B105" s="3"/>
      <c r="C105" s="3"/>
      <c r="D105" s="3"/>
      <c r="E105" s="4"/>
    </row>
    <row r="106" spans="1:5">
      <c r="A106" s="3"/>
      <c r="B106" s="3"/>
      <c r="C106" s="3"/>
      <c r="D106" s="3"/>
      <c r="E106" s="4"/>
    </row>
    <row r="107" spans="1:5">
      <c r="A107" s="3"/>
      <c r="B107" s="3"/>
      <c r="C107" s="3"/>
      <c r="D107" s="3"/>
      <c r="E107" s="4"/>
    </row>
    <row r="108" spans="1:5">
      <c r="A108" s="3"/>
      <c r="B108" s="3"/>
      <c r="C108" s="3"/>
      <c r="D108" s="3"/>
      <c r="E108" s="4"/>
    </row>
    <row r="109" spans="1:5">
      <c r="A109" s="3"/>
      <c r="B109" s="3"/>
      <c r="C109" s="3"/>
      <c r="D109" s="3"/>
      <c r="E109" s="4"/>
    </row>
    <row r="110" spans="1:5">
      <c r="A110" s="3"/>
      <c r="B110" s="3"/>
      <c r="C110" s="3"/>
      <c r="D110" s="3"/>
      <c r="E110" s="4"/>
    </row>
    <row r="111" spans="1:5">
      <c r="A111" s="3"/>
      <c r="B111" s="3"/>
      <c r="C111" s="3"/>
      <c r="D111" s="3"/>
      <c r="E111" s="4"/>
    </row>
    <row r="112" spans="1:5">
      <c r="A112" s="3"/>
      <c r="B112" s="3"/>
      <c r="C112" s="3"/>
      <c r="D112" s="3"/>
      <c r="E112" s="4"/>
    </row>
    <row r="113" spans="1:5">
      <c r="A113" s="3"/>
      <c r="B113" s="3"/>
      <c r="C113" s="3"/>
      <c r="D113" s="3"/>
      <c r="E113" s="4"/>
    </row>
    <row r="114" spans="1:5">
      <c r="A114" s="3"/>
      <c r="B114" s="3"/>
      <c r="C114" s="3"/>
      <c r="D114" s="3"/>
      <c r="E114" s="4"/>
    </row>
    <row r="115" spans="1:5">
      <c r="A115" s="3"/>
      <c r="B115" s="3"/>
      <c r="C115" s="3"/>
      <c r="D115" s="3"/>
      <c r="E115" s="4"/>
    </row>
    <row r="116" spans="1:5">
      <c r="A116" s="3"/>
      <c r="B116" s="3"/>
      <c r="C116" s="3"/>
      <c r="D116" s="3"/>
      <c r="E116" s="4"/>
    </row>
    <row r="117" spans="1:5">
      <c r="A117" s="3"/>
      <c r="B117" s="3"/>
      <c r="C117" s="3"/>
      <c r="D117" s="3"/>
      <c r="E117" s="4"/>
    </row>
    <row r="118" spans="1:5">
      <c r="A118" s="3"/>
      <c r="B118" s="3"/>
      <c r="C118" s="3"/>
      <c r="D118" s="3"/>
      <c r="E118" s="4"/>
    </row>
    <row r="119" spans="1:5">
      <c r="A119" s="3"/>
      <c r="B119" s="3"/>
      <c r="C119" s="3"/>
      <c r="D119" s="3"/>
      <c r="E119" s="4"/>
    </row>
    <row r="120" spans="1:5">
      <c r="A120" s="3"/>
      <c r="B120" s="3"/>
      <c r="C120" s="3"/>
      <c r="D120" s="3"/>
      <c r="E120" s="4"/>
    </row>
    <row r="121" spans="1:5">
      <c r="A121" s="3"/>
      <c r="B121" s="3"/>
      <c r="C121" s="3"/>
      <c r="D121" s="3"/>
      <c r="E121" s="4"/>
    </row>
    <row r="122" spans="1:5">
      <c r="A122" s="3"/>
      <c r="B122" s="3"/>
      <c r="C122" s="3"/>
      <c r="D122" s="3"/>
      <c r="E122" s="4"/>
    </row>
    <row r="123" spans="1:5">
      <c r="A123" s="3"/>
      <c r="B123" s="3"/>
      <c r="C123" s="3"/>
      <c r="D123" s="3"/>
      <c r="E123" s="4"/>
    </row>
    <row r="124" spans="1:5">
      <c r="A124" s="3"/>
      <c r="B124" s="3"/>
      <c r="C124" s="3"/>
      <c r="D124" s="3"/>
      <c r="E124" s="4"/>
    </row>
    <row r="125" spans="1:5">
      <c r="A125" s="3"/>
      <c r="B125" s="3"/>
      <c r="C125" s="3"/>
      <c r="D125" s="3"/>
      <c r="E125" s="4"/>
    </row>
    <row r="126" spans="1:5">
      <c r="A126" s="3"/>
      <c r="B126" s="3"/>
      <c r="C126" s="3"/>
      <c r="D126" s="3"/>
      <c r="E126" s="4"/>
    </row>
    <row r="127" spans="1:5">
      <c r="A127" s="3"/>
      <c r="B127" s="3"/>
      <c r="C127" s="3"/>
      <c r="D127" s="3"/>
      <c r="E127" s="4"/>
    </row>
    <row r="128" spans="1:5">
      <c r="A128" s="3"/>
      <c r="B128" s="3"/>
      <c r="C128" s="3"/>
      <c r="D128" s="3"/>
      <c r="E128" s="4"/>
    </row>
    <row r="129" spans="1:5">
      <c r="A129" s="3"/>
      <c r="B129" s="3"/>
      <c r="C129" s="3"/>
      <c r="D129" s="3"/>
      <c r="E129" s="4"/>
    </row>
    <row r="130" spans="1:5">
      <c r="A130" s="3"/>
      <c r="B130" s="3"/>
      <c r="C130" s="3"/>
      <c r="D130" s="3"/>
      <c r="E130" s="4"/>
    </row>
    <row r="131" spans="1:5">
      <c r="A131" s="3"/>
      <c r="B131" s="3"/>
      <c r="C131" s="3"/>
      <c r="D131" s="3"/>
      <c r="E131" s="4"/>
    </row>
    <row r="132" spans="1:5">
      <c r="A132" s="3"/>
      <c r="B132" s="3"/>
      <c r="C132" s="3"/>
      <c r="D132" s="3"/>
      <c r="E132" s="4"/>
    </row>
    <row r="133" spans="1:5">
      <c r="A133" s="3"/>
      <c r="B133" s="3"/>
      <c r="C133" s="3"/>
      <c r="D133" s="3"/>
      <c r="E133" s="4"/>
    </row>
    <row r="134" spans="1:5">
      <c r="A134" s="3"/>
      <c r="B134" s="3"/>
      <c r="C134" s="3"/>
      <c r="D134" s="3"/>
      <c r="E134" s="4"/>
    </row>
    <row r="135" spans="1:5">
      <c r="A135" s="3"/>
      <c r="B135" s="3"/>
      <c r="C135" s="3"/>
      <c r="D135" s="3"/>
      <c r="E135" s="4"/>
    </row>
    <row r="136" spans="1:5">
      <c r="A136" s="3"/>
      <c r="B136" s="3"/>
      <c r="C136" s="3"/>
      <c r="D136" s="3"/>
      <c r="E136" s="4"/>
    </row>
    <row r="137" spans="1:5">
      <c r="A137" s="3"/>
      <c r="B137" s="3"/>
      <c r="C137" s="3"/>
      <c r="D137" s="3"/>
      <c r="E137" s="4"/>
    </row>
    <row r="138" spans="1:5">
      <c r="A138" s="3"/>
      <c r="B138" s="3"/>
      <c r="C138" s="3"/>
      <c r="D138" s="3"/>
      <c r="E138" s="4"/>
    </row>
    <row r="139" spans="1:5">
      <c r="A139" s="3"/>
      <c r="B139" s="3"/>
      <c r="C139" s="3"/>
      <c r="D139" s="3"/>
      <c r="E139" s="4"/>
    </row>
    <row r="140" spans="1:5">
      <c r="A140" s="3"/>
      <c r="B140" s="3"/>
      <c r="C140" s="3"/>
      <c r="D140" s="3"/>
      <c r="E140" s="4"/>
    </row>
    <row r="141" spans="1:5">
      <c r="A141" s="3"/>
      <c r="B141" s="3"/>
      <c r="C141" s="3"/>
      <c r="D141" s="3"/>
      <c r="E141" s="4"/>
    </row>
    <row r="142" spans="1:5">
      <c r="A142" s="3"/>
      <c r="B142" s="3"/>
      <c r="C142" s="3"/>
      <c r="D142" s="3"/>
      <c r="E142" s="4"/>
    </row>
    <row r="143" spans="1:5">
      <c r="A143" s="3"/>
      <c r="B143" s="3"/>
      <c r="C143" s="3"/>
      <c r="D143" s="3"/>
      <c r="E143" s="4"/>
    </row>
    <row r="144" spans="1:5">
      <c r="A144" s="3"/>
      <c r="B144" s="3"/>
      <c r="C144" s="3"/>
      <c r="D144" s="3"/>
      <c r="E144" s="4"/>
    </row>
    <row r="145" spans="1:5">
      <c r="A145" s="3"/>
      <c r="B145" s="3"/>
      <c r="C145" s="3"/>
      <c r="D145" s="3"/>
      <c r="E145" s="4"/>
    </row>
    <row r="146" spans="1:5">
      <c r="A146" s="3"/>
      <c r="B146" s="3"/>
      <c r="C146" s="3"/>
      <c r="D146" s="3"/>
      <c r="E146" s="4"/>
    </row>
    <row r="147" spans="1:5">
      <c r="A147" s="3"/>
      <c r="B147" s="3"/>
      <c r="C147" s="3"/>
      <c r="D147" s="3"/>
      <c r="E147" s="4"/>
    </row>
    <row r="148" spans="1:5">
      <c r="A148" s="3"/>
      <c r="B148" s="3"/>
      <c r="C148" s="3"/>
      <c r="D148" s="3"/>
      <c r="E148" s="4"/>
    </row>
    <row r="149" spans="1:5">
      <c r="A149" s="3"/>
      <c r="B149" s="3"/>
      <c r="C149" s="3"/>
      <c r="D149" s="3"/>
      <c r="E149" s="4"/>
    </row>
    <row r="150" spans="1:5">
      <c r="A150" s="3"/>
      <c r="B150" s="3"/>
      <c r="C150" s="3"/>
      <c r="D150" s="3"/>
      <c r="E150" s="4"/>
    </row>
    <row r="151" spans="1:5">
      <c r="A151" s="3"/>
      <c r="B151" s="3"/>
      <c r="C151" s="3"/>
      <c r="D151" s="3"/>
      <c r="E151" s="4"/>
    </row>
    <row r="152" spans="1:5">
      <c r="A152" s="3"/>
      <c r="B152" s="3"/>
      <c r="C152" s="3"/>
      <c r="D152" s="3"/>
      <c r="E152" s="4"/>
    </row>
    <row r="153" spans="1:5">
      <c r="A153" s="3"/>
      <c r="B153" s="3"/>
      <c r="C153" s="3"/>
      <c r="D153" s="3"/>
      <c r="E153" s="4"/>
    </row>
    <row r="154" spans="1:5">
      <c r="A154" s="3"/>
      <c r="B154" s="3"/>
      <c r="C154" s="3"/>
      <c r="D154" s="3"/>
      <c r="E154" s="4"/>
    </row>
    <row r="155" spans="1:5">
      <c r="A155" s="3"/>
      <c r="B155" s="3"/>
      <c r="C155" s="3"/>
      <c r="D155" s="3"/>
      <c r="E155" s="4"/>
    </row>
    <row r="156" spans="1:5">
      <c r="A156" s="3"/>
      <c r="B156" s="3"/>
      <c r="C156" s="3"/>
      <c r="D156" s="3"/>
      <c r="E156" s="4"/>
    </row>
    <row r="157" spans="1:5">
      <c r="A157" s="3"/>
      <c r="B157" s="3"/>
      <c r="C157" s="3"/>
      <c r="D157" s="3"/>
      <c r="E157" s="4"/>
    </row>
    <row r="158" spans="1:5">
      <c r="A158" s="3"/>
      <c r="B158" s="3"/>
      <c r="C158" s="3"/>
      <c r="D158" s="3"/>
      <c r="E158" s="4"/>
    </row>
    <row r="159" spans="1:5">
      <c r="A159" s="3"/>
      <c r="B159" s="3"/>
      <c r="C159" s="3"/>
      <c r="D159" s="3"/>
      <c r="E159" s="4"/>
    </row>
    <row r="160" spans="1:5">
      <c r="A160" s="3"/>
      <c r="B160" s="3"/>
      <c r="C160" s="3"/>
      <c r="D160" s="3"/>
      <c r="E160" s="4"/>
    </row>
    <row r="161" spans="1:5">
      <c r="A161" s="3"/>
      <c r="B161" s="3"/>
      <c r="C161" s="3"/>
      <c r="D161" s="3"/>
      <c r="E161" s="4"/>
    </row>
    <row r="162" spans="1:5">
      <c r="A162" s="3"/>
      <c r="B162" s="3"/>
      <c r="C162" s="3"/>
      <c r="D162" s="3"/>
      <c r="E162" s="4"/>
    </row>
    <row r="163" spans="1:5">
      <c r="A163" s="3"/>
      <c r="B163" s="3"/>
      <c r="C163" s="3"/>
      <c r="D163" s="3"/>
      <c r="E163" s="4"/>
    </row>
    <row r="164" spans="1:5">
      <c r="A164" s="3"/>
      <c r="B164" s="3"/>
      <c r="C164" s="3"/>
      <c r="D164" s="3"/>
      <c r="E164" s="4"/>
    </row>
    <row r="165" spans="1:5">
      <c r="A165" s="3"/>
      <c r="B165" s="3"/>
      <c r="C165" s="3"/>
      <c r="D165" s="3"/>
      <c r="E165" s="4"/>
    </row>
    <row r="166" spans="1:5">
      <c r="A166" s="3"/>
      <c r="B166" s="3"/>
      <c r="C166" s="3"/>
      <c r="D166" s="3"/>
      <c r="E166" s="4"/>
    </row>
    <row r="167" spans="1:5">
      <c r="A167" s="3"/>
      <c r="B167" s="3"/>
      <c r="C167" s="3"/>
      <c r="D167" s="3"/>
      <c r="E167" s="4"/>
    </row>
    <row r="168" spans="1:5">
      <c r="A168" s="3"/>
      <c r="B168" s="3"/>
      <c r="C168" s="3"/>
      <c r="D168" s="3"/>
      <c r="E168" s="4"/>
    </row>
    <row r="169" spans="1:5">
      <c r="A169" s="3"/>
      <c r="B169" s="3"/>
      <c r="C169" s="3"/>
      <c r="D169" s="3"/>
      <c r="E169" s="4"/>
    </row>
    <row r="170" spans="1:5">
      <c r="A170" s="3"/>
      <c r="B170" s="3"/>
      <c r="C170" s="3"/>
      <c r="D170" s="3"/>
      <c r="E170" s="4"/>
    </row>
    <row r="171" spans="1:5">
      <c r="A171" s="3"/>
      <c r="B171" s="3"/>
      <c r="C171" s="3"/>
      <c r="D171" s="3"/>
      <c r="E171" s="4"/>
    </row>
    <row r="172" spans="1:5">
      <c r="A172" s="3"/>
      <c r="B172" s="3"/>
      <c r="C172" s="3"/>
      <c r="D172" s="3"/>
      <c r="E172" s="4"/>
    </row>
    <row r="173" spans="1:5">
      <c r="A173" s="3"/>
      <c r="B173" s="3"/>
      <c r="C173" s="3"/>
      <c r="D173" s="3"/>
      <c r="E173" s="4"/>
    </row>
    <row r="174" spans="1:5">
      <c r="A174" s="3"/>
      <c r="B174" s="3"/>
      <c r="C174" s="3"/>
      <c r="D174" s="3"/>
      <c r="E174" s="4"/>
    </row>
    <row r="175" spans="1:5">
      <c r="A175" s="3"/>
      <c r="B175" s="3"/>
      <c r="C175" s="3"/>
      <c r="D175" s="3"/>
      <c r="E175" s="4"/>
    </row>
    <row r="176" spans="1:5">
      <c r="A176" s="3"/>
      <c r="B176" s="3"/>
      <c r="C176" s="3"/>
      <c r="D176" s="3"/>
      <c r="E176" s="4"/>
    </row>
    <row r="177" spans="1:5">
      <c r="A177" s="3"/>
      <c r="B177" s="3"/>
      <c r="C177" s="3"/>
      <c r="D177" s="3"/>
      <c r="E177" s="4"/>
    </row>
    <row r="178" spans="1:5">
      <c r="A178" s="3"/>
      <c r="B178" s="3"/>
      <c r="C178" s="3"/>
      <c r="D178" s="3"/>
      <c r="E178" s="4"/>
    </row>
    <row r="179" spans="1:5">
      <c r="A179" s="3"/>
      <c r="B179" s="3"/>
      <c r="C179" s="3"/>
      <c r="D179" s="3"/>
      <c r="E179" s="4"/>
    </row>
    <row r="180" spans="1:5">
      <c r="A180" s="3"/>
      <c r="B180" s="3"/>
      <c r="C180" s="3"/>
      <c r="D180" s="3"/>
      <c r="E180" s="4"/>
    </row>
    <row r="181" spans="1:5">
      <c r="A181" s="3"/>
      <c r="B181" s="3"/>
      <c r="C181" s="3"/>
      <c r="D181" s="3"/>
      <c r="E181" s="4"/>
    </row>
    <row r="182" spans="1:5">
      <c r="A182" s="3"/>
      <c r="B182" s="3"/>
      <c r="C182" s="3"/>
      <c r="D182" s="3"/>
      <c r="E182" s="4"/>
    </row>
    <row r="183" spans="1:5">
      <c r="A183" s="3"/>
      <c r="B183" s="3"/>
      <c r="C183" s="3"/>
      <c r="D183" s="3"/>
      <c r="E183" s="4"/>
    </row>
    <row r="184" spans="1:5">
      <c r="A184" s="3"/>
      <c r="B184" s="3"/>
      <c r="C184" s="3"/>
      <c r="D184" s="3"/>
      <c r="E184" s="4"/>
    </row>
    <row r="185" spans="1:5">
      <c r="A185" s="3"/>
      <c r="B185" s="3"/>
      <c r="C185" s="3"/>
      <c r="D185" s="3"/>
      <c r="E185" s="4"/>
    </row>
    <row r="186" spans="1:5">
      <c r="A186" s="3"/>
      <c r="B186" s="3"/>
      <c r="C186" s="3"/>
      <c r="D186" s="3"/>
      <c r="E186" s="4"/>
    </row>
    <row r="187" spans="1:5">
      <c r="A187" s="3"/>
      <c r="B187" s="3"/>
      <c r="C187" s="3"/>
      <c r="D187" s="3"/>
      <c r="E187" s="4"/>
    </row>
    <row r="188" spans="1:5">
      <c r="A188" s="3"/>
      <c r="B188" s="3"/>
      <c r="C188" s="3"/>
      <c r="D188" s="3"/>
      <c r="E188" s="4"/>
    </row>
    <row r="189" spans="1:5">
      <c r="A189" s="3"/>
      <c r="B189" s="3"/>
      <c r="C189" s="3"/>
      <c r="D189" s="3"/>
      <c r="E189" s="4"/>
    </row>
    <row r="190" spans="1:5">
      <c r="A190" s="3"/>
      <c r="B190" s="3"/>
      <c r="C190" s="3"/>
      <c r="D190" s="3"/>
      <c r="E190" s="4"/>
    </row>
    <row r="191" spans="1:5">
      <c r="A191" s="3"/>
      <c r="B191" s="3"/>
      <c r="C191" s="3"/>
      <c r="D191" s="3"/>
      <c r="E191" s="4"/>
    </row>
    <row r="192" spans="1:5">
      <c r="A192" s="3"/>
      <c r="B192" s="3"/>
      <c r="C192" s="3"/>
      <c r="D192" s="3"/>
      <c r="E192" s="4"/>
    </row>
    <row r="193" spans="1:5">
      <c r="A193" s="3"/>
      <c r="B193" s="3"/>
      <c r="C193" s="3"/>
      <c r="D193" s="3"/>
      <c r="E193" s="4"/>
    </row>
    <row r="194" spans="1:5">
      <c r="A194" s="3"/>
      <c r="B194" s="3"/>
      <c r="C194" s="3"/>
      <c r="D194" s="3"/>
      <c r="E194" s="4"/>
    </row>
    <row r="195" spans="1:5">
      <c r="A195" s="3"/>
      <c r="B195" s="3"/>
      <c r="C195" s="3"/>
      <c r="D195" s="3"/>
      <c r="E195" s="4"/>
    </row>
    <row r="196" spans="1:5">
      <c r="A196" s="3"/>
      <c r="B196" s="3"/>
      <c r="C196" s="3"/>
      <c r="D196" s="3"/>
      <c r="E196" s="4"/>
    </row>
    <row r="197" spans="1:5">
      <c r="A197" s="3"/>
      <c r="B197" s="3"/>
      <c r="C197" s="3"/>
      <c r="D197" s="3"/>
      <c r="E197" s="4"/>
    </row>
    <row r="198" spans="1:5">
      <c r="A198" s="3"/>
      <c r="B198" s="3"/>
      <c r="C198" s="3"/>
      <c r="D198" s="3"/>
      <c r="E198" s="4"/>
    </row>
    <row r="199" spans="1:5">
      <c r="A199" s="3"/>
      <c r="B199" s="3"/>
      <c r="C199" s="3"/>
      <c r="D199" s="3"/>
      <c r="E199" s="4"/>
    </row>
    <row r="200" spans="1:5">
      <c r="A200" s="3"/>
      <c r="B200" s="3"/>
      <c r="C200" s="3"/>
      <c r="D200" s="3"/>
      <c r="E200" s="4"/>
    </row>
    <row r="201" spans="1:5">
      <c r="A201" s="3"/>
      <c r="B201" s="3"/>
      <c r="C201" s="3"/>
      <c r="D201" s="3"/>
      <c r="E201" s="4"/>
    </row>
    <row r="202" spans="1:5">
      <c r="A202" s="3"/>
      <c r="B202" s="3"/>
      <c r="C202" s="3"/>
      <c r="D202" s="3"/>
      <c r="E202" s="4"/>
    </row>
    <row r="203" spans="1:5">
      <c r="A203" s="3"/>
      <c r="B203" s="3"/>
      <c r="C203" s="3"/>
      <c r="D203" s="3"/>
      <c r="E203" s="4"/>
    </row>
    <row r="204" spans="1:5">
      <c r="A204" s="3"/>
      <c r="B204" s="3"/>
      <c r="C204" s="3"/>
      <c r="D204" s="3"/>
      <c r="E204" s="4"/>
    </row>
    <row r="205" spans="1:5">
      <c r="A205" s="3"/>
      <c r="B205" s="3"/>
      <c r="C205" s="3"/>
      <c r="D205" s="3"/>
      <c r="E205" s="4"/>
    </row>
    <row r="206" spans="1:5">
      <c r="A206" s="3"/>
      <c r="B206" s="3"/>
      <c r="C206" s="3"/>
      <c r="D206" s="3"/>
      <c r="E206" s="4"/>
    </row>
    <row r="207" spans="1:5">
      <c r="A207" s="3"/>
      <c r="B207" s="3"/>
      <c r="C207" s="3"/>
      <c r="D207" s="3"/>
      <c r="E207" s="4"/>
    </row>
    <row r="208" spans="1:5">
      <c r="A208" s="3"/>
      <c r="B208" s="3"/>
      <c r="C208" s="3"/>
      <c r="D208" s="3"/>
      <c r="E208" s="4"/>
    </row>
    <row r="209" spans="1:5">
      <c r="A209" s="3"/>
      <c r="B209" s="3"/>
      <c r="C209" s="3"/>
      <c r="D209" s="3"/>
      <c r="E209" s="4"/>
    </row>
    <row r="210" spans="1:5">
      <c r="A210" s="3"/>
      <c r="B210" s="3"/>
      <c r="C210" s="3"/>
      <c r="D210" s="3"/>
      <c r="E210" s="4"/>
    </row>
    <row r="211" spans="1:5">
      <c r="A211" s="3"/>
      <c r="B211" s="3"/>
      <c r="C211" s="3"/>
      <c r="D211" s="3"/>
      <c r="E211" s="4"/>
    </row>
    <row r="212" spans="1:5">
      <c r="A212" s="3"/>
      <c r="B212" s="3"/>
      <c r="C212" s="3"/>
      <c r="D212" s="3"/>
      <c r="E212" s="4"/>
    </row>
    <row r="213" spans="1:5">
      <c r="A213" s="3"/>
      <c r="B213" s="3"/>
      <c r="C213" s="3"/>
      <c r="D213" s="3"/>
      <c r="E213" s="4"/>
    </row>
    <row r="214" spans="1:5">
      <c r="A214" s="3"/>
      <c r="B214" s="3"/>
      <c r="C214" s="3"/>
      <c r="D214" s="3"/>
      <c r="E214" s="4"/>
    </row>
    <row r="215" spans="1:5">
      <c r="A215" s="3"/>
      <c r="B215" s="3"/>
      <c r="C215" s="3"/>
      <c r="D215" s="3"/>
      <c r="E215" s="4"/>
    </row>
    <row r="216" spans="1:5">
      <c r="A216" s="3"/>
      <c r="B216" s="3"/>
      <c r="C216" s="3"/>
      <c r="D216" s="3"/>
      <c r="E216" s="4"/>
    </row>
    <row r="217" spans="1:5">
      <c r="A217" s="3"/>
      <c r="B217" s="3"/>
      <c r="C217" s="3"/>
      <c r="D217" s="3"/>
      <c r="E217" s="4"/>
    </row>
    <row r="218" spans="1:5">
      <c r="A218" s="3"/>
      <c r="B218" s="3"/>
      <c r="C218" s="3"/>
      <c r="D218" s="3"/>
      <c r="E218" s="4"/>
    </row>
    <row r="219" spans="1:5">
      <c r="A219" s="3"/>
      <c r="B219" s="3"/>
      <c r="C219" s="3"/>
      <c r="D219" s="3"/>
      <c r="E219" s="4"/>
    </row>
    <row r="220" spans="1:5">
      <c r="A220" s="3"/>
      <c r="B220" s="3"/>
      <c r="C220" s="3"/>
      <c r="D220" s="3"/>
      <c r="E220" s="4"/>
    </row>
    <row r="221" spans="1:5">
      <c r="A221" s="3"/>
      <c r="B221" s="3"/>
      <c r="C221" s="3"/>
      <c r="D221" s="3"/>
      <c r="E221" s="4"/>
    </row>
    <row r="222" spans="1:5">
      <c r="A222" s="3"/>
      <c r="B222" s="3"/>
      <c r="C222" s="3"/>
      <c r="D222" s="3"/>
      <c r="E222" s="4"/>
    </row>
    <row r="223" spans="1:5">
      <c r="A223" s="3"/>
      <c r="B223" s="3"/>
      <c r="C223" s="3"/>
      <c r="D223" s="3"/>
      <c r="E223" s="4"/>
    </row>
    <row r="224" spans="1:5">
      <c r="A224" s="3"/>
      <c r="B224" s="3"/>
      <c r="C224" s="3"/>
      <c r="D224" s="3"/>
      <c r="E224" s="4"/>
    </row>
    <row r="225" spans="1:5">
      <c r="A225" s="3"/>
      <c r="B225" s="3"/>
      <c r="C225" s="3"/>
      <c r="D225" s="3"/>
      <c r="E225" s="4"/>
    </row>
    <row r="226" spans="1:5">
      <c r="A226" s="3"/>
      <c r="B226" s="3"/>
      <c r="C226" s="3"/>
      <c r="D226" s="3"/>
      <c r="E226" s="4"/>
    </row>
    <row r="227" spans="1:5">
      <c r="A227" s="3"/>
      <c r="B227" s="3"/>
      <c r="C227" s="3"/>
      <c r="D227" s="3"/>
      <c r="E227" s="4"/>
    </row>
    <row r="228" spans="1:5">
      <c r="A228" s="3"/>
      <c r="B228" s="3"/>
      <c r="C228" s="3"/>
      <c r="D228" s="3"/>
      <c r="E228" s="4"/>
    </row>
    <row r="229" spans="1:5">
      <c r="A229" s="3"/>
      <c r="B229" s="3"/>
      <c r="C229" s="3"/>
      <c r="D229" s="3"/>
      <c r="E229" s="4"/>
    </row>
    <row r="230" spans="1:5">
      <c r="A230" s="3"/>
      <c r="B230" s="3"/>
      <c r="C230" s="3"/>
      <c r="D230" s="3"/>
      <c r="E230" s="4"/>
    </row>
    <row r="231" spans="1:5">
      <c r="A231" s="3"/>
      <c r="B231" s="3"/>
      <c r="C231" s="3"/>
      <c r="D231" s="3"/>
      <c r="E231" s="4"/>
    </row>
    <row r="232" spans="1:5">
      <c r="A232" s="3"/>
      <c r="B232" s="3"/>
      <c r="C232" s="3"/>
      <c r="D232" s="3"/>
      <c r="E232" s="4"/>
    </row>
    <row r="233" spans="1:5">
      <c r="A233" s="3"/>
      <c r="B233" s="3"/>
      <c r="C233" s="3"/>
      <c r="D233" s="3"/>
      <c r="E233" s="4"/>
    </row>
    <row r="234" spans="1:5">
      <c r="A234" s="3"/>
      <c r="B234" s="3"/>
      <c r="C234" s="3"/>
      <c r="D234" s="3"/>
      <c r="E234" s="4"/>
    </row>
    <row r="235" spans="1:5">
      <c r="A235" s="3"/>
      <c r="B235" s="3"/>
      <c r="C235" s="3"/>
      <c r="D235" s="3"/>
      <c r="E235" s="4"/>
    </row>
    <row r="236" spans="1:5">
      <c r="A236" s="3"/>
      <c r="B236" s="3"/>
      <c r="C236" s="3"/>
      <c r="D236" s="3"/>
      <c r="E236" s="4"/>
    </row>
    <row r="237" spans="1:5">
      <c r="A237" s="3"/>
      <c r="B237" s="3"/>
      <c r="C237" s="3"/>
      <c r="D237" s="3"/>
      <c r="E237" s="4"/>
    </row>
    <row r="238" spans="1:5">
      <c r="A238" s="3"/>
      <c r="B238" s="3"/>
      <c r="C238" s="3"/>
      <c r="D238" s="3"/>
      <c r="E238" s="4"/>
    </row>
    <row r="239" spans="1:5">
      <c r="A239" s="3"/>
      <c r="B239" s="3"/>
      <c r="C239" s="3"/>
      <c r="D239" s="3"/>
      <c r="E239" s="4"/>
    </row>
    <row r="240" spans="1:5">
      <c r="A240" s="3"/>
      <c r="B240" s="3"/>
      <c r="C240" s="3"/>
      <c r="D240" s="3"/>
      <c r="E240" s="4"/>
    </row>
    <row r="241" spans="1:5">
      <c r="A241" s="3"/>
      <c r="B241" s="3"/>
      <c r="C241" s="3"/>
      <c r="D241" s="3"/>
      <c r="E241" s="4"/>
    </row>
    <row r="242" spans="1:5">
      <c r="A242" s="3"/>
      <c r="B242" s="3"/>
      <c r="C242" s="3"/>
      <c r="D242" s="3"/>
      <c r="E242" s="4"/>
    </row>
    <row r="243" spans="1:5">
      <c r="A243" s="3"/>
      <c r="B243" s="3"/>
      <c r="C243" s="3"/>
      <c r="D243" s="3"/>
      <c r="E243" s="4"/>
    </row>
    <row r="244" spans="1:5">
      <c r="A244" s="3"/>
      <c r="B244" s="3"/>
      <c r="C244" s="3"/>
      <c r="D244" s="3"/>
      <c r="E244" s="4"/>
    </row>
    <row r="245" spans="1:5">
      <c r="A245" s="3"/>
      <c r="B245" s="3"/>
      <c r="C245" s="3"/>
      <c r="D245" s="3"/>
      <c r="E245" s="4"/>
    </row>
    <row r="246" spans="1:5">
      <c r="A246" s="3"/>
      <c r="B246" s="3"/>
      <c r="C246" s="3"/>
      <c r="D246" s="3"/>
      <c r="E246" s="4"/>
    </row>
    <row r="247" spans="1:5">
      <c r="A247" s="3"/>
      <c r="B247" s="3"/>
      <c r="C247" s="3"/>
      <c r="D247" s="3"/>
      <c r="E247" s="4"/>
    </row>
    <row r="248" spans="1:5">
      <c r="A248" s="3"/>
      <c r="B248" s="3"/>
      <c r="C248" s="3"/>
      <c r="D248" s="3"/>
      <c r="E248" s="4"/>
    </row>
    <row r="249" spans="1:5">
      <c r="A249" s="3"/>
      <c r="B249" s="3"/>
      <c r="C249" s="3"/>
      <c r="D249" s="3"/>
      <c r="E249" s="4"/>
    </row>
    <row r="250" spans="1:5">
      <c r="A250" s="3"/>
      <c r="B250" s="3"/>
      <c r="C250" s="3"/>
      <c r="D250" s="3"/>
      <c r="E250" s="4"/>
    </row>
    <row r="251" spans="1:5">
      <c r="A251" s="3"/>
      <c r="B251" s="3"/>
      <c r="C251" s="3"/>
      <c r="D251" s="3"/>
      <c r="E251" s="4"/>
    </row>
    <row r="252" spans="1:5">
      <c r="A252" s="3"/>
      <c r="B252" s="3"/>
      <c r="C252" s="3"/>
      <c r="D252" s="3"/>
      <c r="E252" s="4"/>
    </row>
    <row r="253" spans="1:5">
      <c r="A253" s="3"/>
      <c r="B253" s="3"/>
      <c r="C253" s="3"/>
      <c r="D253" s="3"/>
      <c r="E253" s="4"/>
    </row>
    <row r="254" spans="1:5">
      <c r="A254" s="3"/>
      <c r="B254" s="3"/>
      <c r="C254" s="3"/>
      <c r="D254" s="3"/>
      <c r="E254" s="4"/>
    </row>
    <row r="255" spans="1:5">
      <c r="A255" s="3"/>
      <c r="B255" s="3"/>
      <c r="C255" s="3"/>
      <c r="D255" s="3"/>
      <c r="E255" s="4"/>
    </row>
    <row r="256" spans="1:5">
      <c r="A256" s="3"/>
      <c r="B256" s="3"/>
      <c r="C256" s="3"/>
      <c r="D256" s="3"/>
      <c r="E256" s="4"/>
    </row>
    <row r="257" spans="1:5">
      <c r="A257" s="3"/>
      <c r="B257" s="3"/>
      <c r="C257" s="3"/>
      <c r="D257" s="3"/>
      <c r="E257" s="4"/>
    </row>
    <row r="258" spans="1:5">
      <c r="A258" s="3"/>
      <c r="B258" s="3"/>
      <c r="C258" s="3"/>
      <c r="D258" s="3"/>
      <c r="E258" s="4"/>
    </row>
    <row r="259" spans="1:5">
      <c r="A259" s="3"/>
      <c r="B259" s="3"/>
      <c r="C259" s="3"/>
      <c r="D259" s="3"/>
      <c r="E259" s="4"/>
    </row>
    <row r="260" spans="1:5">
      <c r="A260" s="3"/>
      <c r="B260" s="3"/>
      <c r="C260" s="3"/>
      <c r="D260" s="3"/>
      <c r="E260" s="4"/>
    </row>
    <row r="261" spans="1:5">
      <c r="A261" s="3"/>
      <c r="B261" s="3"/>
      <c r="C261" s="3"/>
      <c r="D261" s="3"/>
      <c r="E261" s="4"/>
    </row>
    <row r="262" spans="1:5">
      <c r="A262" s="3"/>
      <c r="B262" s="3"/>
      <c r="C262" s="3"/>
      <c r="D262" s="3"/>
      <c r="E262" s="4"/>
    </row>
    <row r="263" spans="1:5">
      <c r="A263" s="3"/>
      <c r="B263" s="3"/>
      <c r="C263" s="3"/>
      <c r="D263" s="3"/>
      <c r="E263" s="4"/>
    </row>
    <row r="264" spans="1:5">
      <c r="A264" s="3"/>
      <c r="B264" s="3"/>
      <c r="C264" s="3"/>
      <c r="D264" s="3"/>
      <c r="E264" s="4"/>
    </row>
    <row r="265" spans="1:5">
      <c r="A265" s="3"/>
      <c r="B265" s="3"/>
      <c r="C265" s="3"/>
      <c r="D265" s="3"/>
      <c r="E265" s="4"/>
    </row>
    <row r="266" spans="1:5">
      <c r="A266" s="3"/>
      <c r="B266" s="3"/>
      <c r="C266" s="3"/>
      <c r="D266" s="3"/>
      <c r="E266" s="4"/>
    </row>
    <row r="267" spans="1:5">
      <c r="A267" s="3"/>
      <c r="B267" s="3"/>
      <c r="C267" s="3"/>
      <c r="D267" s="3"/>
      <c r="E267" s="4"/>
    </row>
    <row r="268" spans="1:5">
      <c r="A268" s="3"/>
      <c r="B268" s="3"/>
      <c r="C268" s="3"/>
      <c r="D268" s="3"/>
      <c r="E268" s="4"/>
    </row>
    <row r="269" spans="1:5">
      <c r="A269" s="3"/>
      <c r="B269" s="3"/>
      <c r="C269" s="3"/>
      <c r="D269" s="3"/>
      <c r="E269" s="4"/>
    </row>
    <row r="270" spans="1:5">
      <c r="A270" s="3"/>
      <c r="B270" s="3"/>
      <c r="C270" s="3"/>
      <c r="D270" s="3"/>
      <c r="E270" s="4"/>
    </row>
    <row r="271" spans="1:5">
      <c r="A271" s="3"/>
      <c r="B271" s="3"/>
      <c r="C271" s="3"/>
      <c r="D271" s="3"/>
      <c r="E271" s="4"/>
    </row>
    <row r="272" spans="1:5">
      <c r="A272" s="3"/>
      <c r="B272" s="3"/>
      <c r="C272" s="3"/>
      <c r="D272" s="3"/>
      <c r="E272" s="4"/>
    </row>
    <row r="273" spans="1:5">
      <c r="A273" s="3"/>
      <c r="B273" s="3"/>
      <c r="C273" s="3"/>
      <c r="D273" s="3"/>
      <c r="E273" s="4"/>
    </row>
    <row r="274" spans="1:5">
      <c r="A274" s="3"/>
      <c r="B274" s="3"/>
      <c r="C274" s="3"/>
      <c r="D274" s="3"/>
      <c r="E274" s="4"/>
    </row>
    <row r="275" spans="1:5">
      <c r="A275" s="3"/>
      <c r="B275" s="3"/>
      <c r="C275" s="3"/>
      <c r="D275" s="3"/>
      <c r="E275" s="4"/>
    </row>
    <row r="276" spans="1:5">
      <c r="A276" s="3"/>
      <c r="B276" s="3"/>
      <c r="C276" s="3"/>
      <c r="D276" s="3"/>
      <c r="E276" s="4"/>
    </row>
    <row r="277" spans="1:5">
      <c r="A277" s="3"/>
      <c r="B277" s="3"/>
      <c r="C277" s="3"/>
      <c r="D277" s="3"/>
      <c r="E277" s="4"/>
    </row>
    <row r="278" spans="1:5">
      <c r="A278" s="3"/>
      <c r="B278" s="3"/>
      <c r="C278" s="3"/>
      <c r="D278" s="3"/>
      <c r="E278" s="4"/>
    </row>
    <row r="279" spans="1:5">
      <c r="A279" s="3"/>
      <c r="B279" s="3"/>
      <c r="C279" s="3"/>
      <c r="D279" s="3"/>
      <c r="E279" s="4"/>
    </row>
    <row r="280" spans="1:5">
      <c r="A280" s="3"/>
      <c r="B280" s="3"/>
      <c r="C280" s="3"/>
      <c r="D280" s="3"/>
      <c r="E280" s="4"/>
    </row>
    <row r="281" spans="1:5">
      <c r="A281" s="3"/>
      <c r="B281" s="3"/>
      <c r="C281" s="3"/>
      <c r="D281" s="3"/>
      <c r="E281" s="4"/>
    </row>
    <row r="282" spans="1:5">
      <c r="A282" s="3"/>
      <c r="B282" s="3"/>
      <c r="C282" s="3"/>
      <c r="D282" s="3"/>
      <c r="E282" s="4"/>
    </row>
    <row r="283" spans="1:5">
      <c r="A283" s="3"/>
      <c r="B283" s="3"/>
      <c r="C283" s="3"/>
      <c r="D283" s="3"/>
      <c r="E283" s="4"/>
    </row>
    <row r="284" spans="1:5">
      <c r="A284" s="3"/>
      <c r="B284" s="3"/>
      <c r="C284" s="3"/>
      <c r="D284" s="3"/>
      <c r="E284" s="4"/>
    </row>
    <row r="285" spans="1:5">
      <c r="A285" s="3"/>
      <c r="B285" s="3"/>
      <c r="C285" s="3"/>
      <c r="D285" s="3"/>
      <c r="E285" s="4"/>
    </row>
    <row r="286" spans="1:5">
      <c r="A286" s="3"/>
      <c r="B286" s="3"/>
      <c r="C286" s="3"/>
      <c r="D286" s="3"/>
      <c r="E286" s="4"/>
    </row>
    <row r="287" spans="1:5">
      <c r="A287" s="3"/>
      <c r="B287" s="3"/>
      <c r="C287" s="3"/>
      <c r="D287" s="3"/>
      <c r="E287" s="4"/>
    </row>
    <row r="288" spans="1:5">
      <c r="A288" s="3"/>
      <c r="B288" s="3"/>
      <c r="C288" s="3"/>
      <c r="D288" s="3"/>
      <c r="E288" s="4"/>
    </row>
    <row r="289" spans="1:5">
      <c r="A289" s="3"/>
      <c r="B289" s="3"/>
      <c r="C289" s="3"/>
      <c r="D289" s="3"/>
      <c r="E289" s="4"/>
    </row>
    <row r="290" spans="1:5">
      <c r="A290" s="3"/>
      <c r="B290" s="3"/>
      <c r="C290" s="3"/>
      <c r="D290" s="3"/>
      <c r="E290" s="4"/>
    </row>
    <row r="291" spans="1:5">
      <c r="A291" s="3"/>
      <c r="B291" s="3"/>
      <c r="C291" s="3"/>
      <c r="D291" s="3"/>
      <c r="E291" s="4"/>
    </row>
    <row r="292" spans="1:5">
      <c r="A292" s="3"/>
      <c r="B292" s="3"/>
      <c r="C292" s="3"/>
      <c r="D292" s="3"/>
      <c r="E292" s="4"/>
    </row>
    <row r="293" spans="1:5">
      <c r="A293" s="3"/>
      <c r="B293" s="3"/>
      <c r="C293" s="3"/>
      <c r="D293" s="3"/>
      <c r="E293" s="4"/>
    </row>
    <row r="294" spans="1:5">
      <c r="A294" s="3"/>
      <c r="B294" s="3"/>
      <c r="C294" s="3"/>
      <c r="D294" s="3"/>
      <c r="E294" s="4"/>
    </row>
    <row r="295" spans="1:5">
      <c r="A295" s="3"/>
      <c r="B295" s="3"/>
      <c r="C295" s="3"/>
      <c r="D295" s="3"/>
      <c r="E295" s="4"/>
    </row>
    <row r="296" spans="1:5">
      <c r="A296" s="3"/>
      <c r="B296" s="3"/>
      <c r="C296" s="3"/>
      <c r="D296" s="3"/>
      <c r="E296" s="4"/>
    </row>
    <row r="297" spans="1:5">
      <c r="A297" s="3"/>
      <c r="B297" s="3"/>
      <c r="C297" s="3"/>
      <c r="D297" s="3"/>
      <c r="E297" s="4"/>
    </row>
    <row r="298" spans="1:5">
      <c r="A298" s="3"/>
      <c r="B298" s="3"/>
      <c r="C298" s="3"/>
      <c r="D298" s="3"/>
      <c r="E298" s="4"/>
    </row>
    <row r="299" spans="1:5">
      <c r="A299" s="3"/>
      <c r="B299" s="3"/>
      <c r="C299" s="3"/>
      <c r="D299" s="3"/>
      <c r="E299" s="4"/>
    </row>
    <row r="300" spans="1:5">
      <c r="A300" s="3"/>
      <c r="B300" s="3"/>
      <c r="C300" s="3"/>
      <c r="D300" s="3"/>
      <c r="E300" s="4"/>
    </row>
    <row r="301" spans="1:5">
      <c r="A301" s="3"/>
      <c r="B301" s="3"/>
      <c r="C301" s="3"/>
      <c r="D301" s="3"/>
      <c r="E301" s="4"/>
    </row>
    <row r="302" spans="1:5">
      <c r="A302" s="3"/>
      <c r="B302" s="3"/>
      <c r="C302" s="3"/>
      <c r="D302" s="3"/>
      <c r="E302" s="4"/>
    </row>
    <row r="303" spans="1:5">
      <c r="A303" s="3"/>
      <c r="B303" s="3"/>
      <c r="C303" s="3"/>
      <c r="D303" s="3"/>
      <c r="E303" s="4"/>
    </row>
    <row r="304" spans="1:5">
      <c r="A304" s="3"/>
      <c r="B304" s="3"/>
      <c r="C304" s="3"/>
      <c r="D304" s="3"/>
      <c r="E304" s="4"/>
    </row>
    <row r="305" spans="1:5">
      <c r="A305" s="3"/>
      <c r="B305" s="3"/>
      <c r="C305" s="3"/>
      <c r="D305" s="3"/>
      <c r="E305" s="4"/>
    </row>
    <row r="306" spans="1:5">
      <c r="A306" s="3"/>
      <c r="B306" s="3"/>
      <c r="C306" s="3"/>
      <c r="D306" s="3"/>
      <c r="E306" s="4"/>
    </row>
    <row r="307" spans="1:5">
      <c r="A307" s="3"/>
      <c r="B307" s="3"/>
      <c r="C307" s="3"/>
      <c r="D307" s="3"/>
      <c r="E307" s="4"/>
    </row>
    <row r="308" spans="1:5">
      <c r="A308" s="3"/>
      <c r="B308" s="3"/>
      <c r="C308" s="3"/>
      <c r="D308" s="3"/>
      <c r="E308" s="4"/>
    </row>
    <row r="309" spans="1:5">
      <c r="A309" s="3"/>
      <c r="B309" s="3"/>
      <c r="C309" s="3"/>
      <c r="D309" s="3"/>
      <c r="E309" s="4"/>
    </row>
    <row r="310" spans="1:5">
      <c r="A310" s="3"/>
      <c r="B310" s="3"/>
      <c r="C310" s="3"/>
      <c r="D310" s="3"/>
      <c r="E310" s="4"/>
    </row>
    <row r="311" spans="1:5">
      <c r="A311" s="3"/>
      <c r="B311" s="3"/>
      <c r="C311" s="3"/>
      <c r="D311" s="3"/>
      <c r="E311" s="4"/>
    </row>
    <row r="312" spans="1:5">
      <c r="A312" s="3"/>
      <c r="B312" s="3"/>
      <c r="C312" s="3"/>
      <c r="D312" s="3"/>
      <c r="E312" s="4"/>
    </row>
    <row r="313" spans="1:5">
      <c r="A313" s="3"/>
      <c r="B313" s="3"/>
      <c r="C313" s="3"/>
      <c r="D313" s="3"/>
      <c r="E313" s="4"/>
    </row>
    <row r="314" spans="1:5">
      <c r="A314" s="3"/>
      <c r="B314" s="3"/>
      <c r="C314" s="3"/>
      <c r="D314" s="3"/>
      <c r="E314" s="4"/>
    </row>
    <row r="315" spans="1:5">
      <c r="A315" s="3"/>
      <c r="B315" s="3"/>
      <c r="C315" s="3"/>
      <c r="D315" s="3"/>
      <c r="E315" s="4"/>
    </row>
    <row r="316" spans="1:5">
      <c r="A316" s="3"/>
      <c r="B316" s="3"/>
      <c r="C316" s="3"/>
      <c r="D316" s="3"/>
      <c r="E316" s="4"/>
    </row>
    <row r="317" spans="1:5">
      <c r="A317" s="3"/>
      <c r="B317" s="3"/>
      <c r="C317" s="3"/>
      <c r="D317" s="3"/>
      <c r="E317" s="4"/>
    </row>
    <row r="318" spans="1:5">
      <c r="A318" s="3"/>
      <c r="B318" s="3"/>
      <c r="C318" s="3"/>
      <c r="D318" s="3"/>
      <c r="E318" s="4"/>
    </row>
    <row r="319" spans="1:5">
      <c r="A319" s="3"/>
      <c r="B319" s="3"/>
      <c r="C319" s="3"/>
      <c r="D319" s="3"/>
      <c r="E319" s="4"/>
    </row>
    <row r="320" spans="1:5">
      <c r="A320" s="3"/>
      <c r="B320" s="3"/>
      <c r="C320" s="3"/>
      <c r="D320" s="3"/>
      <c r="E320" s="4"/>
    </row>
    <row r="321" spans="1:5">
      <c r="A321" s="3"/>
      <c r="B321" s="3"/>
      <c r="C321" s="3"/>
      <c r="D321" s="3"/>
      <c r="E321" s="4"/>
    </row>
    <row r="322" spans="1:5">
      <c r="A322" s="3"/>
      <c r="B322" s="3"/>
      <c r="C322" s="3"/>
      <c r="D322" s="3"/>
      <c r="E322" s="4"/>
    </row>
    <row r="323" spans="1:5">
      <c r="A323" s="3"/>
      <c r="B323" s="3"/>
      <c r="C323" s="3"/>
      <c r="D323" s="3"/>
      <c r="E323" s="4"/>
    </row>
    <row r="324" spans="1:5">
      <c r="A324" s="3"/>
      <c r="B324" s="3"/>
      <c r="C324" s="3"/>
      <c r="D324" s="3"/>
      <c r="E324" s="4"/>
    </row>
    <row r="325" spans="1:5">
      <c r="A325" s="3"/>
      <c r="B325" s="3"/>
      <c r="C325" s="3"/>
      <c r="D325" s="3"/>
      <c r="E325" s="4"/>
    </row>
    <row r="326" spans="1:5">
      <c r="A326" s="3"/>
      <c r="B326" s="3"/>
      <c r="C326" s="3"/>
      <c r="D326" s="3"/>
      <c r="E326" s="4"/>
    </row>
    <row r="327" spans="1:5">
      <c r="A327" s="3"/>
      <c r="B327" s="3"/>
      <c r="C327" s="3"/>
      <c r="D327" s="3"/>
      <c r="E327" s="4"/>
    </row>
    <row r="328" spans="1:5">
      <c r="A328" s="3"/>
      <c r="B328" s="3"/>
      <c r="C328" s="3"/>
      <c r="D328" s="3"/>
      <c r="E328" s="4"/>
    </row>
    <row r="329" spans="1:5">
      <c r="A329" s="3"/>
      <c r="B329" s="3"/>
      <c r="C329" s="3"/>
      <c r="D329" s="3"/>
      <c r="E329" s="4"/>
    </row>
    <row r="330" spans="1:5">
      <c r="A330" s="3"/>
      <c r="B330" s="3"/>
      <c r="C330" s="3"/>
      <c r="D330" s="3"/>
      <c r="E330" s="4"/>
    </row>
    <row r="331" spans="1:5">
      <c r="A331" s="3"/>
      <c r="B331" s="3"/>
      <c r="C331" s="3"/>
      <c r="D331" s="3"/>
      <c r="E331" s="4"/>
    </row>
    <row r="332" spans="1:5">
      <c r="A332" s="3"/>
      <c r="B332" s="3"/>
      <c r="C332" s="3"/>
      <c r="D332" s="3"/>
      <c r="E332" s="4"/>
    </row>
    <row r="333" spans="1:5">
      <c r="A333" s="3"/>
      <c r="B333" s="3"/>
      <c r="C333" s="3"/>
      <c r="D333" s="3"/>
      <c r="E333" s="4"/>
    </row>
    <row r="334" spans="1:5">
      <c r="A334" s="3"/>
      <c r="B334" s="3"/>
      <c r="C334" s="3"/>
      <c r="D334" s="3"/>
      <c r="E334" s="4"/>
    </row>
    <row r="335" spans="1:5">
      <c r="A335" s="3"/>
      <c r="B335" s="3"/>
      <c r="C335" s="3"/>
      <c r="D335" s="3"/>
      <c r="E335" s="4"/>
    </row>
    <row r="336" spans="1:5">
      <c r="A336" s="3"/>
      <c r="B336" s="3"/>
      <c r="C336" s="3"/>
      <c r="D336" s="3"/>
      <c r="E336" s="4"/>
    </row>
    <row r="337" spans="1:5">
      <c r="A337" s="3"/>
      <c r="B337" s="3"/>
      <c r="C337" s="3"/>
      <c r="D337" s="3"/>
      <c r="E337" s="4"/>
    </row>
    <row r="338" spans="1:5">
      <c r="A338" s="3"/>
      <c r="B338" s="3"/>
      <c r="C338" s="3"/>
      <c r="D338" s="3"/>
      <c r="E338" s="4"/>
    </row>
    <row r="339" spans="1:5">
      <c r="A339" s="3"/>
      <c r="B339" s="3"/>
      <c r="C339" s="3"/>
      <c r="D339" s="3"/>
      <c r="E339" s="4"/>
    </row>
    <row r="340" spans="1:5">
      <c r="A340" s="3"/>
      <c r="B340" s="3"/>
      <c r="C340" s="3"/>
      <c r="D340" s="3"/>
      <c r="E340" s="4"/>
    </row>
    <row r="341" spans="1:5">
      <c r="A341" s="3"/>
      <c r="B341" s="3"/>
      <c r="C341" s="3"/>
      <c r="D341" s="3"/>
      <c r="E341" s="4"/>
    </row>
    <row r="342" spans="1:5">
      <c r="A342" s="3"/>
      <c r="B342" s="3"/>
      <c r="C342" s="3"/>
      <c r="D342" s="3"/>
      <c r="E342" s="4"/>
    </row>
    <row r="343" spans="1:5">
      <c r="A343" s="3"/>
      <c r="B343" s="3"/>
      <c r="C343" s="3"/>
      <c r="D343" s="3"/>
      <c r="E343" s="4"/>
    </row>
    <row r="344" spans="1:5">
      <c r="A344" s="3"/>
      <c r="B344" s="3"/>
      <c r="C344" s="3"/>
      <c r="D344" s="3"/>
      <c r="E344" s="4"/>
    </row>
    <row r="345" spans="1:5">
      <c r="A345" s="3"/>
      <c r="B345" s="3"/>
      <c r="C345" s="3"/>
      <c r="D345" s="3"/>
      <c r="E345" s="4"/>
    </row>
    <row r="346" spans="1:5">
      <c r="A346" s="3"/>
      <c r="B346" s="3"/>
      <c r="C346" s="3"/>
      <c r="D346" s="3"/>
      <c r="E346" s="4"/>
    </row>
    <row r="347" spans="1:5">
      <c r="A347" s="3"/>
      <c r="B347" s="3"/>
      <c r="C347" s="3"/>
      <c r="D347" s="3"/>
      <c r="E347" s="4"/>
    </row>
    <row r="348" spans="1:5">
      <c r="A348" s="3"/>
      <c r="B348" s="3"/>
      <c r="C348" s="3"/>
      <c r="D348" s="3"/>
      <c r="E348" s="4"/>
    </row>
    <row r="349" spans="1:5">
      <c r="A349" s="3"/>
      <c r="B349" s="3"/>
      <c r="C349" s="3"/>
      <c r="D349" s="3"/>
      <c r="E349" s="4"/>
    </row>
    <row r="350" spans="1:5">
      <c r="A350" s="3"/>
      <c r="B350" s="3"/>
      <c r="C350" s="3"/>
      <c r="D350" s="3"/>
      <c r="E350" s="4"/>
    </row>
    <row r="351" spans="1:5">
      <c r="A351" s="3"/>
      <c r="B351" s="3"/>
      <c r="C351" s="3"/>
      <c r="D351" s="3"/>
      <c r="E351" s="4"/>
    </row>
    <row r="352" spans="1:5">
      <c r="A352" s="3"/>
      <c r="B352" s="3"/>
      <c r="C352" s="3"/>
      <c r="D352" s="3"/>
      <c r="E352" s="4"/>
    </row>
    <row r="353" spans="1:5">
      <c r="A353" s="3"/>
      <c r="B353" s="3"/>
      <c r="C353" s="3"/>
      <c r="D353" s="3"/>
      <c r="E353" s="4"/>
    </row>
    <row r="354" spans="1:5">
      <c r="A354" s="3"/>
      <c r="B354" s="3"/>
      <c r="C354" s="3"/>
      <c r="D354" s="3"/>
      <c r="E354" s="4"/>
    </row>
    <row r="355" spans="1:5">
      <c r="A355" s="3"/>
      <c r="B355" s="3"/>
      <c r="C355" s="3"/>
      <c r="D355" s="3"/>
      <c r="E355" s="4"/>
    </row>
    <row r="356" spans="1:5">
      <c r="A356" s="3"/>
      <c r="B356" s="3"/>
      <c r="C356" s="3"/>
      <c r="D356" s="3"/>
      <c r="E356" s="4"/>
    </row>
    <row r="357" spans="1:5">
      <c r="A357" s="3"/>
      <c r="B357" s="3"/>
      <c r="C357" s="3"/>
      <c r="D357" s="3"/>
      <c r="E357" s="4"/>
    </row>
    <row r="358" spans="1:5">
      <c r="A358" s="3"/>
      <c r="B358" s="3"/>
      <c r="C358" s="3"/>
      <c r="D358" s="3"/>
      <c r="E358" s="4"/>
    </row>
    <row r="359" spans="1:5">
      <c r="A359" s="3"/>
      <c r="B359" s="3"/>
      <c r="C359" s="3"/>
      <c r="D359" s="3"/>
      <c r="E359" s="4"/>
    </row>
    <row r="360" spans="1:5">
      <c r="A360" s="3"/>
      <c r="B360" s="3"/>
      <c r="C360" s="3"/>
      <c r="D360" s="3"/>
      <c r="E360" s="4"/>
    </row>
    <row r="361" spans="1:5">
      <c r="A361" s="3"/>
      <c r="B361" s="3"/>
      <c r="C361" s="3"/>
      <c r="D361" s="3"/>
      <c r="E361" s="4"/>
    </row>
    <row r="362" spans="1:5">
      <c r="A362" s="3"/>
      <c r="B362" s="3"/>
      <c r="C362" s="3"/>
      <c r="D362" s="3"/>
      <c r="E362" s="4"/>
    </row>
    <row r="363" spans="1:5">
      <c r="A363" s="3"/>
      <c r="B363" s="3"/>
      <c r="C363" s="3"/>
      <c r="D363" s="3"/>
      <c r="E363" s="4"/>
    </row>
    <row r="364" spans="1:5">
      <c r="A364" s="3"/>
      <c r="B364" s="3"/>
      <c r="C364" s="3"/>
      <c r="D364" s="3"/>
      <c r="E364" s="4"/>
    </row>
    <row r="365" spans="1:5">
      <c r="A365" s="3"/>
      <c r="B365" s="3"/>
      <c r="C365" s="3"/>
      <c r="D365" s="3"/>
      <c r="E365" s="4"/>
    </row>
    <row r="366" spans="1:5">
      <c r="A366" s="3"/>
      <c r="B366" s="3"/>
      <c r="C366" s="3"/>
      <c r="D366" s="3"/>
      <c r="E366" s="4"/>
    </row>
    <row r="367" spans="1:5">
      <c r="A367" s="3"/>
      <c r="B367" s="3"/>
      <c r="C367" s="3"/>
      <c r="D367" s="3"/>
      <c r="E367" s="4"/>
    </row>
    <row r="368" spans="1:5">
      <c r="A368" s="3"/>
      <c r="B368" s="3"/>
      <c r="C368" s="3"/>
      <c r="D368" s="3"/>
      <c r="E368" s="4"/>
    </row>
    <row r="369" spans="1:5">
      <c r="A369" s="3"/>
      <c r="B369" s="3"/>
      <c r="C369" s="3"/>
      <c r="D369" s="3"/>
      <c r="E369" s="4"/>
    </row>
    <row r="370" spans="1:5">
      <c r="A370" s="3"/>
      <c r="B370" s="3"/>
      <c r="C370" s="3"/>
      <c r="D370" s="3"/>
      <c r="E370" s="4"/>
    </row>
    <row r="371" spans="1:5">
      <c r="A371" s="3"/>
      <c r="B371" s="3"/>
      <c r="C371" s="3"/>
      <c r="D371" s="3"/>
      <c r="E371" s="4"/>
    </row>
    <row r="372" spans="1:5">
      <c r="A372" s="3"/>
      <c r="B372" s="3"/>
      <c r="C372" s="3"/>
      <c r="D372" s="3"/>
      <c r="E372" s="4"/>
    </row>
    <row r="373" spans="1:5">
      <c r="A373" s="3"/>
      <c r="B373" s="3"/>
      <c r="C373" s="3"/>
      <c r="D373" s="3"/>
      <c r="E373" s="4"/>
    </row>
    <row r="374" spans="1:5">
      <c r="A374" s="3"/>
      <c r="B374" s="3"/>
      <c r="C374" s="3"/>
      <c r="D374" s="3"/>
      <c r="E374" s="4"/>
    </row>
    <row r="375" spans="1:5">
      <c r="A375" s="3"/>
      <c r="B375" s="3"/>
      <c r="C375" s="3"/>
      <c r="D375" s="3"/>
      <c r="E375" s="4"/>
    </row>
    <row r="376" spans="1:5">
      <c r="A376" s="3"/>
      <c r="B376" s="3"/>
      <c r="C376" s="3"/>
      <c r="D376" s="3"/>
      <c r="E376" s="4"/>
    </row>
    <row r="377" spans="1:5">
      <c r="A377" s="3"/>
      <c r="B377" s="3"/>
      <c r="C377" s="3"/>
      <c r="D377" s="3"/>
      <c r="E377" s="4"/>
    </row>
    <row r="378" spans="1:5">
      <c r="A378" s="3"/>
      <c r="B378" s="3"/>
      <c r="C378" s="3"/>
      <c r="D378" s="3"/>
      <c r="E378" s="4"/>
    </row>
    <row r="379" spans="1:5">
      <c r="A379" s="3"/>
      <c r="B379" s="3"/>
      <c r="C379" s="3"/>
      <c r="D379" s="3"/>
      <c r="E379" s="4"/>
    </row>
    <row r="380" spans="1:5">
      <c r="A380" s="3"/>
      <c r="B380" s="3"/>
      <c r="C380" s="3"/>
      <c r="D380" s="3"/>
      <c r="E380" s="4"/>
    </row>
    <row r="381" spans="1:5">
      <c r="A381" s="3"/>
      <c r="B381" s="3"/>
      <c r="C381" s="3"/>
      <c r="D381" s="3"/>
      <c r="E381" s="4"/>
    </row>
    <row r="382" spans="1:5">
      <c r="A382" s="3"/>
      <c r="B382" s="3"/>
      <c r="C382" s="3"/>
      <c r="D382" s="3"/>
      <c r="E382" s="4"/>
    </row>
    <row r="383" spans="1:5">
      <c r="A383" s="3"/>
      <c r="B383" s="3"/>
      <c r="C383" s="3"/>
      <c r="D383" s="3"/>
      <c r="E383" s="4"/>
    </row>
    <row r="384" spans="1:5">
      <c r="A384" s="3"/>
      <c r="B384" s="3"/>
      <c r="C384" s="3"/>
      <c r="D384" s="3"/>
      <c r="E384" s="4"/>
    </row>
    <row r="385" spans="1:5">
      <c r="A385" s="3"/>
      <c r="B385" s="3"/>
      <c r="C385" s="3"/>
      <c r="D385" s="3"/>
      <c r="E385" s="4"/>
    </row>
    <row r="386" spans="1:5">
      <c r="A386" s="3"/>
      <c r="B386" s="3"/>
      <c r="C386" s="3"/>
      <c r="D386" s="3"/>
      <c r="E386" s="4"/>
    </row>
    <row r="387" spans="1:5">
      <c r="A387" s="3"/>
      <c r="B387" s="3"/>
      <c r="C387" s="3"/>
      <c r="D387" s="3"/>
      <c r="E387" s="4"/>
    </row>
    <row r="388" spans="1:5">
      <c r="A388" s="3"/>
      <c r="B388" s="3"/>
      <c r="C388" s="3"/>
      <c r="D388" s="3"/>
      <c r="E388" s="4"/>
    </row>
    <row r="389" spans="1:5">
      <c r="A389" s="3"/>
      <c r="B389" s="3"/>
      <c r="C389" s="3"/>
      <c r="D389" s="3"/>
      <c r="E389" s="4"/>
    </row>
    <row r="390" spans="1:5">
      <c r="A390" s="3"/>
      <c r="B390" s="3"/>
      <c r="C390" s="3"/>
      <c r="D390" s="3"/>
      <c r="E390" s="4"/>
    </row>
    <row r="391" spans="1:5">
      <c r="A391" s="3"/>
      <c r="B391" s="3"/>
      <c r="C391" s="3"/>
      <c r="D391" s="3"/>
      <c r="E391" s="4"/>
    </row>
    <row r="392" spans="1:5">
      <c r="A392" s="3"/>
      <c r="B392" s="3"/>
      <c r="C392" s="3"/>
      <c r="D392" s="3"/>
      <c r="E392" s="4"/>
    </row>
    <row r="393" spans="1:5">
      <c r="A393" s="3"/>
      <c r="B393" s="3"/>
      <c r="C393" s="3"/>
      <c r="D393" s="3"/>
      <c r="E393" s="4"/>
    </row>
    <row r="394" spans="1:5">
      <c r="A394" s="3"/>
      <c r="B394" s="3"/>
      <c r="C394" s="3"/>
      <c r="D394" s="3"/>
      <c r="E394" s="4"/>
    </row>
    <row r="395" spans="1:5">
      <c r="A395" s="3"/>
      <c r="B395" s="3"/>
      <c r="C395" s="3"/>
      <c r="D395" s="3"/>
      <c r="E395" s="4"/>
    </row>
    <row r="396" spans="1:5">
      <c r="A396" s="3"/>
      <c r="B396" s="3"/>
      <c r="C396" s="3"/>
      <c r="D396" s="3"/>
      <c r="E396" s="4"/>
    </row>
    <row r="397" spans="1:5">
      <c r="A397" s="3"/>
      <c r="B397" s="3"/>
      <c r="C397" s="3"/>
      <c r="D397" s="3"/>
      <c r="E397" s="4"/>
    </row>
    <row r="398" spans="1:5">
      <c r="A398" s="3"/>
      <c r="B398" s="3"/>
      <c r="C398" s="3"/>
      <c r="D398" s="3"/>
      <c r="E398" s="4"/>
    </row>
    <row r="399" spans="1:5">
      <c r="A399" s="3"/>
      <c r="B399" s="3"/>
      <c r="C399" s="3"/>
      <c r="D399" s="3"/>
      <c r="E399" s="4"/>
    </row>
    <row r="400" spans="1:5">
      <c r="A400" s="3"/>
      <c r="B400" s="3"/>
      <c r="C400" s="3"/>
      <c r="D400" s="3"/>
      <c r="E400" s="4"/>
    </row>
    <row r="401" spans="1:5">
      <c r="A401" s="3"/>
      <c r="B401" s="3"/>
      <c r="C401" s="3"/>
      <c r="D401" s="3"/>
      <c r="E401" s="4"/>
    </row>
    <row r="402" spans="1:5">
      <c r="A402" s="3"/>
      <c r="B402" s="3"/>
      <c r="C402" s="3"/>
      <c r="D402" s="3"/>
      <c r="E402" s="4"/>
    </row>
    <row r="403" spans="1:5">
      <c r="A403" s="3"/>
      <c r="B403" s="3"/>
      <c r="C403" s="3"/>
      <c r="D403" s="3"/>
      <c r="E403" s="4"/>
    </row>
    <row r="404" spans="1:5">
      <c r="A404" s="3"/>
      <c r="B404" s="3"/>
      <c r="C404" s="3"/>
      <c r="D404" s="3"/>
      <c r="E404" s="4"/>
    </row>
    <row r="405" spans="1:5">
      <c r="A405" s="3"/>
      <c r="B405" s="3"/>
      <c r="C405" s="3"/>
      <c r="D405" s="3"/>
      <c r="E405" s="4"/>
    </row>
    <row r="406" spans="1:5">
      <c r="A406" s="3"/>
      <c r="B406" s="3"/>
      <c r="C406" s="3"/>
      <c r="D406" s="3"/>
      <c r="E406" s="4"/>
    </row>
    <row r="407" spans="1:5">
      <c r="A407" s="3"/>
      <c r="B407" s="3"/>
      <c r="C407" s="3"/>
      <c r="D407" s="3"/>
      <c r="E407" s="4"/>
    </row>
    <row r="408" spans="1:5">
      <c r="A408" s="3"/>
      <c r="B408" s="3"/>
      <c r="C408" s="3"/>
      <c r="D408" s="3"/>
      <c r="E408" s="4"/>
    </row>
    <row r="409" spans="1:5">
      <c r="A409" s="3"/>
      <c r="B409" s="3"/>
      <c r="C409" s="3"/>
      <c r="D409" s="3"/>
      <c r="E409" s="4"/>
    </row>
    <row r="410" spans="1:5">
      <c r="A410" s="3"/>
      <c r="B410" s="3"/>
      <c r="C410" s="3"/>
      <c r="D410" s="3"/>
      <c r="E410" s="4"/>
    </row>
    <row r="411" spans="1:5">
      <c r="A411" s="3"/>
      <c r="B411" s="3"/>
      <c r="C411" s="3"/>
      <c r="D411" s="3"/>
      <c r="E411" s="4"/>
    </row>
    <row r="412" spans="1:5">
      <c r="A412" s="3"/>
      <c r="B412" s="3"/>
      <c r="C412" s="3"/>
      <c r="D412" s="3"/>
      <c r="E412" s="4"/>
    </row>
    <row r="413" spans="1:5">
      <c r="A413" s="3"/>
      <c r="B413" s="3"/>
      <c r="C413" s="3"/>
      <c r="D413" s="3"/>
      <c r="E413" s="4"/>
    </row>
    <row r="414" spans="1:5">
      <c r="A414" s="3"/>
      <c r="B414" s="3"/>
      <c r="C414" s="3"/>
      <c r="D414" s="3"/>
      <c r="E414" s="4"/>
    </row>
    <row r="415" spans="1:5">
      <c r="A415" s="3"/>
      <c r="B415" s="3"/>
      <c r="C415" s="3"/>
      <c r="D415" s="3"/>
      <c r="E415" s="4"/>
    </row>
    <row r="416" spans="1:5">
      <c r="A416" s="3"/>
      <c r="B416" s="3"/>
      <c r="C416" s="3"/>
      <c r="D416" s="3"/>
      <c r="E416" s="4"/>
    </row>
    <row r="417" spans="1:5">
      <c r="A417" s="3"/>
      <c r="B417" s="3"/>
      <c r="C417" s="3"/>
      <c r="D417" s="3"/>
      <c r="E417" s="4"/>
    </row>
    <row r="418" spans="1:5">
      <c r="A418" s="3"/>
      <c r="B418" s="3"/>
      <c r="C418" s="3"/>
      <c r="D418" s="3"/>
      <c r="E418" s="4"/>
    </row>
    <row r="419" spans="1:5">
      <c r="A419" s="3"/>
      <c r="B419" s="3"/>
      <c r="C419" s="3"/>
      <c r="D419" s="3"/>
      <c r="E419" s="4"/>
    </row>
    <row r="420" spans="1:5">
      <c r="A420" s="3"/>
      <c r="B420" s="3"/>
      <c r="C420" s="3"/>
      <c r="D420" s="3"/>
      <c r="E420" s="4"/>
    </row>
    <row r="421" spans="1:5">
      <c r="A421" s="3"/>
      <c r="B421" s="3"/>
      <c r="C421" s="3"/>
      <c r="D421" s="3"/>
      <c r="E421" s="4"/>
    </row>
    <row r="422" spans="1:5">
      <c r="A422" s="3"/>
      <c r="B422" s="3"/>
      <c r="C422" s="3"/>
      <c r="D422" s="3"/>
      <c r="E422" s="4"/>
    </row>
    <row r="423" spans="1:5">
      <c r="A423" s="3"/>
      <c r="B423" s="3"/>
      <c r="C423" s="3"/>
      <c r="D423" s="3"/>
      <c r="E423" s="4"/>
    </row>
    <row r="424" spans="1:5">
      <c r="A424" s="3"/>
      <c r="B424" s="3"/>
      <c r="C424" s="3"/>
      <c r="D424" s="3"/>
      <c r="E424" s="4"/>
    </row>
    <row r="425" spans="1:5">
      <c r="A425" s="3"/>
      <c r="B425" s="3"/>
      <c r="C425" s="3"/>
      <c r="D425" s="3"/>
      <c r="E425" s="4"/>
    </row>
    <row r="426" spans="1:5">
      <c r="A426" s="3"/>
      <c r="B426" s="3"/>
      <c r="C426" s="3"/>
      <c r="D426" s="3"/>
      <c r="E426" s="4"/>
    </row>
    <row r="427" spans="1:5">
      <c r="A427" s="3"/>
      <c r="B427" s="3"/>
      <c r="C427" s="3"/>
      <c r="D427" s="3"/>
      <c r="E427" s="4"/>
    </row>
    <row r="428" spans="1:5">
      <c r="A428" s="3"/>
      <c r="B428" s="3"/>
      <c r="C428" s="3"/>
      <c r="D428" s="3"/>
      <c r="E428" s="4"/>
    </row>
    <row r="429" spans="1:5">
      <c r="A429" s="3"/>
      <c r="B429" s="3"/>
      <c r="C429" s="3"/>
      <c r="D429" s="3"/>
      <c r="E429" s="4"/>
    </row>
    <row r="430" spans="1:5">
      <c r="A430" s="3"/>
      <c r="B430" s="3"/>
      <c r="C430" s="3"/>
      <c r="D430" s="3"/>
      <c r="E430" s="4"/>
    </row>
    <row r="431" spans="1:5">
      <c r="A431" s="3"/>
      <c r="B431" s="3"/>
      <c r="C431" s="3"/>
      <c r="D431" s="3"/>
      <c r="E431" s="4"/>
    </row>
    <row r="432" spans="1:5">
      <c r="A432" s="3"/>
      <c r="B432" s="3"/>
      <c r="C432" s="3"/>
      <c r="D432" s="3"/>
      <c r="E432" s="4"/>
    </row>
    <row r="433" spans="1:5">
      <c r="A433" s="3"/>
      <c r="B433" s="3"/>
      <c r="C433" s="3"/>
      <c r="D433" s="3"/>
      <c r="E433" s="4"/>
    </row>
    <row r="434" spans="1:5">
      <c r="A434" s="3"/>
      <c r="B434" s="3"/>
      <c r="C434" s="3"/>
      <c r="D434" s="3"/>
      <c r="E434" s="4"/>
    </row>
    <row r="435" spans="1:5">
      <c r="A435" s="3"/>
      <c r="B435" s="3"/>
      <c r="C435" s="3"/>
      <c r="D435" s="3"/>
      <c r="E435" s="4"/>
    </row>
    <row r="436" spans="1:5">
      <c r="A436" s="3"/>
      <c r="B436" s="3"/>
      <c r="C436" s="3"/>
      <c r="D436" s="3"/>
      <c r="E436" s="4"/>
    </row>
    <row r="437" spans="1:5">
      <c r="A437" s="3"/>
      <c r="B437" s="3"/>
      <c r="C437" s="3"/>
      <c r="D437" s="3"/>
      <c r="E437" s="4"/>
    </row>
    <row r="438" spans="1:5">
      <c r="A438" s="3"/>
      <c r="B438" s="3"/>
      <c r="C438" s="3"/>
      <c r="D438" s="3"/>
      <c r="E438" s="4"/>
    </row>
    <row r="439" spans="1:5">
      <c r="A439" s="3"/>
      <c r="B439" s="3"/>
      <c r="C439" s="3"/>
      <c r="D439" s="3"/>
      <c r="E439" s="4"/>
    </row>
    <row r="440" spans="1:5">
      <c r="A440" s="3"/>
      <c r="B440" s="3"/>
      <c r="C440" s="3"/>
      <c r="D440" s="3"/>
      <c r="E440" s="4"/>
    </row>
    <row r="441" spans="1:5">
      <c r="A441" s="3"/>
      <c r="B441" s="3"/>
      <c r="C441" s="3"/>
      <c r="D441" s="3"/>
      <c r="E441" s="4"/>
    </row>
    <row r="442" spans="1:5">
      <c r="A442" s="3"/>
      <c r="B442" s="3"/>
      <c r="C442" s="3"/>
      <c r="D442" s="3"/>
      <c r="E442" s="4"/>
    </row>
    <row r="443" spans="1:5">
      <c r="A443" s="3"/>
      <c r="B443" s="3"/>
      <c r="C443" s="3"/>
      <c r="D443" s="3"/>
      <c r="E443" s="4"/>
    </row>
    <row r="444" spans="1:5">
      <c r="A444" s="3"/>
      <c r="B444" s="3"/>
      <c r="C444" s="3"/>
      <c r="D444" s="3"/>
      <c r="E444" s="4"/>
    </row>
    <row r="445" spans="1:5">
      <c r="A445" s="3"/>
      <c r="B445" s="3"/>
      <c r="C445" s="3"/>
      <c r="D445" s="3"/>
      <c r="E445" s="4"/>
    </row>
    <row r="446" spans="1:5">
      <c r="A446" s="3"/>
      <c r="B446" s="3"/>
      <c r="C446" s="3"/>
      <c r="D446" s="3"/>
      <c r="E446" s="4"/>
    </row>
    <row r="447" spans="1:5">
      <c r="A447" s="3"/>
      <c r="B447" s="3"/>
      <c r="C447" s="3"/>
      <c r="D447" s="3"/>
      <c r="E447" s="4"/>
    </row>
    <row r="448" spans="1:5">
      <c r="A448" s="3"/>
      <c r="B448" s="3"/>
      <c r="C448" s="3"/>
      <c r="D448" s="3"/>
      <c r="E448" s="4"/>
    </row>
    <row r="449" spans="1:5">
      <c r="A449" s="3"/>
      <c r="B449" s="3"/>
      <c r="C449" s="3"/>
      <c r="D449" s="3"/>
      <c r="E449" s="4"/>
    </row>
    <row r="450" spans="1:5">
      <c r="A450" s="3"/>
      <c r="B450" s="3"/>
      <c r="C450" s="3"/>
      <c r="D450" s="3"/>
      <c r="E450" s="4"/>
    </row>
    <row r="451" spans="1:5">
      <c r="A451" s="3"/>
      <c r="B451" s="3"/>
      <c r="C451" s="3"/>
      <c r="D451" s="3"/>
      <c r="E451" s="4"/>
    </row>
    <row r="452" spans="1:5">
      <c r="A452" s="3"/>
      <c r="B452" s="3"/>
      <c r="C452" s="3"/>
      <c r="D452" s="3"/>
      <c r="E452" s="4"/>
    </row>
    <row r="453" spans="1:5">
      <c r="A453" s="3"/>
      <c r="B453" s="3"/>
      <c r="C453" s="3"/>
      <c r="D453" s="3"/>
      <c r="E453" s="4"/>
    </row>
    <row r="454" spans="1:5">
      <c r="A454" s="3"/>
      <c r="B454" s="3"/>
      <c r="C454" s="3"/>
      <c r="D454" s="3"/>
      <c r="E454" s="4"/>
    </row>
    <row r="455" spans="1:5">
      <c r="A455" s="3"/>
      <c r="B455" s="3"/>
      <c r="C455" s="3"/>
      <c r="D455" s="3"/>
      <c r="E455" s="4"/>
    </row>
    <row r="456" spans="1:5">
      <c r="A456" s="3"/>
      <c r="B456" s="3"/>
      <c r="C456" s="3"/>
      <c r="D456" s="3"/>
      <c r="E456" s="4"/>
    </row>
    <row r="457" spans="1:5">
      <c r="A457" s="3"/>
      <c r="B457" s="3"/>
      <c r="C457" s="3"/>
      <c r="D457" s="3"/>
      <c r="E457" s="4"/>
    </row>
    <row r="458" spans="1:5">
      <c r="A458" s="3"/>
      <c r="B458" s="3"/>
      <c r="C458" s="3"/>
      <c r="D458" s="3"/>
      <c r="E458" s="4"/>
    </row>
    <row r="459" spans="1:5">
      <c r="A459" s="3"/>
      <c r="B459" s="3"/>
      <c r="C459" s="3"/>
      <c r="D459" s="3"/>
      <c r="E459" s="4"/>
    </row>
    <row r="460" spans="1:5">
      <c r="A460" s="3"/>
      <c r="B460" s="3"/>
      <c r="C460" s="3"/>
      <c r="D460" s="3"/>
      <c r="E460" s="4"/>
    </row>
    <row r="461" spans="1:5">
      <c r="A461" s="3"/>
      <c r="B461" s="3"/>
      <c r="C461" s="3"/>
      <c r="D461" s="3"/>
      <c r="E461" s="4"/>
    </row>
    <row r="462" spans="1:5">
      <c r="A462" s="3"/>
      <c r="B462" s="3"/>
      <c r="C462" s="3"/>
      <c r="D462" s="3"/>
      <c r="E462" s="4"/>
    </row>
    <row r="463" spans="1:5">
      <c r="A463" s="3"/>
      <c r="B463" s="3"/>
      <c r="C463" s="3"/>
      <c r="D463" s="3"/>
      <c r="E463" s="4"/>
    </row>
    <row r="464" spans="1:5">
      <c r="A464" s="3"/>
      <c r="B464" s="3"/>
      <c r="C464" s="3"/>
      <c r="D464" s="3"/>
      <c r="E464" s="4"/>
    </row>
    <row r="465" spans="1:5">
      <c r="A465" s="3"/>
      <c r="B465" s="3"/>
      <c r="C465" s="3"/>
      <c r="D465" s="3"/>
      <c r="E465" s="4"/>
    </row>
    <row r="466" spans="1:5">
      <c r="A466" s="3"/>
      <c r="B466" s="3"/>
      <c r="C466" s="3"/>
      <c r="D466" s="3"/>
      <c r="E466" s="4"/>
    </row>
    <row r="467" spans="1:5">
      <c r="A467" s="3"/>
      <c r="B467" s="3"/>
      <c r="C467" s="3"/>
      <c r="D467" s="3"/>
      <c r="E467" s="4"/>
    </row>
    <row r="468" spans="1:5">
      <c r="A468" s="3"/>
      <c r="B468" s="3"/>
      <c r="C468" s="3"/>
      <c r="D468" s="3"/>
      <c r="E468" s="4"/>
    </row>
    <row r="469" spans="1:5">
      <c r="A469" s="3"/>
      <c r="B469" s="3"/>
      <c r="C469" s="3"/>
      <c r="D469" s="3"/>
      <c r="E469" s="4"/>
    </row>
    <row r="470" spans="1:5">
      <c r="A470" s="3"/>
      <c r="B470" s="3"/>
      <c r="C470" s="3"/>
      <c r="D470" s="3"/>
      <c r="E470" s="4"/>
    </row>
    <row r="471" spans="1:5">
      <c r="A471" s="3"/>
      <c r="B471" s="3"/>
      <c r="C471" s="3"/>
      <c r="D471" s="3"/>
      <c r="E471" s="4"/>
    </row>
    <row r="472" spans="1:5">
      <c r="A472" s="3"/>
      <c r="B472" s="3"/>
      <c r="C472" s="3"/>
      <c r="D472" s="3"/>
      <c r="E472" s="4"/>
    </row>
    <row r="473" spans="1:5">
      <c r="A473" s="3"/>
      <c r="B473" s="3"/>
      <c r="C473" s="3"/>
      <c r="D473" s="3"/>
      <c r="E473" s="4"/>
    </row>
    <row r="474" spans="1:5">
      <c r="A474" s="3"/>
      <c r="B474" s="3"/>
      <c r="C474" s="3"/>
      <c r="D474" s="3"/>
      <c r="E474" s="4"/>
    </row>
    <row r="475" spans="1:5">
      <c r="A475" s="3"/>
      <c r="B475" s="3"/>
      <c r="C475" s="3"/>
      <c r="D475" s="3"/>
      <c r="E475" s="4"/>
    </row>
    <row r="476" spans="1:5">
      <c r="A476" s="3"/>
      <c r="B476" s="3"/>
      <c r="C476" s="3"/>
      <c r="D476" s="3"/>
      <c r="E476" s="4"/>
    </row>
    <row r="477" spans="1:5">
      <c r="A477" s="3"/>
      <c r="B477" s="3"/>
      <c r="C477" s="3"/>
      <c r="D477" s="3"/>
      <c r="E477" s="4"/>
    </row>
    <row r="478" spans="1:5">
      <c r="A478" s="3"/>
      <c r="B478" s="3"/>
      <c r="C478" s="3"/>
      <c r="D478" s="3"/>
      <c r="E478" s="4"/>
    </row>
    <row r="479" spans="1:5">
      <c r="A479" s="3"/>
      <c r="B479" s="3"/>
      <c r="C479" s="3"/>
      <c r="D479" s="3"/>
      <c r="E479" s="4"/>
    </row>
    <row r="480" spans="1:5">
      <c r="A480" s="3"/>
      <c r="B480" s="3"/>
      <c r="C480" s="3"/>
      <c r="D480" s="3"/>
      <c r="E480" s="4"/>
    </row>
    <row r="481" spans="1:5">
      <c r="A481" s="3"/>
      <c r="B481" s="3"/>
      <c r="C481" s="3"/>
      <c r="D481" s="3"/>
      <c r="E481" s="4"/>
    </row>
    <row r="482" spans="1:5">
      <c r="A482" s="3"/>
      <c r="B482" s="3"/>
      <c r="C482" s="3"/>
      <c r="D482" s="3"/>
      <c r="E482" s="4"/>
    </row>
    <row r="483" spans="1:5">
      <c r="A483" s="3"/>
      <c r="B483" s="3"/>
      <c r="C483" s="3"/>
      <c r="D483" s="3"/>
      <c r="E483" s="4"/>
    </row>
    <row r="484" spans="1:5">
      <c r="A484" s="3"/>
      <c r="B484" s="3"/>
      <c r="C484" s="3"/>
      <c r="D484" s="3"/>
      <c r="E484" s="4"/>
    </row>
    <row r="485" spans="1:5">
      <c r="A485" s="3"/>
      <c r="B485" s="3"/>
      <c r="C485" s="3"/>
      <c r="D485" s="3"/>
      <c r="E485" s="4"/>
    </row>
    <row r="486" spans="1:5">
      <c r="A486" s="3"/>
      <c r="B486" s="3"/>
      <c r="C486" s="3"/>
      <c r="D486" s="3"/>
      <c r="E486" s="4"/>
    </row>
    <row r="487" spans="1:5">
      <c r="A487" s="3"/>
      <c r="B487" s="3"/>
      <c r="C487" s="3"/>
      <c r="D487" s="3"/>
      <c r="E487" s="4"/>
    </row>
    <row r="488" spans="1:5">
      <c r="A488" s="3"/>
      <c r="B488" s="3"/>
      <c r="C488" s="3"/>
      <c r="D488" s="3"/>
      <c r="E488" s="4"/>
    </row>
    <row r="489" spans="1:5">
      <c r="A489" s="3"/>
      <c r="B489" s="3"/>
      <c r="C489" s="3"/>
      <c r="D489" s="3"/>
      <c r="E489" s="4"/>
    </row>
    <row r="490" spans="1:5">
      <c r="A490" s="3"/>
      <c r="B490" s="3"/>
      <c r="C490" s="3"/>
      <c r="D490" s="3"/>
      <c r="E490" s="4"/>
    </row>
    <row r="491" spans="1:5">
      <c r="A491" s="3"/>
      <c r="B491" s="3"/>
      <c r="C491" s="3"/>
      <c r="D491" s="3"/>
      <c r="E491" s="4"/>
    </row>
    <row r="492" spans="1:5">
      <c r="A492" s="3"/>
      <c r="B492" s="3"/>
      <c r="C492" s="3"/>
      <c r="D492" s="3"/>
      <c r="E492" s="4"/>
    </row>
    <row r="493" spans="1:5">
      <c r="A493" s="3"/>
      <c r="B493" s="3"/>
      <c r="C493" s="3"/>
      <c r="D493" s="3"/>
      <c r="E493" s="4"/>
    </row>
    <row r="494" spans="1:5">
      <c r="A494" s="3"/>
      <c r="B494" s="3"/>
      <c r="C494" s="3"/>
      <c r="D494" s="3"/>
      <c r="E494" s="4"/>
    </row>
    <row r="495" spans="1:5">
      <c r="A495" s="3"/>
      <c r="B495" s="3"/>
      <c r="C495" s="3"/>
      <c r="D495" s="3"/>
      <c r="E495" s="4"/>
    </row>
    <row r="496" spans="1:5">
      <c r="A496" s="3"/>
      <c r="B496" s="3"/>
      <c r="C496" s="3"/>
      <c r="D496" s="3"/>
      <c r="E496" s="4"/>
    </row>
    <row r="497" spans="1:5">
      <c r="A497" s="3"/>
      <c r="B497" s="3"/>
      <c r="C497" s="3"/>
      <c r="D497" s="3"/>
      <c r="E497" s="4"/>
    </row>
    <row r="498" spans="1:5">
      <c r="A498" s="3"/>
      <c r="B498" s="3"/>
      <c r="C498" s="3"/>
      <c r="D498" s="3"/>
      <c r="E498" s="4"/>
    </row>
    <row r="499" spans="1:5">
      <c r="A499" s="3"/>
      <c r="B499" s="3"/>
      <c r="C499" s="3"/>
      <c r="D499" s="3"/>
      <c r="E499" s="4"/>
    </row>
    <row r="500" spans="1:5">
      <c r="A500" s="3"/>
      <c r="B500" s="3"/>
      <c r="C500" s="3"/>
      <c r="D500" s="3"/>
      <c r="E500" s="4"/>
    </row>
    <row r="501" spans="1:5">
      <c r="C50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D6FDA-204D-41A5-9787-190738F09D25}">
  <dimension ref="A1:J21"/>
  <sheetViews>
    <sheetView workbookViewId="0">
      <selection activeCell="C26" sqref="C26"/>
    </sheetView>
  </sheetViews>
  <sheetFormatPr defaultRowHeight="15"/>
  <cols>
    <col min="1" max="1" width="11.7109375" bestFit="1" customWidth="1"/>
    <col min="2" max="2" width="10" bestFit="1" customWidth="1"/>
    <col min="3" max="3" width="13.85546875" bestFit="1" customWidth="1"/>
    <col min="4" max="4" width="9.5703125" bestFit="1" customWidth="1"/>
    <col min="5" max="5" width="13" style="5" bestFit="1" customWidth="1"/>
    <col min="6" max="6" width="15.7109375" bestFit="1" customWidth="1"/>
    <col min="7" max="7" width="18.5703125" bestFit="1" customWidth="1"/>
    <col min="8" max="8" width="16.28515625" bestFit="1" customWidth="1"/>
    <col min="9" max="9" width="19.7109375" bestFit="1" customWidth="1"/>
    <col min="10" max="10" width="16" bestFit="1" customWidth="1"/>
  </cols>
  <sheetData>
    <row r="1" spans="1:10">
      <c r="A1" t="s">
        <v>61</v>
      </c>
      <c r="B1" t="s">
        <v>62</v>
      </c>
      <c r="C1" t="s">
        <v>63</v>
      </c>
      <c r="D1" t="s">
        <v>64</v>
      </c>
      <c r="E1" s="5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</row>
    <row r="2" spans="1:10">
      <c r="A2">
        <v>1</v>
      </c>
      <c r="B2" t="s">
        <v>71</v>
      </c>
      <c r="C2" t="s">
        <v>72</v>
      </c>
      <c r="D2" t="s">
        <v>73</v>
      </c>
      <c r="E2" s="5">
        <v>0</v>
      </c>
      <c r="F2" t="s">
        <v>74</v>
      </c>
      <c r="G2">
        <v>2015</v>
      </c>
      <c r="H2">
        <v>2014</v>
      </c>
      <c r="I2" s="6">
        <v>43265</v>
      </c>
      <c r="J2" t="s">
        <v>75</v>
      </c>
    </row>
    <row r="3" spans="1:10">
      <c r="A3">
        <v>2</v>
      </c>
      <c r="B3" t="s">
        <v>71</v>
      </c>
      <c r="C3" t="s">
        <v>76</v>
      </c>
      <c r="D3" t="s">
        <v>77</v>
      </c>
      <c r="E3" s="5">
        <v>0</v>
      </c>
      <c r="F3" t="s">
        <v>78</v>
      </c>
      <c r="G3">
        <v>2016</v>
      </c>
      <c r="H3">
        <v>2014</v>
      </c>
      <c r="I3" s="6">
        <v>43794</v>
      </c>
      <c r="J3" t="s">
        <v>75</v>
      </c>
    </row>
    <row r="4" spans="1:10">
      <c r="A4">
        <v>3</v>
      </c>
      <c r="B4" t="s">
        <v>71</v>
      </c>
      <c r="C4" t="s">
        <v>76</v>
      </c>
      <c r="D4" t="s">
        <v>79</v>
      </c>
      <c r="E4" s="5">
        <v>0</v>
      </c>
      <c r="F4" t="s">
        <v>78</v>
      </c>
      <c r="G4">
        <v>2016</v>
      </c>
      <c r="H4">
        <v>2014</v>
      </c>
      <c r="I4" s="6">
        <v>42841</v>
      </c>
      <c r="J4" t="s">
        <v>75</v>
      </c>
    </row>
    <row r="5" spans="1:10">
      <c r="A5">
        <v>4</v>
      </c>
      <c r="B5" t="s">
        <v>71</v>
      </c>
      <c r="C5" t="s">
        <v>72</v>
      </c>
      <c r="D5" t="s">
        <v>80</v>
      </c>
      <c r="E5" s="5">
        <v>0</v>
      </c>
      <c r="F5" t="s">
        <v>81</v>
      </c>
      <c r="G5">
        <v>2015</v>
      </c>
      <c r="H5">
        <v>2013</v>
      </c>
      <c r="I5" s="6">
        <v>42861</v>
      </c>
      <c r="J5" t="s">
        <v>75</v>
      </c>
    </row>
    <row r="6" spans="1:10">
      <c r="A6">
        <v>5</v>
      </c>
      <c r="B6" t="s">
        <v>71</v>
      </c>
      <c r="C6" t="s">
        <v>82</v>
      </c>
      <c r="D6" t="s">
        <v>83</v>
      </c>
      <c r="E6" s="5">
        <v>0</v>
      </c>
      <c r="F6" t="s">
        <v>84</v>
      </c>
      <c r="G6">
        <v>2014</v>
      </c>
      <c r="H6">
        <v>2013</v>
      </c>
      <c r="I6" s="6">
        <v>43535</v>
      </c>
      <c r="J6" t="s">
        <v>75</v>
      </c>
    </row>
    <row r="7" spans="1:10">
      <c r="A7">
        <v>6</v>
      </c>
      <c r="B7" t="s">
        <v>71</v>
      </c>
      <c r="C7" t="s">
        <v>82</v>
      </c>
      <c r="D7" t="s">
        <v>85</v>
      </c>
      <c r="E7" s="5">
        <v>0</v>
      </c>
      <c r="F7" t="s">
        <v>86</v>
      </c>
      <c r="G7">
        <v>2017</v>
      </c>
      <c r="H7">
        <v>2015</v>
      </c>
      <c r="I7" s="6">
        <v>43151</v>
      </c>
      <c r="J7" t="s">
        <v>75</v>
      </c>
    </row>
    <row r="8" spans="1:10">
      <c r="A8">
        <v>7</v>
      </c>
      <c r="B8" t="s">
        <v>71</v>
      </c>
      <c r="C8" t="s">
        <v>72</v>
      </c>
      <c r="D8" t="s">
        <v>87</v>
      </c>
      <c r="E8" s="5">
        <v>0</v>
      </c>
      <c r="F8" t="s">
        <v>74</v>
      </c>
      <c r="G8">
        <v>2015</v>
      </c>
      <c r="H8">
        <v>2014</v>
      </c>
      <c r="I8" s="6">
        <v>42604</v>
      </c>
      <c r="J8" t="s">
        <v>75</v>
      </c>
    </row>
    <row r="9" spans="1:10">
      <c r="A9">
        <v>8</v>
      </c>
      <c r="B9" t="s">
        <v>71</v>
      </c>
      <c r="C9" t="s">
        <v>82</v>
      </c>
      <c r="D9" t="s">
        <v>88</v>
      </c>
      <c r="E9" s="5">
        <v>10000</v>
      </c>
      <c r="F9" t="s">
        <v>89</v>
      </c>
      <c r="G9">
        <v>2015</v>
      </c>
      <c r="H9">
        <v>2013</v>
      </c>
      <c r="I9" s="6">
        <v>43108</v>
      </c>
      <c r="J9" t="s">
        <v>75</v>
      </c>
    </row>
    <row r="10" spans="1:10">
      <c r="A10">
        <v>9</v>
      </c>
      <c r="B10" t="s">
        <v>71</v>
      </c>
      <c r="C10" t="s">
        <v>76</v>
      </c>
      <c r="D10" t="s">
        <v>90</v>
      </c>
      <c r="E10" s="5">
        <v>1000</v>
      </c>
      <c r="F10" t="s">
        <v>91</v>
      </c>
      <c r="G10">
        <v>2016</v>
      </c>
      <c r="H10">
        <v>2016</v>
      </c>
      <c r="I10" s="6">
        <v>43724</v>
      </c>
      <c r="J10" t="s">
        <v>75</v>
      </c>
    </row>
    <row r="11" spans="1:10">
      <c r="A11">
        <v>10</v>
      </c>
      <c r="B11" t="s">
        <v>71</v>
      </c>
      <c r="C11" t="s">
        <v>76</v>
      </c>
      <c r="D11" t="s">
        <v>92</v>
      </c>
      <c r="E11" s="5">
        <v>1000</v>
      </c>
      <c r="F11" t="s">
        <v>91</v>
      </c>
      <c r="G11">
        <v>2018</v>
      </c>
      <c r="H11">
        <v>2016</v>
      </c>
      <c r="I11" s="6">
        <v>43570</v>
      </c>
      <c r="J11" t="s">
        <v>75</v>
      </c>
    </row>
    <row r="12" spans="1:10">
      <c r="A12">
        <v>11</v>
      </c>
      <c r="B12" t="s">
        <v>71</v>
      </c>
      <c r="C12" t="s">
        <v>72</v>
      </c>
      <c r="D12" t="s">
        <v>93</v>
      </c>
      <c r="E12" s="5">
        <v>0</v>
      </c>
      <c r="F12" t="s">
        <v>81</v>
      </c>
      <c r="G12">
        <v>2015</v>
      </c>
      <c r="H12">
        <v>2013</v>
      </c>
      <c r="I12" s="6">
        <v>43204</v>
      </c>
      <c r="J12" t="s">
        <v>75</v>
      </c>
    </row>
    <row r="13" spans="1:10">
      <c r="A13">
        <v>12</v>
      </c>
      <c r="B13" t="s">
        <v>71</v>
      </c>
      <c r="C13" t="s">
        <v>76</v>
      </c>
      <c r="D13" t="s">
        <v>94</v>
      </c>
      <c r="E13" s="5">
        <v>1000</v>
      </c>
      <c r="F13" t="s">
        <v>91</v>
      </c>
      <c r="G13">
        <v>2016</v>
      </c>
      <c r="H13">
        <v>2014</v>
      </c>
      <c r="I13" s="6">
        <v>43671</v>
      </c>
      <c r="J13" t="s">
        <v>75</v>
      </c>
    </row>
    <row r="14" spans="1:10">
      <c r="A14">
        <v>13</v>
      </c>
      <c r="B14" t="s">
        <v>71</v>
      </c>
      <c r="C14" t="s">
        <v>76</v>
      </c>
      <c r="D14" t="s">
        <v>95</v>
      </c>
      <c r="E14" s="5">
        <v>0</v>
      </c>
      <c r="F14" t="s">
        <v>78</v>
      </c>
      <c r="G14">
        <v>2016</v>
      </c>
      <c r="H14">
        <v>2014</v>
      </c>
      <c r="I14" s="6">
        <v>42963</v>
      </c>
      <c r="J14" t="s">
        <v>75</v>
      </c>
    </row>
    <row r="15" spans="1:10">
      <c r="A15">
        <v>14</v>
      </c>
      <c r="B15" t="s">
        <v>71</v>
      </c>
      <c r="C15" t="s">
        <v>72</v>
      </c>
      <c r="D15" t="s">
        <v>96</v>
      </c>
      <c r="F15" t="s">
        <v>81</v>
      </c>
      <c r="G15">
        <v>2015</v>
      </c>
      <c r="H15">
        <v>2013</v>
      </c>
      <c r="I15" s="6">
        <v>42984</v>
      </c>
      <c r="J15" t="s">
        <v>75</v>
      </c>
    </row>
    <row r="16" spans="1:10">
      <c r="A16">
        <v>15</v>
      </c>
      <c r="B16" t="s">
        <v>71</v>
      </c>
      <c r="C16" t="s">
        <v>82</v>
      </c>
      <c r="D16" t="s">
        <v>97</v>
      </c>
      <c r="E16" s="5">
        <v>10000</v>
      </c>
      <c r="F16" t="s">
        <v>89</v>
      </c>
      <c r="G16">
        <v>2014</v>
      </c>
      <c r="H16">
        <v>2013</v>
      </c>
      <c r="I16" s="6">
        <v>43688</v>
      </c>
      <c r="J16" t="s">
        <v>75</v>
      </c>
    </row>
    <row r="17" spans="1:10">
      <c r="A17">
        <v>16</v>
      </c>
      <c r="B17" t="s">
        <v>71</v>
      </c>
      <c r="C17" t="s">
        <v>82</v>
      </c>
      <c r="D17" t="s">
        <v>98</v>
      </c>
      <c r="E17" s="5">
        <v>10000</v>
      </c>
      <c r="F17" t="s">
        <v>89</v>
      </c>
      <c r="G17">
        <v>2017</v>
      </c>
      <c r="H17">
        <v>2015</v>
      </c>
      <c r="I17" s="6">
        <v>43271</v>
      </c>
      <c r="J17" t="s">
        <v>75</v>
      </c>
    </row>
    <row r="18" spans="1:10">
      <c r="A18">
        <v>17</v>
      </c>
      <c r="B18" t="s">
        <v>71</v>
      </c>
      <c r="C18" t="s">
        <v>72</v>
      </c>
      <c r="D18" t="s">
        <v>99</v>
      </c>
      <c r="E18" s="5">
        <v>0</v>
      </c>
      <c r="F18" t="s">
        <v>74</v>
      </c>
      <c r="G18">
        <v>2015</v>
      </c>
      <c r="H18">
        <v>2014</v>
      </c>
      <c r="I18" s="6">
        <v>42422</v>
      </c>
      <c r="J18" t="s">
        <v>75</v>
      </c>
    </row>
    <row r="19" spans="1:10">
      <c r="A19">
        <v>18</v>
      </c>
      <c r="B19" t="s">
        <v>71</v>
      </c>
      <c r="C19" t="s">
        <v>82</v>
      </c>
      <c r="D19" t="s">
        <v>100</v>
      </c>
      <c r="E19" s="5">
        <v>0</v>
      </c>
      <c r="F19" t="s">
        <v>86</v>
      </c>
      <c r="G19">
        <v>2015</v>
      </c>
      <c r="H19">
        <v>2015</v>
      </c>
      <c r="I19" s="6">
        <v>43412</v>
      </c>
      <c r="J19" t="s">
        <v>75</v>
      </c>
    </row>
    <row r="20" spans="1:10">
      <c r="A20">
        <v>19</v>
      </c>
      <c r="B20" t="s">
        <v>71</v>
      </c>
      <c r="C20" t="s">
        <v>76</v>
      </c>
      <c r="D20" t="s">
        <v>101</v>
      </c>
      <c r="E20" s="5">
        <v>1000</v>
      </c>
      <c r="F20" t="s">
        <v>91</v>
      </c>
      <c r="G20">
        <v>2016</v>
      </c>
      <c r="H20">
        <v>2016</v>
      </c>
      <c r="I20" s="6">
        <v>43481</v>
      </c>
      <c r="J20" t="s">
        <v>75</v>
      </c>
    </row>
    <row r="21" spans="1:10">
      <c r="A21">
        <v>20</v>
      </c>
      <c r="B21" t="s">
        <v>71</v>
      </c>
      <c r="C21" t="s">
        <v>76</v>
      </c>
      <c r="D21" t="s">
        <v>102</v>
      </c>
      <c r="E21" s="5">
        <v>0</v>
      </c>
      <c r="F21" t="s">
        <v>78</v>
      </c>
      <c r="G21">
        <v>2018</v>
      </c>
      <c r="H21">
        <v>2014</v>
      </c>
      <c r="I21" s="6">
        <v>43814</v>
      </c>
      <c r="J21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6C749-D89A-475F-82EE-0E788004CFE4}">
  <dimension ref="A1:G13"/>
  <sheetViews>
    <sheetView workbookViewId="0">
      <selection activeCell="G4" sqref="G4"/>
    </sheetView>
  </sheetViews>
  <sheetFormatPr defaultRowHeight="15"/>
  <cols>
    <col min="1" max="1" width="11.140625" bestFit="1" customWidth="1"/>
    <col min="2" max="2" width="13.7109375" customWidth="1"/>
    <col min="4" max="4" width="26.5703125" bestFit="1" customWidth="1"/>
    <col min="6" max="6" width="10.28515625" bestFit="1" customWidth="1"/>
    <col min="7" max="7" width="13.5703125" bestFit="1" customWidth="1"/>
  </cols>
  <sheetData>
    <row r="1" spans="1:7">
      <c r="A1" t="s">
        <v>103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</row>
    <row r="2" spans="1:7">
      <c r="A2" s="8">
        <v>1</v>
      </c>
      <c r="B2" s="6">
        <v>42757</v>
      </c>
      <c r="C2">
        <v>2017</v>
      </c>
      <c r="D2" s="8">
        <v>1</v>
      </c>
      <c r="E2">
        <v>22</v>
      </c>
      <c r="F2" t="s">
        <v>110</v>
      </c>
      <c r="G2" t="s">
        <v>19</v>
      </c>
    </row>
    <row r="3" spans="1:7">
      <c r="A3">
        <v>2</v>
      </c>
      <c r="B3" s="6">
        <v>43152</v>
      </c>
      <c r="C3">
        <v>2018</v>
      </c>
      <c r="D3">
        <v>2</v>
      </c>
      <c r="E3">
        <v>21</v>
      </c>
      <c r="F3" t="s">
        <v>111</v>
      </c>
      <c r="G3" t="s">
        <v>22</v>
      </c>
    </row>
    <row r="4" spans="1:7">
      <c r="A4">
        <v>3</v>
      </c>
      <c r="B4" s="6">
        <v>43186</v>
      </c>
      <c r="C4">
        <v>2018</v>
      </c>
      <c r="D4">
        <v>3</v>
      </c>
      <c r="E4">
        <v>27</v>
      </c>
      <c r="F4" t="s">
        <v>112</v>
      </c>
      <c r="G4" t="s">
        <v>25</v>
      </c>
    </row>
    <row r="5" spans="1:7">
      <c r="A5">
        <v>4</v>
      </c>
      <c r="B5" s="6">
        <v>43556</v>
      </c>
      <c r="C5">
        <v>2019</v>
      </c>
      <c r="D5">
        <v>4</v>
      </c>
      <c r="E5">
        <v>1</v>
      </c>
      <c r="F5" t="s">
        <v>113</v>
      </c>
      <c r="G5" t="s">
        <v>28</v>
      </c>
    </row>
    <row r="6" spans="1:7">
      <c r="A6">
        <v>5</v>
      </c>
      <c r="B6" s="6">
        <v>43590</v>
      </c>
      <c r="C6">
        <v>2019</v>
      </c>
      <c r="D6">
        <v>5</v>
      </c>
      <c r="E6">
        <v>5</v>
      </c>
      <c r="F6" t="s">
        <v>114</v>
      </c>
      <c r="G6" t="s">
        <v>31</v>
      </c>
    </row>
    <row r="7" spans="1:7">
      <c r="A7">
        <v>6</v>
      </c>
      <c r="B7" s="6">
        <v>43984</v>
      </c>
      <c r="C7">
        <v>2020</v>
      </c>
      <c r="D7">
        <v>6</v>
      </c>
      <c r="E7">
        <v>2</v>
      </c>
      <c r="F7" t="s">
        <v>115</v>
      </c>
      <c r="G7" t="s">
        <v>116</v>
      </c>
    </row>
    <row r="8" spans="1:7">
      <c r="A8">
        <v>7</v>
      </c>
      <c r="B8" s="6">
        <v>44023</v>
      </c>
      <c r="C8">
        <v>2020</v>
      </c>
      <c r="D8">
        <v>7</v>
      </c>
      <c r="E8">
        <v>11</v>
      </c>
      <c r="F8" t="s">
        <v>117</v>
      </c>
      <c r="G8" t="s">
        <v>36</v>
      </c>
    </row>
    <row r="9" spans="1:7">
      <c r="A9">
        <v>8</v>
      </c>
      <c r="B9" s="6">
        <v>44424</v>
      </c>
      <c r="C9">
        <v>2021</v>
      </c>
      <c r="D9">
        <v>8</v>
      </c>
      <c r="E9">
        <v>16</v>
      </c>
      <c r="F9" t="s">
        <v>118</v>
      </c>
      <c r="G9" t="s">
        <v>22</v>
      </c>
    </row>
    <row r="10" spans="1:7">
      <c r="A10">
        <v>9</v>
      </c>
      <c r="B10" s="6">
        <v>44458</v>
      </c>
      <c r="C10">
        <v>2021</v>
      </c>
      <c r="D10">
        <v>9</v>
      </c>
      <c r="E10">
        <v>19</v>
      </c>
      <c r="F10" t="s">
        <v>119</v>
      </c>
      <c r="G10" t="s">
        <v>25</v>
      </c>
    </row>
    <row r="11" spans="1:7">
      <c r="A11">
        <v>10</v>
      </c>
      <c r="B11" s="6">
        <v>44498</v>
      </c>
      <c r="C11">
        <v>2021</v>
      </c>
      <c r="D11">
        <v>10</v>
      </c>
      <c r="E11">
        <v>29</v>
      </c>
      <c r="F11" t="s">
        <v>120</v>
      </c>
      <c r="G11" t="s">
        <v>28</v>
      </c>
    </row>
    <row r="12" spans="1:7">
      <c r="A12">
        <v>11</v>
      </c>
      <c r="B12" s="6">
        <v>44530</v>
      </c>
      <c r="C12">
        <v>2021</v>
      </c>
      <c r="D12">
        <v>11</v>
      </c>
      <c r="E12">
        <v>30</v>
      </c>
      <c r="F12" t="s">
        <v>121</v>
      </c>
      <c r="G12" t="s">
        <v>19</v>
      </c>
    </row>
    <row r="13" spans="1:7">
      <c r="A13">
        <v>12</v>
      </c>
      <c r="B13" s="6">
        <v>44541</v>
      </c>
      <c r="C13">
        <v>2021</v>
      </c>
      <c r="D13">
        <v>12</v>
      </c>
      <c r="E13">
        <v>11</v>
      </c>
      <c r="F13" t="s">
        <v>122</v>
      </c>
      <c r="G13" t="s">
        <v>116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2F79B-6735-4521-8527-278DAFAA58C3}">
  <dimension ref="A1:D500"/>
  <sheetViews>
    <sheetView workbookViewId="0">
      <selection activeCell="C6" sqref="C6"/>
    </sheetView>
  </sheetViews>
  <sheetFormatPr defaultRowHeight="15"/>
  <cols>
    <col min="1" max="1" width="15.5703125" customWidth="1"/>
    <col min="2" max="2" width="16.85546875" customWidth="1"/>
    <col min="3" max="3" width="15.7109375" customWidth="1"/>
    <col min="4" max="4" width="13.42578125" customWidth="1"/>
  </cols>
  <sheetData>
    <row r="1" spans="1:4">
      <c r="A1" t="s">
        <v>123</v>
      </c>
      <c r="B1" t="s">
        <v>124</v>
      </c>
      <c r="C1" t="s">
        <v>125</v>
      </c>
      <c r="D1" t="s">
        <v>126</v>
      </c>
    </row>
    <row r="2" spans="1:4">
      <c r="A2" s="2">
        <v>1</v>
      </c>
      <c r="B2" s="2">
        <v>4</v>
      </c>
      <c r="C2" s="2">
        <v>0</v>
      </c>
      <c r="D2" s="2">
        <v>0</v>
      </c>
    </row>
    <row r="3" spans="1:4">
      <c r="A3" s="2">
        <v>2</v>
      </c>
      <c r="B3" s="2">
        <v>5</v>
      </c>
      <c r="C3" s="2">
        <v>0</v>
      </c>
      <c r="D3" s="2">
        <v>0</v>
      </c>
    </row>
    <row r="4" spans="1:4">
      <c r="A4" s="2">
        <v>3</v>
      </c>
      <c r="B4" s="2">
        <v>10</v>
      </c>
      <c r="C4" s="2">
        <v>0</v>
      </c>
      <c r="D4" s="2">
        <v>0</v>
      </c>
    </row>
    <row r="5" spans="1:4">
      <c r="A5" s="2">
        <v>4</v>
      </c>
      <c r="B5" s="2">
        <v>8</v>
      </c>
      <c r="C5" s="2">
        <v>30</v>
      </c>
      <c r="D5" s="2">
        <v>0</v>
      </c>
    </row>
    <row r="6" spans="1:4">
      <c r="A6" s="2">
        <v>5</v>
      </c>
      <c r="B6" s="2">
        <v>13</v>
      </c>
      <c r="C6" s="2">
        <v>50</v>
      </c>
      <c r="D6" s="2">
        <v>0</v>
      </c>
    </row>
    <row r="7" spans="1:4">
      <c r="A7" s="2">
        <v>6</v>
      </c>
      <c r="B7" s="2">
        <v>13</v>
      </c>
      <c r="C7" s="2">
        <v>50</v>
      </c>
      <c r="D7" s="2">
        <v>0</v>
      </c>
    </row>
    <row r="8" spans="1:4">
      <c r="A8" s="2">
        <v>7</v>
      </c>
      <c r="B8" s="2">
        <v>15</v>
      </c>
      <c r="C8" s="2">
        <v>15</v>
      </c>
      <c r="D8" s="2">
        <v>0</v>
      </c>
    </row>
    <row r="9" spans="1:4">
      <c r="A9" s="2">
        <v>8</v>
      </c>
      <c r="B9" s="2">
        <v>14</v>
      </c>
      <c r="C9" s="2">
        <v>45</v>
      </c>
      <c r="D9" s="2">
        <v>0</v>
      </c>
    </row>
    <row r="10" spans="1:4">
      <c r="A10" s="2">
        <v>9</v>
      </c>
      <c r="B10" s="2">
        <v>10</v>
      </c>
      <c r="C10" s="2">
        <v>0</v>
      </c>
      <c r="D10" s="2">
        <v>0</v>
      </c>
    </row>
    <row r="11" spans="1:4">
      <c r="A11" s="2">
        <v>10</v>
      </c>
      <c r="B11" s="2">
        <v>18</v>
      </c>
      <c r="C11" s="2">
        <v>20</v>
      </c>
      <c r="D11" s="2">
        <v>0</v>
      </c>
    </row>
    <row r="12" spans="1:4">
      <c r="A12" s="2">
        <v>11</v>
      </c>
      <c r="B12" s="2">
        <v>12</v>
      </c>
      <c r="C12" s="2">
        <v>0</v>
      </c>
      <c r="D12" s="2">
        <v>0</v>
      </c>
    </row>
    <row r="13" spans="1:4">
      <c r="A13" s="2">
        <v>12</v>
      </c>
      <c r="B13" s="2">
        <v>19</v>
      </c>
      <c r="C13" s="2">
        <v>20</v>
      </c>
      <c r="D13" s="2">
        <v>0</v>
      </c>
    </row>
    <row r="14" spans="1:4">
      <c r="A14" s="2">
        <v>13</v>
      </c>
      <c r="B14" s="2">
        <v>6</v>
      </c>
      <c r="C14" s="2">
        <v>40</v>
      </c>
      <c r="D14" s="2">
        <v>0</v>
      </c>
    </row>
    <row r="15" spans="1:4">
      <c r="A15" s="2">
        <v>14</v>
      </c>
      <c r="B15" s="2">
        <v>7</v>
      </c>
      <c r="C15" s="2">
        <v>35</v>
      </c>
      <c r="D15" s="2">
        <v>0</v>
      </c>
    </row>
    <row r="16" spans="1:4">
      <c r="A16" s="2">
        <v>15</v>
      </c>
      <c r="B16" s="2">
        <v>8</v>
      </c>
      <c r="C16" s="2">
        <v>50</v>
      </c>
      <c r="D16" s="2">
        <v>0</v>
      </c>
    </row>
    <row r="17" spans="1:4">
      <c r="A17" s="2">
        <v>16</v>
      </c>
      <c r="B17" s="2">
        <v>8</v>
      </c>
      <c r="C17" s="2">
        <v>50</v>
      </c>
      <c r="D17" s="2">
        <v>0</v>
      </c>
    </row>
    <row r="18" spans="1:4">
      <c r="A18" s="2">
        <v>17</v>
      </c>
      <c r="B18" s="2">
        <v>8</v>
      </c>
      <c r="C18" s="2">
        <v>25</v>
      </c>
      <c r="D18" s="2">
        <v>0</v>
      </c>
    </row>
    <row r="19" spans="1:4">
      <c r="A19" s="2">
        <v>18</v>
      </c>
      <c r="B19" s="2">
        <v>10</v>
      </c>
      <c r="C19" s="2">
        <v>45</v>
      </c>
      <c r="D19" s="2">
        <v>0</v>
      </c>
    </row>
    <row r="20" spans="1:4">
      <c r="A20" s="2">
        <v>19</v>
      </c>
      <c r="B20" s="2">
        <v>10</v>
      </c>
      <c r="C20" s="2">
        <v>45</v>
      </c>
      <c r="D20" s="2">
        <v>0</v>
      </c>
    </row>
    <row r="21" spans="1:4">
      <c r="A21" s="2"/>
      <c r="B21" s="2"/>
      <c r="C21" s="2"/>
      <c r="D21" s="2"/>
    </row>
    <row r="22" spans="1:4">
      <c r="A22" s="2"/>
      <c r="B22" s="2"/>
      <c r="C22" s="2"/>
      <c r="D22" s="2"/>
    </row>
    <row r="23" spans="1:4">
      <c r="A23" s="2"/>
      <c r="B23" s="2"/>
      <c r="C23" s="2"/>
      <c r="D23" s="2"/>
    </row>
    <row r="24" spans="1:4">
      <c r="A24" s="2"/>
      <c r="B24" s="2"/>
      <c r="C24" s="2"/>
      <c r="D24" s="2"/>
    </row>
    <row r="25" spans="1:4">
      <c r="A25" s="2"/>
      <c r="B25" s="2"/>
      <c r="C25" s="2"/>
      <c r="D25" s="2"/>
    </row>
    <row r="26" spans="1:4">
      <c r="A26" s="2"/>
      <c r="B26" s="2"/>
      <c r="C26" s="2"/>
      <c r="D26" s="2"/>
    </row>
    <row r="27" spans="1:4">
      <c r="A27" s="2"/>
      <c r="B27" s="2"/>
      <c r="C27" s="2"/>
      <c r="D27" s="2"/>
    </row>
    <row r="28" spans="1:4">
      <c r="A28" s="2"/>
      <c r="B28" s="2"/>
      <c r="C28" s="2"/>
      <c r="D28" s="2"/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/>
      <c r="B32" s="2"/>
      <c r="C32" s="2"/>
      <c r="D32" s="2"/>
    </row>
    <row r="33" spans="1:4">
      <c r="A33" s="2"/>
      <c r="B33" s="2"/>
      <c r="C33" s="2"/>
      <c r="D33" s="2"/>
    </row>
    <row r="34" spans="1:4">
      <c r="A34" s="2"/>
      <c r="B34" s="2"/>
      <c r="C34" s="2"/>
      <c r="D34" s="2"/>
    </row>
    <row r="35" spans="1:4">
      <c r="A35" s="2"/>
      <c r="B35" s="2"/>
      <c r="C35" s="2"/>
      <c r="D35" s="2"/>
    </row>
    <row r="36" spans="1:4">
      <c r="A36" s="2"/>
      <c r="B36" s="2"/>
      <c r="C36" s="2"/>
      <c r="D36" s="2"/>
    </row>
    <row r="37" spans="1:4">
      <c r="A37" s="2"/>
      <c r="B37" s="2"/>
      <c r="C37" s="2"/>
      <c r="D37" s="2"/>
    </row>
    <row r="38" spans="1:4">
      <c r="A38" s="2"/>
      <c r="B38" s="2"/>
      <c r="C38" s="2"/>
      <c r="D38" s="2"/>
    </row>
    <row r="39" spans="1:4">
      <c r="A39" s="2"/>
      <c r="B39" s="2"/>
      <c r="C39" s="2"/>
      <c r="D39" s="2"/>
    </row>
    <row r="40" spans="1:4">
      <c r="A40" s="2"/>
      <c r="B40" s="2"/>
      <c r="C40" s="2"/>
      <c r="D40" s="2"/>
    </row>
    <row r="41" spans="1:4">
      <c r="A41" s="2"/>
      <c r="B41" s="2"/>
      <c r="C41" s="2"/>
      <c r="D41" s="2"/>
    </row>
    <row r="42" spans="1:4">
      <c r="A42" s="2"/>
      <c r="B42" s="2"/>
      <c r="C42" s="2"/>
      <c r="D42" s="2"/>
    </row>
    <row r="43" spans="1:4">
      <c r="A43" s="2"/>
      <c r="B43" s="2"/>
      <c r="C43" s="2"/>
      <c r="D43" s="2"/>
    </row>
    <row r="44" spans="1:4">
      <c r="A44" s="2"/>
      <c r="B44" s="2"/>
      <c r="C44" s="2"/>
      <c r="D44" s="2"/>
    </row>
    <row r="45" spans="1:4">
      <c r="A45" s="2"/>
      <c r="B45" s="2"/>
      <c r="C45" s="2"/>
      <c r="D45" s="2"/>
    </row>
    <row r="46" spans="1:4">
      <c r="A46" s="2"/>
      <c r="B46" s="2"/>
      <c r="C46" s="2"/>
      <c r="D46" s="2"/>
    </row>
    <row r="47" spans="1:4">
      <c r="A47" s="2"/>
      <c r="B47" s="2"/>
      <c r="C47" s="2"/>
      <c r="D47" s="2"/>
    </row>
    <row r="48" spans="1:4">
      <c r="A48" s="2"/>
      <c r="B48" s="2"/>
      <c r="C48" s="2"/>
      <c r="D48" s="2"/>
    </row>
    <row r="49" spans="1:4">
      <c r="A49" s="2"/>
      <c r="B49" s="2"/>
      <c r="C49" s="2"/>
      <c r="D49" s="2"/>
    </row>
    <row r="50" spans="1:4">
      <c r="A50" s="2"/>
      <c r="B50" s="2"/>
      <c r="C50" s="2"/>
      <c r="D50" s="2"/>
    </row>
    <row r="51" spans="1:4">
      <c r="A51" s="2"/>
      <c r="B51" s="2"/>
      <c r="C51" s="2"/>
      <c r="D51" s="2"/>
    </row>
    <row r="52" spans="1:4">
      <c r="A52" s="2"/>
      <c r="B52" s="2"/>
      <c r="C52" s="2"/>
      <c r="D52" s="2"/>
    </row>
    <row r="53" spans="1:4">
      <c r="A53" s="2"/>
      <c r="B53" s="2"/>
      <c r="C53" s="2"/>
      <c r="D53" s="2"/>
    </row>
    <row r="54" spans="1:4">
      <c r="A54" s="2"/>
      <c r="B54" s="2"/>
      <c r="C54" s="2"/>
      <c r="D54" s="2"/>
    </row>
    <row r="55" spans="1:4">
      <c r="A55" s="2"/>
      <c r="B55" s="2"/>
      <c r="C55" s="2"/>
      <c r="D55" s="2"/>
    </row>
    <row r="56" spans="1:4">
      <c r="A56" s="2"/>
      <c r="B56" s="2"/>
      <c r="C56" s="2"/>
      <c r="D56" s="2"/>
    </row>
    <row r="57" spans="1:4">
      <c r="A57" s="2"/>
      <c r="B57" s="2"/>
      <c r="C57" s="2"/>
      <c r="D57" s="2"/>
    </row>
    <row r="58" spans="1:4">
      <c r="A58" s="2"/>
      <c r="B58" s="2"/>
      <c r="C58" s="2"/>
      <c r="D58" s="2"/>
    </row>
    <row r="59" spans="1:4">
      <c r="A59" s="2"/>
      <c r="B59" s="2"/>
      <c r="C59" s="2"/>
      <c r="D59" s="2"/>
    </row>
    <row r="60" spans="1:4">
      <c r="A60" s="2"/>
      <c r="B60" s="2"/>
      <c r="C60" s="2"/>
      <c r="D60" s="2"/>
    </row>
    <row r="61" spans="1:4">
      <c r="A61" s="2"/>
      <c r="B61" s="2"/>
      <c r="C61" s="2"/>
      <c r="D61" s="2"/>
    </row>
    <row r="62" spans="1:4">
      <c r="A62" s="2"/>
      <c r="B62" s="2"/>
      <c r="C62" s="2"/>
      <c r="D62" s="2"/>
    </row>
    <row r="63" spans="1:4">
      <c r="A63" s="2"/>
      <c r="B63" s="2"/>
      <c r="C63" s="2"/>
      <c r="D63" s="2"/>
    </row>
    <row r="64" spans="1:4">
      <c r="A64" s="2"/>
      <c r="B64" s="2"/>
      <c r="C64" s="2"/>
      <c r="D64" s="2"/>
    </row>
    <row r="65" spans="1:4">
      <c r="A65" s="2"/>
      <c r="B65" s="2"/>
      <c r="C65" s="2"/>
      <c r="D65" s="2"/>
    </row>
    <row r="66" spans="1:4">
      <c r="A66" s="2"/>
      <c r="B66" s="2"/>
      <c r="C66" s="2"/>
      <c r="D66" s="2"/>
    </row>
    <row r="67" spans="1:4">
      <c r="A67" s="2"/>
      <c r="B67" s="2"/>
      <c r="C67" s="2"/>
      <c r="D67" s="2"/>
    </row>
    <row r="68" spans="1:4">
      <c r="A68" s="2"/>
      <c r="B68" s="2"/>
      <c r="C68" s="2"/>
      <c r="D68" s="2"/>
    </row>
    <row r="69" spans="1:4">
      <c r="A69" s="2"/>
      <c r="B69" s="2"/>
      <c r="C69" s="2"/>
      <c r="D69" s="2"/>
    </row>
    <row r="70" spans="1:4">
      <c r="A70" s="2"/>
      <c r="B70" s="2"/>
      <c r="C70" s="2"/>
      <c r="D70" s="2"/>
    </row>
    <row r="71" spans="1:4">
      <c r="A71" s="2"/>
      <c r="B71" s="2"/>
      <c r="C71" s="2"/>
      <c r="D71" s="2"/>
    </row>
    <row r="72" spans="1:4">
      <c r="A72" s="2"/>
      <c r="B72" s="2"/>
      <c r="C72" s="2"/>
      <c r="D72" s="2"/>
    </row>
    <row r="73" spans="1:4">
      <c r="A73" s="2"/>
      <c r="B73" s="2"/>
      <c r="C73" s="2"/>
      <c r="D73" s="2"/>
    </row>
    <row r="74" spans="1:4">
      <c r="A74" s="2"/>
      <c r="B74" s="2"/>
      <c r="C74" s="2"/>
      <c r="D74" s="2"/>
    </row>
    <row r="75" spans="1:4">
      <c r="A75" s="2"/>
      <c r="B75" s="2"/>
      <c r="C75" s="2"/>
      <c r="D75" s="2"/>
    </row>
    <row r="76" spans="1:4">
      <c r="A76" s="2"/>
      <c r="B76" s="2"/>
      <c r="C76" s="2"/>
      <c r="D76" s="2"/>
    </row>
    <row r="77" spans="1:4">
      <c r="A77" s="2"/>
      <c r="B77" s="2"/>
      <c r="C77" s="2"/>
      <c r="D77" s="2"/>
    </row>
    <row r="78" spans="1:4">
      <c r="A78" s="2"/>
      <c r="B78" s="2"/>
      <c r="C78" s="2"/>
      <c r="D78" s="2"/>
    </row>
    <row r="79" spans="1:4">
      <c r="A79" s="2"/>
      <c r="B79" s="2"/>
      <c r="C79" s="2"/>
      <c r="D79" s="2"/>
    </row>
    <row r="80" spans="1:4">
      <c r="A80" s="2"/>
      <c r="B80" s="2"/>
      <c r="C80" s="2"/>
      <c r="D80" s="2"/>
    </row>
    <row r="81" spans="1:4">
      <c r="A81" s="2"/>
      <c r="B81" s="2"/>
      <c r="C81" s="2"/>
      <c r="D81" s="2"/>
    </row>
    <row r="82" spans="1:4">
      <c r="A82" s="2"/>
      <c r="B82" s="2"/>
      <c r="C82" s="2"/>
      <c r="D82" s="2"/>
    </row>
    <row r="83" spans="1:4">
      <c r="A83" s="2"/>
      <c r="B83" s="2"/>
      <c r="C83" s="2"/>
      <c r="D83" s="2"/>
    </row>
    <row r="84" spans="1:4">
      <c r="A84" s="2"/>
      <c r="B84" s="2"/>
      <c r="C84" s="2"/>
      <c r="D84" s="2"/>
    </row>
    <row r="85" spans="1:4">
      <c r="A85" s="2"/>
      <c r="B85" s="2"/>
      <c r="C85" s="2"/>
      <c r="D85" s="2"/>
    </row>
    <row r="86" spans="1:4">
      <c r="A86" s="2"/>
      <c r="B86" s="2"/>
      <c r="C86" s="2"/>
      <c r="D86" s="2"/>
    </row>
    <row r="87" spans="1:4">
      <c r="A87" s="2"/>
      <c r="B87" s="2"/>
      <c r="C87" s="2"/>
      <c r="D87" s="2"/>
    </row>
    <row r="88" spans="1:4">
      <c r="A88" s="2"/>
      <c r="B88" s="2"/>
      <c r="C88" s="2"/>
      <c r="D88" s="2"/>
    </row>
    <row r="89" spans="1:4">
      <c r="A89" s="2"/>
      <c r="B89" s="2"/>
      <c r="C89" s="2"/>
      <c r="D89" s="2"/>
    </row>
    <row r="90" spans="1:4">
      <c r="A90" s="2"/>
      <c r="B90" s="2"/>
      <c r="C90" s="2"/>
      <c r="D90" s="2"/>
    </row>
    <row r="91" spans="1:4">
      <c r="A91" s="2"/>
      <c r="B91" s="2"/>
      <c r="C91" s="2"/>
      <c r="D91" s="2"/>
    </row>
    <row r="92" spans="1:4">
      <c r="A92" s="2"/>
      <c r="B92" s="2"/>
      <c r="C92" s="2"/>
      <c r="D92" s="2"/>
    </row>
    <row r="93" spans="1:4">
      <c r="A93" s="2"/>
      <c r="B93" s="2"/>
      <c r="C93" s="2"/>
      <c r="D93" s="2"/>
    </row>
    <row r="94" spans="1:4">
      <c r="A94" s="2"/>
      <c r="B94" s="2"/>
      <c r="C94" s="2"/>
      <c r="D94" s="2"/>
    </row>
    <row r="95" spans="1:4">
      <c r="A95" s="2"/>
      <c r="B95" s="2"/>
      <c r="C95" s="2"/>
      <c r="D95" s="2"/>
    </row>
    <row r="96" spans="1:4">
      <c r="A96" s="2"/>
      <c r="B96" s="2"/>
      <c r="C96" s="2"/>
      <c r="D96" s="2"/>
    </row>
    <row r="97" spans="1:4">
      <c r="A97" s="2"/>
      <c r="B97" s="2"/>
      <c r="C97" s="2"/>
      <c r="D97" s="2"/>
    </row>
    <row r="98" spans="1:4">
      <c r="A98" s="2"/>
      <c r="B98" s="2"/>
      <c r="C98" s="2"/>
      <c r="D98" s="2"/>
    </row>
    <row r="99" spans="1:4">
      <c r="A99" s="2"/>
      <c r="B99" s="2"/>
      <c r="C99" s="2"/>
      <c r="D99" s="2"/>
    </row>
    <row r="100" spans="1:4">
      <c r="A100" s="2"/>
      <c r="B100" s="2"/>
      <c r="C100" s="2"/>
      <c r="D100" s="2"/>
    </row>
    <row r="101" spans="1:4">
      <c r="A101" s="2"/>
      <c r="B101" s="2"/>
      <c r="C101" s="2"/>
      <c r="D101" s="2"/>
    </row>
    <row r="102" spans="1:4">
      <c r="A102" s="2"/>
      <c r="B102" s="2"/>
      <c r="C102" s="2"/>
      <c r="D102" s="2"/>
    </row>
    <row r="103" spans="1:4">
      <c r="A103" s="2"/>
      <c r="B103" s="2"/>
      <c r="C103" s="2"/>
      <c r="D103" s="2"/>
    </row>
    <row r="104" spans="1:4">
      <c r="A104" s="2"/>
      <c r="B104" s="2"/>
      <c r="C104" s="2"/>
      <c r="D104" s="2"/>
    </row>
    <row r="105" spans="1:4">
      <c r="A105" s="2"/>
      <c r="B105" s="2"/>
      <c r="C105" s="2"/>
      <c r="D105" s="2"/>
    </row>
    <row r="106" spans="1:4">
      <c r="A106" s="2"/>
      <c r="B106" s="2"/>
      <c r="C106" s="2"/>
      <c r="D106" s="2"/>
    </row>
    <row r="107" spans="1:4">
      <c r="A107" s="2"/>
      <c r="B107" s="2"/>
      <c r="C107" s="2"/>
      <c r="D107" s="2"/>
    </row>
    <row r="108" spans="1:4">
      <c r="A108" s="2"/>
      <c r="B108" s="2"/>
      <c r="C108" s="2"/>
      <c r="D108" s="2"/>
    </row>
    <row r="109" spans="1:4">
      <c r="A109" s="2"/>
      <c r="B109" s="2"/>
      <c r="C109" s="2"/>
      <c r="D109" s="2"/>
    </row>
    <row r="110" spans="1:4">
      <c r="A110" s="2"/>
      <c r="B110" s="2"/>
      <c r="C110" s="2"/>
      <c r="D110" s="2"/>
    </row>
    <row r="111" spans="1:4">
      <c r="A111" s="2"/>
      <c r="B111" s="2"/>
      <c r="C111" s="2"/>
      <c r="D111" s="2"/>
    </row>
    <row r="112" spans="1:4">
      <c r="A112" s="2"/>
      <c r="B112" s="2"/>
      <c r="C112" s="2"/>
      <c r="D112" s="2"/>
    </row>
    <row r="113" spans="1:4">
      <c r="A113" s="2"/>
      <c r="B113" s="2"/>
      <c r="C113" s="2"/>
      <c r="D113" s="2"/>
    </row>
    <row r="114" spans="1:4">
      <c r="A114" s="2"/>
      <c r="B114" s="2"/>
      <c r="C114" s="2"/>
      <c r="D114" s="2"/>
    </row>
    <row r="115" spans="1:4">
      <c r="A115" s="2"/>
      <c r="B115" s="2"/>
      <c r="C115" s="2"/>
      <c r="D115" s="2"/>
    </row>
    <row r="116" spans="1:4">
      <c r="A116" s="2"/>
      <c r="B116" s="2"/>
      <c r="C116" s="2"/>
      <c r="D116" s="2"/>
    </row>
    <row r="117" spans="1:4">
      <c r="A117" s="2"/>
      <c r="B117" s="2"/>
      <c r="C117" s="2"/>
      <c r="D117" s="2"/>
    </row>
    <row r="118" spans="1:4">
      <c r="A118" s="2"/>
      <c r="B118" s="2"/>
      <c r="C118" s="2"/>
      <c r="D118" s="2"/>
    </row>
    <row r="119" spans="1:4">
      <c r="A119" s="2"/>
      <c r="B119" s="2"/>
      <c r="C119" s="2"/>
      <c r="D119" s="2"/>
    </row>
    <row r="120" spans="1:4">
      <c r="A120" s="2"/>
      <c r="B120" s="2"/>
      <c r="C120" s="2"/>
      <c r="D120" s="2"/>
    </row>
    <row r="121" spans="1:4">
      <c r="A121" s="2"/>
      <c r="B121" s="2"/>
      <c r="C121" s="2"/>
      <c r="D121" s="2"/>
    </row>
    <row r="122" spans="1:4">
      <c r="A122" s="2"/>
      <c r="B122" s="2"/>
      <c r="C122" s="2"/>
      <c r="D122" s="2"/>
    </row>
    <row r="123" spans="1:4">
      <c r="A123" s="2"/>
      <c r="B123" s="2"/>
      <c r="C123" s="2"/>
      <c r="D123" s="2"/>
    </row>
    <row r="124" spans="1:4">
      <c r="A124" s="2"/>
      <c r="B124" s="2"/>
      <c r="C124" s="2"/>
      <c r="D124" s="2"/>
    </row>
    <row r="125" spans="1:4">
      <c r="A125" s="2"/>
      <c r="B125" s="2"/>
      <c r="C125" s="2"/>
      <c r="D125" s="2"/>
    </row>
    <row r="126" spans="1:4">
      <c r="A126" s="2"/>
      <c r="B126" s="2"/>
      <c r="C126" s="2"/>
      <c r="D126" s="2"/>
    </row>
    <row r="127" spans="1:4">
      <c r="A127" s="2"/>
      <c r="B127" s="2"/>
      <c r="C127" s="2"/>
      <c r="D127" s="2"/>
    </row>
    <row r="128" spans="1:4">
      <c r="A128" s="2"/>
      <c r="B128" s="2"/>
      <c r="C128" s="2"/>
      <c r="D128" s="2"/>
    </row>
    <row r="129" spans="1:4">
      <c r="A129" s="2"/>
      <c r="B129" s="2"/>
      <c r="C129" s="2"/>
      <c r="D129" s="2"/>
    </row>
    <row r="130" spans="1:4">
      <c r="A130" s="2"/>
      <c r="B130" s="2"/>
      <c r="C130" s="2"/>
      <c r="D130" s="2"/>
    </row>
    <row r="131" spans="1:4">
      <c r="A131" s="2"/>
      <c r="B131" s="2"/>
      <c r="C131" s="2"/>
      <c r="D131" s="2"/>
    </row>
    <row r="132" spans="1:4">
      <c r="A132" s="2"/>
      <c r="B132" s="2"/>
      <c r="C132" s="2"/>
      <c r="D132" s="2"/>
    </row>
    <row r="133" spans="1:4">
      <c r="A133" s="2"/>
      <c r="B133" s="2"/>
      <c r="C133" s="2"/>
      <c r="D133" s="2"/>
    </row>
    <row r="134" spans="1:4">
      <c r="A134" s="2"/>
      <c r="B134" s="2"/>
      <c r="C134" s="2"/>
      <c r="D134" s="2"/>
    </row>
    <row r="135" spans="1:4">
      <c r="A135" s="2"/>
      <c r="B135" s="2"/>
      <c r="C135" s="2"/>
      <c r="D135" s="2"/>
    </row>
    <row r="136" spans="1:4">
      <c r="A136" s="2"/>
      <c r="B136" s="2"/>
      <c r="C136" s="2"/>
      <c r="D136" s="2"/>
    </row>
    <row r="137" spans="1:4">
      <c r="A137" s="2"/>
      <c r="B137" s="2"/>
      <c r="C137" s="2"/>
      <c r="D137" s="2"/>
    </row>
    <row r="138" spans="1:4">
      <c r="A138" s="2"/>
      <c r="B138" s="2"/>
      <c r="C138" s="2"/>
      <c r="D138" s="2"/>
    </row>
    <row r="139" spans="1:4">
      <c r="A139" s="2"/>
      <c r="B139" s="2"/>
      <c r="C139" s="2"/>
      <c r="D139" s="2"/>
    </row>
    <row r="140" spans="1:4">
      <c r="A140" s="2"/>
      <c r="B140" s="2"/>
      <c r="C140" s="2"/>
      <c r="D140" s="2"/>
    </row>
    <row r="141" spans="1:4">
      <c r="A141" s="2"/>
      <c r="B141" s="2"/>
      <c r="C141" s="2"/>
      <c r="D141" s="2"/>
    </row>
    <row r="142" spans="1:4">
      <c r="A142" s="2"/>
      <c r="B142" s="2"/>
      <c r="C142" s="2"/>
      <c r="D142" s="2"/>
    </row>
    <row r="143" spans="1:4">
      <c r="A143" s="2"/>
      <c r="B143" s="2"/>
      <c r="C143" s="2"/>
      <c r="D143" s="2"/>
    </row>
    <row r="144" spans="1:4">
      <c r="A144" s="2"/>
      <c r="B144" s="2"/>
      <c r="C144" s="2"/>
      <c r="D144" s="2"/>
    </row>
    <row r="145" spans="1:4">
      <c r="A145" s="2"/>
      <c r="B145" s="2"/>
      <c r="C145" s="2"/>
      <c r="D145" s="2"/>
    </row>
    <row r="146" spans="1:4">
      <c r="A146" s="2"/>
      <c r="B146" s="2"/>
      <c r="C146" s="2"/>
      <c r="D146" s="2"/>
    </row>
    <row r="147" spans="1:4">
      <c r="A147" s="2"/>
      <c r="B147" s="2"/>
      <c r="C147" s="2"/>
      <c r="D147" s="2"/>
    </row>
    <row r="148" spans="1:4">
      <c r="A148" s="2"/>
      <c r="B148" s="2"/>
      <c r="C148" s="2"/>
      <c r="D148" s="2"/>
    </row>
    <row r="149" spans="1:4">
      <c r="A149" s="2"/>
      <c r="B149" s="2"/>
      <c r="C149" s="2"/>
      <c r="D149" s="2"/>
    </row>
    <row r="150" spans="1:4">
      <c r="A150" s="2"/>
      <c r="B150" s="2"/>
      <c r="C150" s="2"/>
      <c r="D150" s="2"/>
    </row>
    <row r="151" spans="1:4">
      <c r="A151" s="2"/>
      <c r="B151" s="2"/>
      <c r="C151" s="2"/>
      <c r="D151" s="2"/>
    </row>
    <row r="152" spans="1:4">
      <c r="A152" s="2"/>
      <c r="B152" s="2"/>
      <c r="C152" s="2"/>
      <c r="D152" s="2"/>
    </row>
    <row r="153" spans="1:4">
      <c r="A153" s="2"/>
      <c r="B153" s="2"/>
      <c r="C153" s="2"/>
      <c r="D153" s="2"/>
    </row>
    <row r="154" spans="1:4">
      <c r="A154" s="2"/>
      <c r="B154" s="2"/>
      <c r="C154" s="2"/>
      <c r="D154" s="2"/>
    </row>
    <row r="155" spans="1:4">
      <c r="A155" s="2"/>
      <c r="B155" s="2"/>
      <c r="C155" s="2"/>
      <c r="D155" s="2"/>
    </row>
    <row r="156" spans="1:4">
      <c r="A156" s="2"/>
      <c r="B156" s="2"/>
      <c r="C156" s="2"/>
      <c r="D156" s="2"/>
    </row>
    <row r="157" spans="1:4">
      <c r="A157" s="2"/>
      <c r="B157" s="2"/>
      <c r="C157" s="2"/>
      <c r="D157" s="2"/>
    </row>
    <row r="158" spans="1:4">
      <c r="A158" s="2"/>
      <c r="B158" s="2"/>
      <c r="C158" s="2"/>
      <c r="D158" s="2"/>
    </row>
    <row r="159" spans="1:4">
      <c r="A159" s="2"/>
      <c r="B159" s="2"/>
      <c r="C159" s="2"/>
      <c r="D159" s="2"/>
    </row>
    <row r="160" spans="1:4">
      <c r="A160" s="2"/>
      <c r="B160" s="2"/>
      <c r="C160" s="2"/>
      <c r="D160" s="2"/>
    </row>
    <row r="161" spans="1:4">
      <c r="A161" s="2"/>
      <c r="B161" s="2"/>
      <c r="C161" s="2"/>
      <c r="D161" s="2"/>
    </row>
    <row r="162" spans="1:4">
      <c r="A162" s="2"/>
      <c r="B162" s="2"/>
      <c r="C162" s="2"/>
      <c r="D162" s="2"/>
    </row>
    <row r="163" spans="1:4">
      <c r="A163" s="2"/>
      <c r="B163" s="2"/>
      <c r="C163" s="2"/>
      <c r="D163" s="2"/>
    </row>
    <row r="164" spans="1:4">
      <c r="A164" s="2"/>
      <c r="B164" s="2"/>
      <c r="C164" s="2"/>
      <c r="D164" s="2"/>
    </row>
    <row r="165" spans="1:4">
      <c r="A165" s="2"/>
      <c r="B165" s="2"/>
      <c r="C165" s="2"/>
      <c r="D165" s="2"/>
    </row>
    <row r="166" spans="1:4">
      <c r="A166" s="2"/>
      <c r="B166" s="2"/>
      <c r="C166" s="2"/>
      <c r="D166" s="2"/>
    </row>
    <row r="167" spans="1:4">
      <c r="A167" s="2"/>
      <c r="B167" s="2"/>
      <c r="C167" s="2"/>
      <c r="D167" s="2"/>
    </row>
    <row r="168" spans="1:4">
      <c r="A168" s="2"/>
      <c r="B168" s="2"/>
      <c r="C168" s="2"/>
      <c r="D168" s="2"/>
    </row>
    <row r="169" spans="1:4">
      <c r="A169" s="2"/>
      <c r="B169" s="2"/>
      <c r="C169" s="2"/>
      <c r="D169" s="2"/>
    </row>
    <row r="170" spans="1:4">
      <c r="A170" s="2"/>
      <c r="B170" s="2"/>
      <c r="C170" s="2"/>
      <c r="D170" s="2"/>
    </row>
    <row r="171" spans="1:4">
      <c r="A171" s="2"/>
      <c r="B171" s="2"/>
      <c r="C171" s="2"/>
      <c r="D171" s="2"/>
    </row>
    <row r="172" spans="1:4">
      <c r="A172" s="2"/>
      <c r="B172" s="2"/>
      <c r="C172" s="2"/>
      <c r="D172" s="2"/>
    </row>
    <row r="173" spans="1:4">
      <c r="A173" s="2"/>
      <c r="B173" s="2"/>
      <c r="C173" s="2"/>
      <c r="D173" s="2"/>
    </row>
    <row r="174" spans="1:4">
      <c r="A174" s="2"/>
      <c r="B174" s="2"/>
      <c r="C174" s="2"/>
      <c r="D174" s="2"/>
    </row>
    <row r="175" spans="1:4">
      <c r="A175" s="2"/>
      <c r="B175" s="2"/>
      <c r="C175" s="2"/>
      <c r="D175" s="2"/>
    </row>
    <row r="176" spans="1:4">
      <c r="A176" s="2"/>
      <c r="B176" s="2"/>
      <c r="C176" s="2"/>
      <c r="D176" s="2"/>
    </row>
    <row r="177" spans="1:4">
      <c r="A177" s="2"/>
      <c r="B177" s="2"/>
      <c r="C177" s="2"/>
      <c r="D177" s="2"/>
    </row>
    <row r="178" spans="1:4">
      <c r="A178" s="2"/>
      <c r="B178" s="2"/>
      <c r="C178" s="2"/>
      <c r="D178" s="2"/>
    </row>
    <row r="179" spans="1:4">
      <c r="A179" s="2"/>
      <c r="B179" s="2"/>
      <c r="C179" s="2"/>
      <c r="D179" s="2"/>
    </row>
    <row r="180" spans="1:4">
      <c r="A180" s="2"/>
      <c r="B180" s="2"/>
      <c r="C180" s="2"/>
      <c r="D180" s="2"/>
    </row>
    <row r="181" spans="1:4">
      <c r="A181" s="2"/>
      <c r="B181" s="2"/>
      <c r="C181" s="2"/>
      <c r="D181" s="2"/>
    </row>
    <row r="182" spans="1:4">
      <c r="A182" s="2"/>
      <c r="B182" s="2"/>
      <c r="C182" s="2"/>
      <c r="D182" s="2"/>
    </row>
    <row r="183" spans="1:4">
      <c r="A183" s="2"/>
      <c r="B183" s="2"/>
      <c r="C183" s="2"/>
      <c r="D183" s="2"/>
    </row>
    <row r="184" spans="1:4">
      <c r="A184" s="2"/>
      <c r="B184" s="2"/>
      <c r="C184" s="2"/>
      <c r="D184" s="2"/>
    </row>
    <row r="185" spans="1:4">
      <c r="A185" s="2"/>
      <c r="B185" s="2"/>
      <c r="C185" s="2"/>
      <c r="D185" s="2"/>
    </row>
    <row r="186" spans="1:4">
      <c r="A186" s="2"/>
      <c r="B186" s="2"/>
      <c r="C186" s="2"/>
      <c r="D186" s="2"/>
    </row>
    <row r="187" spans="1:4">
      <c r="A187" s="2"/>
      <c r="B187" s="2"/>
      <c r="C187" s="2"/>
      <c r="D187" s="2"/>
    </row>
    <row r="188" spans="1:4">
      <c r="A188" s="2"/>
      <c r="B188" s="2"/>
      <c r="C188" s="2"/>
      <c r="D188" s="2"/>
    </row>
    <row r="189" spans="1:4">
      <c r="A189" s="2"/>
      <c r="B189" s="2"/>
      <c r="C189" s="2"/>
      <c r="D189" s="2"/>
    </row>
    <row r="190" spans="1:4">
      <c r="A190" s="2"/>
      <c r="B190" s="2"/>
      <c r="C190" s="2"/>
      <c r="D190" s="2"/>
    </row>
    <row r="191" spans="1:4">
      <c r="A191" s="2"/>
      <c r="B191" s="2"/>
      <c r="C191" s="2"/>
      <c r="D191" s="2"/>
    </row>
    <row r="192" spans="1:4">
      <c r="A192" s="2"/>
      <c r="B192" s="2"/>
      <c r="C192" s="2"/>
      <c r="D192" s="2"/>
    </row>
    <row r="193" spans="1:4">
      <c r="A193" s="2"/>
      <c r="B193" s="2"/>
      <c r="C193" s="2"/>
      <c r="D193" s="2"/>
    </row>
    <row r="194" spans="1:4">
      <c r="A194" s="2"/>
      <c r="B194" s="2"/>
      <c r="C194" s="2"/>
      <c r="D194" s="2"/>
    </row>
    <row r="195" spans="1:4">
      <c r="A195" s="2"/>
      <c r="B195" s="2"/>
      <c r="C195" s="2"/>
      <c r="D195" s="2"/>
    </row>
    <row r="196" spans="1:4">
      <c r="A196" s="2"/>
      <c r="B196" s="2"/>
      <c r="C196" s="2"/>
      <c r="D196" s="2"/>
    </row>
    <row r="197" spans="1:4">
      <c r="A197" s="2"/>
      <c r="B197" s="2"/>
      <c r="C197" s="2"/>
      <c r="D197" s="2"/>
    </row>
    <row r="198" spans="1:4">
      <c r="A198" s="2"/>
      <c r="B198" s="2"/>
      <c r="C198" s="2"/>
      <c r="D198" s="2"/>
    </row>
    <row r="199" spans="1:4">
      <c r="A199" s="2"/>
      <c r="B199" s="2"/>
      <c r="C199" s="2"/>
      <c r="D199" s="2"/>
    </row>
    <row r="200" spans="1:4">
      <c r="A200" s="2"/>
      <c r="B200" s="2"/>
      <c r="C200" s="2"/>
      <c r="D200" s="2"/>
    </row>
    <row r="201" spans="1:4">
      <c r="A201" s="2"/>
      <c r="B201" s="2"/>
      <c r="C201" s="2"/>
      <c r="D201" s="2"/>
    </row>
    <row r="202" spans="1:4">
      <c r="A202" s="2"/>
      <c r="B202" s="2"/>
      <c r="C202" s="2"/>
      <c r="D202" s="2"/>
    </row>
    <row r="203" spans="1:4">
      <c r="A203" s="2"/>
      <c r="B203" s="2"/>
      <c r="C203" s="2"/>
      <c r="D203" s="2"/>
    </row>
    <row r="204" spans="1:4">
      <c r="A204" s="2"/>
      <c r="B204" s="2"/>
      <c r="C204" s="2"/>
      <c r="D204" s="2"/>
    </row>
    <row r="205" spans="1:4">
      <c r="A205" s="2"/>
      <c r="B205" s="2"/>
      <c r="C205" s="2"/>
      <c r="D205" s="2"/>
    </row>
    <row r="206" spans="1:4">
      <c r="A206" s="2"/>
      <c r="B206" s="2"/>
      <c r="C206" s="2"/>
      <c r="D206" s="2"/>
    </row>
    <row r="207" spans="1:4">
      <c r="A207" s="2"/>
      <c r="B207" s="2"/>
      <c r="C207" s="2"/>
      <c r="D207" s="2"/>
    </row>
    <row r="208" spans="1:4">
      <c r="A208" s="2"/>
      <c r="B208" s="2"/>
      <c r="C208" s="2"/>
      <c r="D208" s="2"/>
    </row>
    <row r="209" spans="1:4">
      <c r="A209" s="2"/>
      <c r="B209" s="2"/>
      <c r="C209" s="2"/>
      <c r="D209" s="2"/>
    </row>
    <row r="210" spans="1:4">
      <c r="A210" s="2"/>
      <c r="B210" s="2"/>
      <c r="C210" s="2"/>
      <c r="D210" s="2"/>
    </row>
    <row r="211" spans="1:4">
      <c r="A211" s="2"/>
      <c r="B211" s="2"/>
      <c r="C211" s="2"/>
      <c r="D211" s="2"/>
    </row>
    <row r="212" spans="1:4">
      <c r="A212" s="2"/>
      <c r="B212" s="2"/>
      <c r="C212" s="2"/>
      <c r="D212" s="2"/>
    </row>
    <row r="213" spans="1:4">
      <c r="A213" s="2"/>
      <c r="B213" s="2"/>
      <c r="C213" s="2"/>
      <c r="D213" s="2"/>
    </row>
    <row r="214" spans="1:4">
      <c r="A214" s="2"/>
      <c r="B214" s="2"/>
      <c r="C214" s="2"/>
      <c r="D214" s="2"/>
    </row>
    <row r="215" spans="1:4">
      <c r="A215" s="2"/>
      <c r="B215" s="2"/>
      <c r="C215" s="2"/>
      <c r="D215" s="2"/>
    </row>
    <row r="216" spans="1:4">
      <c r="A216" s="2"/>
      <c r="B216" s="2"/>
      <c r="C216" s="2"/>
      <c r="D216" s="2"/>
    </row>
    <row r="217" spans="1:4">
      <c r="A217" s="2"/>
      <c r="B217" s="2"/>
      <c r="C217" s="2"/>
      <c r="D217" s="2"/>
    </row>
    <row r="218" spans="1:4">
      <c r="A218" s="2"/>
      <c r="B218" s="2"/>
      <c r="C218" s="2"/>
      <c r="D218" s="2"/>
    </row>
    <row r="219" spans="1:4">
      <c r="A219" s="2"/>
      <c r="B219" s="2"/>
      <c r="C219" s="2"/>
      <c r="D219" s="2"/>
    </row>
    <row r="220" spans="1:4">
      <c r="A220" s="2"/>
      <c r="B220" s="2"/>
      <c r="C220" s="2"/>
      <c r="D220" s="2"/>
    </row>
    <row r="221" spans="1:4">
      <c r="A221" s="2"/>
      <c r="B221" s="2"/>
      <c r="C221" s="2"/>
      <c r="D221" s="2"/>
    </row>
    <row r="222" spans="1:4">
      <c r="A222" s="2"/>
      <c r="B222" s="2"/>
      <c r="C222" s="2"/>
      <c r="D222" s="2"/>
    </row>
    <row r="223" spans="1:4">
      <c r="A223" s="2"/>
      <c r="B223" s="2"/>
      <c r="C223" s="2"/>
      <c r="D223" s="2"/>
    </row>
    <row r="224" spans="1:4">
      <c r="A224" s="2"/>
      <c r="B224" s="2"/>
      <c r="C224" s="2"/>
      <c r="D224" s="2"/>
    </row>
    <row r="225" spans="1:4">
      <c r="A225" s="2"/>
      <c r="B225" s="2"/>
      <c r="C225" s="2"/>
      <c r="D225" s="2"/>
    </row>
    <row r="226" spans="1:4">
      <c r="A226" s="2"/>
      <c r="B226" s="2"/>
      <c r="C226" s="2"/>
      <c r="D226" s="2"/>
    </row>
    <row r="227" spans="1:4">
      <c r="A227" s="2"/>
      <c r="B227" s="2"/>
      <c r="C227" s="2"/>
      <c r="D227" s="2"/>
    </row>
    <row r="228" spans="1:4">
      <c r="A228" s="2"/>
      <c r="B228" s="2"/>
      <c r="C228" s="2"/>
      <c r="D228" s="2"/>
    </row>
    <row r="229" spans="1:4">
      <c r="A229" s="2"/>
      <c r="B229" s="2"/>
      <c r="C229" s="2"/>
      <c r="D229" s="2"/>
    </row>
    <row r="230" spans="1:4">
      <c r="A230" s="2"/>
      <c r="B230" s="2"/>
      <c r="C230" s="2"/>
      <c r="D230" s="2"/>
    </row>
    <row r="231" spans="1:4">
      <c r="A231" s="2"/>
      <c r="B231" s="2"/>
      <c r="C231" s="2"/>
      <c r="D231" s="2"/>
    </row>
    <row r="232" spans="1:4">
      <c r="A232" s="2"/>
      <c r="B232" s="2"/>
      <c r="C232" s="2"/>
      <c r="D232" s="2"/>
    </row>
    <row r="233" spans="1:4">
      <c r="A233" s="2"/>
      <c r="B233" s="2"/>
      <c r="C233" s="2"/>
      <c r="D233" s="2"/>
    </row>
    <row r="234" spans="1:4">
      <c r="A234" s="2"/>
      <c r="B234" s="2"/>
      <c r="C234" s="2"/>
      <c r="D234" s="2"/>
    </row>
    <row r="235" spans="1:4">
      <c r="A235" s="2"/>
      <c r="B235" s="2"/>
      <c r="C235" s="2"/>
      <c r="D235" s="2"/>
    </row>
    <row r="236" spans="1:4">
      <c r="A236" s="2"/>
      <c r="B236" s="2"/>
      <c r="C236" s="2"/>
      <c r="D236" s="2"/>
    </row>
    <row r="237" spans="1:4">
      <c r="A237" s="2"/>
      <c r="B237" s="2"/>
      <c r="C237" s="2"/>
      <c r="D237" s="2"/>
    </row>
    <row r="238" spans="1:4">
      <c r="A238" s="2"/>
      <c r="B238" s="2"/>
      <c r="C238" s="2"/>
      <c r="D238" s="2"/>
    </row>
    <row r="239" spans="1:4">
      <c r="A239" s="2"/>
      <c r="B239" s="2"/>
      <c r="C239" s="2"/>
      <c r="D239" s="2"/>
    </row>
    <row r="240" spans="1:4">
      <c r="A240" s="2"/>
      <c r="B240" s="2"/>
      <c r="C240" s="2"/>
      <c r="D240" s="2"/>
    </row>
    <row r="241" spans="1:4">
      <c r="A241" s="2"/>
      <c r="B241" s="2"/>
      <c r="C241" s="2"/>
      <c r="D241" s="2"/>
    </row>
    <row r="242" spans="1:4">
      <c r="A242" s="2"/>
      <c r="B242" s="2"/>
      <c r="C242" s="2"/>
      <c r="D242" s="2"/>
    </row>
    <row r="243" spans="1:4">
      <c r="A243" s="2"/>
      <c r="B243" s="2"/>
      <c r="C243" s="2"/>
      <c r="D243" s="2"/>
    </row>
    <row r="244" spans="1:4">
      <c r="A244" s="2"/>
      <c r="B244" s="2"/>
      <c r="C244" s="2"/>
      <c r="D244" s="2"/>
    </row>
    <row r="245" spans="1:4">
      <c r="A245" s="2"/>
      <c r="B245" s="2"/>
      <c r="C245" s="2"/>
      <c r="D245" s="2"/>
    </row>
    <row r="246" spans="1:4">
      <c r="A246" s="2"/>
      <c r="B246" s="2"/>
      <c r="C246" s="2"/>
      <c r="D246" s="2"/>
    </row>
    <row r="247" spans="1:4">
      <c r="A247" s="2"/>
      <c r="B247" s="2"/>
      <c r="C247" s="2"/>
      <c r="D247" s="2"/>
    </row>
    <row r="248" spans="1:4">
      <c r="A248" s="2"/>
      <c r="B248" s="2"/>
      <c r="C248" s="2"/>
      <c r="D248" s="2"/>
    </row>
    <row r="249" spans="1:4">
      <c r="A249" s="2"/>
      <c r="B249" s="2"/>
      <c r="C249" s="2"/>
      <c r="D249" s="2"/>
    </row>
    <row r="250" spans="1:4">
      <c r="A250" s="2"/>
      <c r="B250" s="2"/>
      <c r="C250" s="2"/>
      <c r="D250" s="2"/>
    </row>
    <row r="251" spans="1:4">
      <c r="A251" s="2"/>
      <c r="B251" s="2"/>
      <c r="C251" s="2"/>
      <c r="D251" s="2"/>
    </row>
    <row r="252" spans="1:4">
      <c r="A252" s="2"/>
      <c r="B252" s="2"/>
      <c r="C252" s="2"/>
      <c r="D252" s="2"/>
    </row>
    <row r="253" spans="1:4">
      <c r="A253" s="2"/>
      <c r="B253" s="2"/>
      <c r="C253" s="2"/>
      <c r="D253" s="2"/>
    </row>
    <row r="254" spans="1:4">
      <c r="A254" s="2"/>
      <c r="B254" s="2"/>
      <c r="C254" s="2"/>
      <c r="D254" s="2"/>
    </row>
    <row r="255" spans="1:4">
      <c r="A255" s="2"/>
      <c r="B255" s="2"/>
      <c r="C255" s="2"/>
      <c r="D255" s="2"/>
    </row>
    <row r="256" spans="1:4">
      <c r="A256" s="2"/>
      <c r="B256" s="2"/>
      <c r="C256" s="2"/>
      <c r="D256" s="2"/>
    </row>
    <row r="257" spans="1:4">
      <c r="A257" s="2"/>
      <c r="B257" s="2"/>
      <c r="C257" s="2"/>
      <c r="D257" s="2"/>
    </row>
    <row r="258" spans="1:4">
      <c r="A258" s="2"/>
      <c r="B258" s="2"/>
      <c r="C258" s="2"/>
      <c r="D258" s="2"/>
    </row>
    <row r="259" spans="1:4">
      <c r="A259" s="2"/>
      <c r="B259" s="2"/>
      <c r="C259" s="2"/>
      <c r="D259" s="2"/>
    </row>
    <row r="260" spans="1:4">
      <c r="A260" s="2"/>
      <c r="B260" s="2"/>
      <c r="C260" s="2"/>
      <c r="D260" s="2"/>
    </row>
    <row r="261" spans="1:4">
      <c r="A261" s="2"/>
      <c r="B261" s="2"/>
      <c r="C261" s="2"/>
      <c r="D261" s="2"/>
    </row>
    <row r="262" spans="1:4">
      <c r="A262" s="2"/>
      <c r="B262" s="2"/>
      <c r="C262" s="2"/>
      <c r="D262" s="2"/>
    </row>
    <row r="263" spans="1:4">
      <c r="A263" s="2"/>
      <c r="B263" s="2"/>
      <c r="C263" s="2"/>
      <c r="D263" s="2"/>
    </row>
    <row r="264" spans="1:4">
      <c r="A264" s="2"/>
      <c r="B264" s="2"/>
      <c r="C264" s="2"/>
      <c r="D264" s="2"/>
    </row>
    <row r="265" spans="1:4">
      <c r="A265" s="2"/>
      <c r="B265" s="2"/>
      <c r="C265" s="2"/>
      <c r="D265" s="2"/>
    </row>
    <row r="266" spans="1:4">
      <c r="A266" s="2"/>
      <c r="B266" s="2"/>
      <c r="C266" s="2"/>
      <c r="D266" s="2"/>
    </row>
    <row r="267" spans="1:4">
      <c r="A267" s="2"/>
      <c r="B267" s="2"/>
      <c r="C267" s="2"/>
      <c r="D267" s="2"/>
    </row>
    <row r="268" spans="1:4">
      <c r="A268" s="2"/>
      <c r="B268" s="2"/>
      <c r="C268" s="2"/>
      <c r="D268" s="2"/>
    </row>
    <row r="269" spans="1:4">
      <c r="A269" s="2"/>
      <c r="B269" s="2"/>
      <c r="C269" s="2"/>
      <c r="D269" s="2"/>
    </row>
    <row r="270" spans="1:4">
      <c r="A270" s="2"/>
      <c r="B270" s="2"/>
      <c r="C270" s="2"/>
      <c r="D270" s="2"/>
    </row>
    <row r="271" spans="1:4">
      <c r="A271" s="2"/>
      <c r="B271" s="2"/>
      <c r="C271" s="2"/>
      <c r="D271" s="2"/>
    </row>
    <row r="272" spans="1:4">
      <c r="A272" s="2"/>
      <c r="B272" s="2"/>
      <c r="C272" s="2"/>
      <c r="D272" s="2"/>
    </row>
    <row r="273" spans="1:4">
      <c r="A273" s="2"/>
      <c r="B273" s="2"/>
      <c r="C273" s="2"/>
      <c r="D273" s="2"/>
    </row>
    <row r="274" spans="1:4">
      <c r="A274" s="2"/>
      <c r="B274" s="2"/>
      <c r="C274" s="2"/>
      <c r="D274" s="2"/>
    </row>
    <row r="275" spans="1:4">
      <c r="A275" s="2"/>
      <c r="B275" s="2"/>
      <c r="C275" s="2"/>
      <c r="D275" s="2"/>
    </row>
    <row r="276" spans="1:4">
      <c r="A276" s="2"/>
      <c r="B276" s="2"/>
      <c r="C276" s="2"/>
      <c r="D276" s="2"/>
    </row>
    <row r="277" spans="1:4">
      <c r="A277" s="2"/>
      <c r="B277" s="2"/>
      <c r="C277" s="2"/>
      <c r="D277" s="2"/>
    </row>
    <row r="278" spans="1:4">
      <c r="A278" s="2"/>
      <c r="B278" s="2"/>
      <c r="C278" s="2"/>
      <c r="D278" s="2"/>
    </row>
    <row r="279" spans="1:4">
      <c r="A279" s="2"/>
      <c r="B279" s="2"/>
      <c r="C279" s="2"/>
      <c r="D279" s="2"/>
    </row>
    <row r="280" spans="1:4">
      <c r="A280" s="2"/>
      <c r="B280" s="2"/>
      <c r="C280" s="2"/>
      <c r="D280" s="2"/>
    </row>
    <row r="281" spans="1:4">
      <c r="A281" s="2"/>
      <c r="B281" s="2"/>
      <c r="C281" s="2"/>
      <c r="D281" s="2"/>
    </row>
    <row r="282" spans="1:4">
      <c r="A282" s="2"/>
      <c r="B282" s="2"/>
      <c r="C282" s="2"/>
      <c r="D282" s="2"/>
    </row>
    <row r="283" spans="1:4">
      <c r="A283" s="2"/>
      <c r="B283" s="2"/>
      <c r="C283" s="2"/>
      <c r="D283" s="2"/>
    </row>
    <row r="284" spans="1:4">
      <c r="A284" s="2"/>
      <c r="B284" s="2"/>
      <c r="C284" s="2"/>
      <c r="D284" s="2"/>
    </row>
    <row r="285" spans="1:4">
      <c r="A285" s="2"/>
      <c r="B285" s="2"/>
      <c r="C285" s="2"/>
      <c r="D285" s="2"/>
    </row>
    <row r="286" spans="1:4">
      <c r="A286" s="2"/>
      <c r="B286" s="2"/>
      <c r="C286" s="2"/>
      <c r="D286" s="2"/>
    </row>
    <row r="287" spans="1:4">
      <c r="A287" s="2"/>
      <c r="B287" s="2"/>
      <c r="C287" s="2"/>
      <c r="D287" s="2"/>
    </row>
    <row r="288" spans="1:4">
      <c r="A288" s="2"/>
      <c r="B288" s="2"/>
      <c r="C288" s="2"/>
      <c r="D288" s="2"/>
    </row>
    <row r="289" spans="1:4">
      <c r="A289" s="2"/>
      <c r="B289" s="2"/>
      <c r="C289" s="2"/>
      <c r="D289" s="2"/>
    </row>
    <row r="290" spans="1:4">
      <c r="A290" s="2"/>
      <c r="B290" s="2"/>
      <c r="C290" s="2"/>
      <c r="D290" s="2"/>
    </row>
    <row r="291" spans="1:4">
      <c r="A291" s="2"/>
      <c r="B291" s="2"/>
      <c r="C291" s="2"/>
      <c r="D291" s="2"/>
    </row>
    <row r="292" spans="1:4">
      <c r="A292" s="2"/>
      <c r="B292" s="2"/>
      <c r="C292" s="2"/>
      <c r="D292" s="2"/>
    </row>
    <row r="293" spans="1:4">
      <c r="A293" s="2"/>
      <c r="B293" s="2"/>
      <c r="C293" s="2"/>
      <c r="D293" s="2"/>
    </row>
    <row r="294" spans="1:4">
      <c r="A294" s="2"/>
      <c r="B294" s="2"/>
      <c r="C294" s="2"/>
      <c r="D294" s="2"/>
    </row>
    <row r="295" spans="1:4">
      <c r="A295" s="2"/>
      <c r="B295" s="2"/>
      <c r="C295" s="2"/>
      <c r="D295" s="2"/>
    </row>
    <row r="296" spans="1:4">
      <c r="A296" s="2"/>
      <c r="B296" s="2"/>
      <c r="C296" s="2"/>
      <c r="D296" s="2"/>
    </row>
    <row r="297" spans="1:4">
      <c r="A297" s="2"/>
      <c r="B297" s="2"/>
      <c r="C297" s="2"/>
      <c r="D297" s="2"/>
    </row>
    <row r="298" spans="1:4">
      <c r="A298" s="2"/>
      <c r="B298" s="2"/>
      <c r="C298" s="2"/>
      <c r="D298" s="2"/>
    </row>
    <row r="299" spans="1:4">
      <c r="A299" s="2"/>
      <c r="B299" s="2"/>
      <c r="C299" s="2"/>
      <c r="D299" s="2"/>
    </row>
    <row r="300" spans="1:4">
      <c r="A300" s="2"/>
      <c r="B300" s="2"/>
      <c r="C300" s="2"/>
      <c r="D300" s="2"/>
    </row>
    <row r="301" spans="1:4">
      <c r="A301" s="2"/>
      <c r="B301" s="2"/>
      <c r="C301" s="2"/>
      <c r="D301" s="2"/>
    </row>
    <row r="302" spans="1:4">
      <c r="A302" s="2"/>
      <c r="B302" s="2"/>
      <c r="C302" s="2"/>
      <c r="D302" s="2"/>
    </row>
    <row r="303" spans="1:4">
      <c r="A303" s="2"/>
      <c r="B303" s="2"/>
      <c r="C303" s="2"/>
      <c r="D303" s="2"/>
    </row>
    <row r="304" spans="1:4">
      <c r="A304" s="2"/>
      <c r="B304" s="2"/>
      <c r="C304" s="2"/>
      <c r="D304" s="2"/>
    </row>
    <row r="305" spans="1:4">
      <c r="A305" s="2"/>
      <c r="B305" s="2"/>
      <c r="C305" s="2"/>
      <c r="D305" s="2"/>
    </row>
    <row r="306" spans="1:4">
      <c r="A306" s="2"/>
      <c r="B306" s="2"/>
      <c r="C306" s="2"/>
      <c r="D306" s="2"/>
    </row>
    <row r="307" spans="1:4">
      <c r="A307" s="2"/>
      <c r="B307" s="2"/>
      <c r="C307" s="2"/>
      <c r="D307" s="2"/>
    </row>
    <row r="308" spans="1:4">
      <c r="A308" s="2"/>
      <c r="B308" s="2"/>
      <c r="C308" s="2"/>
      <c r="D308" s="2"/>
    </row>
    <row r="309" spans="1:4">
      <c r="A309" s="2"/>
      <c r="B309" s="2"/>
      <c r="C309" s="2"/>
      <c r="D309" s="2"/>
    </row>
    <row r="310" spans="1:4">
      <c r="A310" s="2"/>
      <c r="B310" s="2"/>
      <c r="C310" s="2"/>
      <c r="D310" s="2"/>
    </row>
    <row r="311" spans="1:4">
      <c r="A311" s="2"/>
      <c r="B311" s="2"/>
      <c r="C311" s="2"/>
      <c r="D311" s="2"/>
    </row>
    <row r="312" spans="1:4">
      <c r="A312" s="2"/>
      <c r="B312" s="2"/>
      <c r="C312" s="2"/>
      <c r="D312" s="2"/>
    </row>
    <row r="313" spans="1:4">
      <c r="A313" s="2"/>
      <c r="B313" s="2"/>
      <c r="C313" s="2"/>
      <c r="D313" s="2"/>
    </row>
    <row r="314" spans="1:4">
      <c r="A314" s="2"/>
      <c r="B314" s="2"/>
      <c r="C314" s="2"/>
      <c r="D314" s="2"/>
    </row>
    <row r="315" spans="1:4">
      <c r="A315" s="2"/>
      <c r="B315" s="2"/>
      <c r="C315" s="2"/>
      <c r="D315" s="2"/>
    </row>
    <row r="316" spans="1:4">
      <c r="A316" s="2"/>
      <c r="B316" s="2"/>
      <c r="C316" s="2"/>
      <c r="D316" s="2"/>
    </row>
    <row r="317" spans="1:4">
      <c r="A317" s="2"/>
      <c r="B317" s="2"/>
      <c r="C317" s="2"/>
      <c r="D317" s="2"/>
    </row>
    <row r="318" spans="1:4">
      <c r="A318" s="2"/>
      <c r="B318" s="2"/>
      <c r="C318" s="2"/>
      <c r="D318" s="2"/>
    </row>
    <row r="319" spans="1:4">
      <c r="A319" s="2"/>
      <c r="B319" s="2"/>
      <c r="C319" s="2"/>
      <c r="D319" s="2"/>
    </row>
    <row r="320" spans="1:4">
      <c r="A320" s="2"/>
      <c r="B320" s="2"/>
      <c r="C320" s="2"/>
      <c r="D320" s="2"/>
    </row>
    <row r="321" spans="1:4">
      <c r="A321" s="2"/>
      <c r="B321" s="2"/>
      <c r="C321" s="2"/>
      <c r="D321" s="2"/>
    </row>
    <row r="322" spans="1:4">
      <c r="A322" s="2"/>
      <c r="B322" s="2"/>
      <c r="C322" s="2"/>
      <c r="D322" s="2"/>
    </row>
    <row r="323" spans="1:4">
      <c r="A323" s="2"/>
      <c r="B323" s="2"/>
      <c r="C323" s="2"/>
      <c r="D323" s="2"/>
    </row>
    <row r="324" spans="1:4">
      <c r="A324" s="2"/>
      <c r="B324" s="2"/>
      <c r="C324" s="2"/>
      <c r="D324" s="2"/>
    </row>
    <row r="325" spans="1:4">
      <c r="A325" s="2"/>
      <c r="B325" s="2"/>
      <c r="C325" s="2"/>
      <c r="D325" s="2"/>
    </row>
    <row r="326" spans="1:4">
      <c r="A326" s="2"/>
      <c r="B326" s="2"/>
      <c r="C326" s="2"/>
      <c r="D326" s="2"/>
    </row>
    <row r="327" spans="1:4">
      <c r="A327" s="2"/>
      <c r="B327" s="2"/>
      <c r="C327" s="2"/>
      <c r="D327" s="2"/>
    </row>
    <row r="328" spans="1:4">
      <c r="A328" s="2"/>
      <c r="B328" s="2"/>
      <c r="C328" s="2"/>
      <c r="D328" s="2"/>
    </row>
    <row r="329" spans="1:4">
      <c r="A329" s="2"/>
      <c r="B329" s="2"/>
      <c r="C329" s="2"/>
      <c r="D329" s="2"/>
    </row>
    <row r="330" spans="1:4">
      <c r="A330" s="2"/>
      <c r="B330" s="2"/>
      <c r="C330" s="2"/>
      <c r="D330" s="2"/>
    </row>
    <row r="331" spans="1:4">
      <c r="A331" s="2"/>
      <c r="B331" s="2"/>
      <c r="C331" s="2"/>
      <c r="D331" s="2"/>
    </row>
    <row r="332" spans="1:4">
      <c r="A332" s="2"/>
      <c r="B332" s="2"/>
      <c r="C332" s="2"/>
      <c r="D332" s="2"/>
    </row>
    <row r="333" spans="1:4">
      <c r="A333" s="2"/>
      <c r="B333" s="2"/>
      <c r="C333" s="2"/>
      <c r="D333" s="2"/>
    </row>
    <row r="334" spans="1:4">
      <c r="A334" s="2"/>
      <c r="B334" s="2"/>
      <c r="C334" s="2"/>
      <c r="D334" s="2"/>
    </row>
    <row r="335" spans="1:4">
      <c r="A335" s="2"/>
      <c r="B335" s="2"/>
      <c r="C335" s="2"/>
      <c r="D335" s="2"/>
    </row>
    <row r="336" spans="1:4">
      <c r="A336" s="2"/>
      <c r="B336" s="2"/>
      <c r="C336" s="2"/>
      <c r="D336" s="2"/>
    </row>
    <row r="337" spans="1:4">
      <c r="A337" s="2"/>
      <c r="B337" s="2"/>
      <c r="C337" s="2"/>
      <c r="D337" s="2"/>
    </row>
    <row r="338" spans="1:4">
      <c r="A338" s="2"/>
      <c r="B338" s="2"/>
      <c r="C338" s="2"/>
      <c r="D338" s="2"/>
    </row>
    <row r="339" spans="1:4">
      <c r="A339" s="2"/>
      <c r="B339" s="2"/>
      <c r="C339" s="2"/>
      <c r="D339" s="2"/>
    </row>
    <row r="340" spans="1:4">
      <c r="A340" s="2"/>
      <c r="B340" s="2"/>
      <c r="C340" s="2"/>
      <c r="D340" s="2"/>
    </row>
    <row r="341" spans="1:4">
      <c r="A341" s="2"/>
      <c r="B341" s="2"/>
      <c r="C341" s="2"/>
      <c r="D341" s="2"/>
    </row>
    <row r="342" spans="1:4">
      <c r="A342" s="2"/>
      <c r="B342" s="2"/>
      <c r="C342" s="2"/>
      <c r="D342" s="2"/>
    </row>
    <row r="343" spans="1:4">
      <c r="A343" s="2"/>
      <c r="B343" s="2"/>
      <c r="C343" s="2"/>
      <c r="D343" s="2"/>
    </row>
    <row r="344" spans="1:4">
      <c r="A344" s="2"/>
      <c r="B344" s="2"/>
      <c r="C344" s="2"/>
      <c r="D344" s="2"/>
    </row>
    <row r="345" spans="1:4">
      <c r="A345" s="2"/>
      <c r="B345" s="2"/>
      <c r="C345" s="2"/>
      <c r="D345" s="2"/>
    </row>
    <row r="346" spans="1:4">
      <c r="A346" s="2"/>
      <c r="B346" s="2"/>
      <c r="C346" s="2"/>
      <c r="D346" s="2"/>
    </row>
    <row r="347" spans="1:4">
      <c r="A347" s="2"/>
      <c r="B347" s="2"/>
      <c r="C347" s="2"/>
      <c r="D347" s="2"/>
    </row>
    <row r="348" spans="1:4">
      <c r="A348" s="2"/>
      <c r="B348" s="2"/>
      <c r="C348" s="2"/>
      <c r="D348" s="2"/>
    </row>
    <row r="349" spans="1:4">
      <c r="A349" s="2"/>
      <c r="B349" s="2"/>
      <c r="C349" s="2"/>
      <c r="D349" s="2"/>
    </row>
    <row r="350" spans="1:4">
      <c r="A350" s="2"/>
      <c r="B350" s="2"/>
      <c r="C350" s="2"/>
      <c r="D350" s="2"/>
    </row>
    <row r="351" spans="1:4">
      <c r="A351" s="2"/>
      <c r="B351" s="2"/>
      <c r="C351" s="2"/>
      <c r="D351" s="2"/>
    </row>
    <row r="352" spans="1:4">
      <c r="A352" s="2"/>
      <c r="B352" s="2"/>
      <c r="C352" s="2"/>
      <c r="D352" s="2"/>
    </row>
    <row r="353" spans="1:4">
      <c r="A353" s="2"/>
      <c r="B353" s="2"/>
      <c r="C353" s="2"/>
      <c r="D353" s="2"/>
    </row>
    <row r="354" spans="1:4">
      <c r="A354" s="2"/>
      <c r="B354" s="2"/>
      <c r="C354" s="2"/>
      <c r="D354" s="2"/>
    </row>
    <row r="355" spans="1:4">
      <c r="A355" s="2"/>
      <c r="B355" s="2"/>
      <c r="C355" s="2"/>
      <c r="D355" s="2"/>
    </row>
    <row r="356" spans="1:4">
      <c r="A356" s="2"/>
      <c r="B356" s="2"/>
      <c r="C356" s="2"/>
      <c r="D356" s="2"/>
    </row>
    <row r="357" spans="1:4">
      <c r="A357" s="2"/>
      <c r="B357" s="2"/>
      <c r="C357" s="2"/>
      <c r="D357" s="2"/>
    </row>
    <row r="358" spans="1:4">
      <c r="A358" s="2"/>
      <c r="B358" s="2"/>
      <c r="C358" s="2"/>
      <c r="D358" s="2"/>
    </row>
    <row r="359" spans="1:4">
      <c r="A359" s="2"/>
      <c r="B359" s="2"/>
      <c r="C359" s="2"/>
      <c r="D359" s="2"/>
    </row>
    <row r="360" spans="1:4">
      <c r="A360" s="2"/>
      <c r="B360" s="2"/>
      <c r="C360" s="2"/>
      <c r="D360" s="2"/>
    </row>
    <row r="361" spans="1:4">
      <c r="A361" s="2"/>
      <c r="B361" s="2"/>
      <c r="C361" s="2"/>
      <c r="D361" s="2"/>
    </row>
    <row r="362" spans="1:4">
      <c r="A362" s="2"/>
      <c r="B362" s="2"/>
      <c r="C362" s="2"/>
      <c r="D362" s="2"/>
    </row>
    <row r="363" spans="1:4">
      <c r="A363" s="2"/>
      <c r="B363" s="2"/>
      <c r="C363" s="2"/>
      <c r="D363" s="2"/>
    </row>
    <row r="364" spans="1:4">
      <c r="A364" s="2"/>
      <c r="B364" s="2"/>
      <c r="C364" s="2"/>
      <c r="D364" s="2"/>
    </row>
    <row r="365" spans="1:4">
      <c r="A365" s="2"/>
      <c r="B365" s="2"/>
      <c r="C365" s="2"/>
      <c r="D365" s="2"/>
    </row>
    <row r="366" spans="1:4">
      <c r="A366" s="2"/>
      <c r="B366" s="2"/>
      <c r="C366" s="2"/>
      <c r="D366" s="2"/>
    </row>
    <row r="367" spans="1:4">
      <c r="A367" s="2"/>
      <c r="B367" s="2"/>
      <c r="C367" s="2"/>
      <c r="D367" s="2"/>
    </row>
    <row r="368" spans="1:4">
      <c r="A368" s="2"/>
      <c r="B368" s="2"/>
      <c r="C368" s="2"/>
      <c r="D368" s="2"/>
    </row>
    <row r="369" spans="1:4">
      <c r="A369" s="2"/>
      <c r="B369" s="2"/>
      <c r="C369" s="2"/>
      <c r="D369" s="2"/>
    </row>
    <row r="370" spans="1:4">
      <c r="A370" s="2"/>
      <c r="B370" s="2"/>
      <c r="C370" s="2"/>
      <c r="D370" s="2"/>
    </row>
    <row r="371" spans="1:4">
      <c r="A371" s="2"/>
      <c r="B371" s="2"/>
      <c r="C371" s="2"/>
      <c r="D371" s="2"/>
    </row>
    <row r="372" spans="1:4">
      <c r="A372" s="2"/>
      <c r="B372" s="2"/>
      <c r="C372" s="2"/>
      <c r="D372" s="2"/>
    </row>
    <row r="373" spans="1:4">
      <c r="A373" s="2"/>
      <c r="B373" s="2"/>
      <c r="C373" s="2"/>
      <c r="D373" s="2"/>
    </row>
    <row r="374" spans="1:4">
      <c r="A374" s="2"/>
      <c r="B374" s="2"/>
      <c r="C374" s="2"/>
      <c r="D374" s="2"/>
    </row>
    <row r="375" spans="1:4">
      <c r="A375" s="2"/>
      <c r="B375" s="2"/>
      <c r="C375" s="2"/>
      <c r="D375" s="2"/>
    </row>
    <row r="376" spans="1:4">
      <c r="A376" s="2"/>
      <c r="B376" s="2"/>
      <c r="C376" s="2"/>
      <c r="D376" s="2"/>
    </row>
    <row r="377" spans="1:4">
      <c r="A377" s="2"/>
      <c r="B377" s="2"/>
      <c r="C377" s="2"/>
      <c r="D377" s="2"/>
    </row>
    <row r="378" spans="1:4">
      <c r="A378" s="2"/>
      <c r="B378" s="2"/>
      <c r="C378" s="2"/>
      <c r="D378" s="2"/>
    </row>
    <row r="379" spans="1:4">
      <c r="A379" s="2"/>
      <c r="B379" s="2"/>
      <c r="C379" s="2"/>
      <c r="D379" s="2"/>
    </row>
    <row r="380" spans="1:4">
      <c r="A380" s="2"/>
      <c r="B380" s="2"/>
      <c r="C380" s="2"/>
      <c r="D380" s="2"/>
    </row>
    <row r="381" spans="1:4">
      <c r="A381" s="2"/>
      <c r="B381" s="2"/>
      <c r="C381" s="2"/>
      <c r="D381" s="2"/>
    </row>
    <row r="382" spans="1:4">
      <c r="A382" s="2"/>
      <c r="B382" s="2"/>
      <c r="C382" s="2"/>
      <c r="D382" s="2"/>
    </row>
    <row r="383" spans="1:4">
      <c r="A383" s="2"/>
      <c r="B383" s="2"/>
      <c r="C383" s="2"/>
      <c r="D383" s="2"/>
    </row>
    <row r="384" spans="1:4">
      <c r="A384" s="2"/>
      <c r="B384" s="2"/>
      <c r="C384" s="2"/>
      <c r="D384" s="2"/>
    </row>
    <row r="385" spans="1:4">
      <c r="A385" s="2"/>
      <c r="B385" s="2"/>
      <c r="C385" s="2"/>
      <c r="D385" s="2"/>
    </row>
    <row r="386" spans="1:4">
      <c r="A386" s="2"/>
      <c r="B386" s="2"/>
      <c r="C386" s="2"/>
      <c r="D386" s="2"/>
    </row>
    <row r="387" spans="1:4">
      <c r="A387" s="2"/>
      <c r="B387" s="2"/>
      <c r="C387" s="2"/>
      <c r="D387" s="2"/>
    </row>
    <row r="388" spans="1:4">
      <c r="A388" s="2"/>
      <c r="B388" s="2"/>
      <c r="C388" s="2"/>
      <c r="D388" s="2"/>
    </row>
    <row r="389" spans="1:4">
      <c r="A389" s="2"/>
      <c r="B389" s="2"/>
      <c r="C389" s="2"/>
      <c r="D389" s="2"/>
    </row>
    <row r="390" spans="1:4">
      <c r="A390" s="2"/>
      <c r="B390" s="2"/>
      <c r="C390" s="2"/>
      <c r="D390" s="2"/>
    </row>
    <row r="391" spans="1:4">
      <c r="A391" s="2"/>
      <c r="B391" s="2"/>
      <c r="C391" s="2"/>
      <c r="D391" s="2"/>
    </row>
    <row r="392" spans="1:4">
      <c r="A392" s="2"/>
      <c r="B392" s="2"/>
      <c r="C392" s="2"/>
      <c r="D392" s="2"/>
    </row>
    <row r="393" spans="1:4">
      <c r="A393" s="2"/>
      <c r="B393" s="2"/>
      <c r="C393" s="2"/>
      <c r="D393" s="2"/>
    </row>
    <row r="394" spans="1:4">
      <c r="A394" s="2"/>
      <c r="B394" s="2"/>
      <c r="C394" s="2"/>
      <c r="D394" s="2"/>
    </row>
    <row r="395" spans="1:4">
      <c r="A395" s="2"/>
      <c r="B395" s="2"/>
      <c r="C395" s="2"/>
      <c r="D395" s="2"/>
    </row>
    <row r="396" spans="1:4">
      <c r="A396" s="2"/>
      <c r="B396" s="2"/>
      <c r="C396" s="2"/>
      <c r="D396" s="2"/>
    </row>
    <row r="397" spans="1:4">
      <c r="A397" s="2"/>
      <c r="B397" s="2"/>
      <c r="C397" s="2"/>
      <c r="D397" s="2"/>
    </row>
    <row r="398" spans="1:4">
      <c r="A398" s="2"/>
      <c r="B398" s="2"/>
      <c r="C398" s="2"/>
      <c r="D398" s="2"/>
    </row>
    <row r="399" spans="1:4">
      <c r="A399" s="2"/>
      <c r="B399" s="2"/>
      <c r="C399" s="2"/>
      <c r="D399" s="2"/>
    </row>
    <row r="400" spans="1:4">
      <c r="A400" s="2"/>
      <c r="B400" s="2"/>
      <c r="C400" s="2"/>
      <c r="D400" s="2"/>
    </row>
    <row r="401" spans="1:4">
      <c r="A401" s="2"/>
      <c r="B401" s="2"/>
      <c r="C401" s="2"/>
      <c r="D401" s="2"/>
    </row>
    <row r="402" spans="1:4">
      <c r="A402" s="2"/>
      <c r="B402" s="2"/>
      <c r="C402" s="2"/>
      <c r="D402" s="2"/>
    </row>
    <row r="403" spans="1:4">
      <c r="A403" s="2"/>
      <c r="B403" s="2"/>
      <c r="C403" s="2"/>
      <c r="D403" s="2"/>
    </row>
    <row r="404" spans="1:4">
      <c r="A404" s="2"/>
      <c r="B404" s="2"/>
      <c r="C404" s="2"/>
      <c r="D404" s="2"/>
    </row>
    <row r="405" spans="1:4">
      <c r="A405" s="2"/>
      <c r="B405" s="2"/>
      <c r="C405" s="2"/>
      <c r="D405" s="2"/>
    </row>
    <row r="406" spans="1:4">
      <c r="A406" s="2"/>
      <c r="B406" s="2"/>
      <c r="C406" s="2"/>
      <c r="D406" s="2"/>
    </row>
    <row r="407" spans="1:4">
      <c r="A407" s="2"/>
      <c r="B407" s="2"/>
      <c r="C407" s="2"/>
      <c r="D407" s="2"/>
    </row>
    <row r="408" spans="1:4">
      <c r="A408" s="2"/>
      <c r="B408" s="2"/>
      <c r="C408" s="2"/>
      <c r="D408" s="2"/>
    </row>
    <row r="409" spans="1:4">
      <c r="A409" s="2"/>
      <c r="B409" s="2"/>
      <c r="C409" s="2"/>
      <c r="D409" s="2"/>
    </row>
    <row r="410" spans="1:4">
      <c r="A410" s="2"/>
      <c r="B410" s="2"/>
      <c r="C410" s="2"/>
      <c r="D410" s="2"/>
    </row>
    <row r="411" spans="1:4">
      <c r="A411" s="2"/>
      <c r="B411" s="2"/>
      <c r="C411" s="2"/>
      <c r="D411" s="2"/>
    </row>
    <row r="412" spans="1:4">
      <c r="A412" s="2"/>
      <c r="B412" s="2"/>
      <c r="C412" s="2"/>
      <c r="D412" s="2"/>
    </row>
    <row r="413" spans="1:4">
      <c r="A413" s="2"/>
      <c r="B413" s="2"/>
      <c r="C413" s="2"/>
      <c r="D413" s="2"/>
    </row>
    <row r="414" spans="1:4">
      <c r="A414" s="2"/>
      <c r="B414" s="2"/>
      <c r="C414" s="2"/>
      <c r="D414" s="2"/>
    </row>
    <row r="415" spans="1:4">
      <c r="A415" s="2"/>
      <c r="B415" s="2"/>
      <c r="C415" s="2"/>
      <c r="D415" s="2"/>
    </row>
    <row r="416" spans="1:4">
      <c r="A416" s="2"/>
      <c r="B416" s="2"/>
      <c r="C416" s="2"/>
      <c r="D416" s="2"/>
    </row>
    <row r="417" spans="1:4">
      <c r="A417" s="2"/>
      <c r="B417" s="2"/>
      <c r="C417" s="2"/>
      <c r="D417" s="2"/>
    </row>
    <row r="418" spans="1:4">
      <c r="A418" s="2"/>
      <c r="B418" s="2"/>
      <c r="C418" s="2"/>
      <c r="D418" s="2"/>
    </row>
    <row r="419" spans="1:4">
      <c r="A419" s="2"/>
      <c r="B419" s="2"/>
      <c r="C419" s="2"/>
      <c r="D419" s="2"/>
    </row>
    <row r="420" spans="1:4">
      <c r="A420" s="2"/>
      <c r="B420" s="2"/>
      <c r="C420" s="2"/>
      <c r="D420" s="2"/>
    </row>
    <row r="421" spans="1:4">
      <c r="A421" s="2"/>
      <c r="B421" s="2"/>
      <c r="C421" s="2"/>
      <c r="D421" s="2"/>
    </row>
    <row r="422" spans="1:4">
      <c r="A422" s="2"/>
      <c r="B422" s="2"/>
      <c r="C422" s="2"/>
      <c r="D422" s="2"/>
    </row>
    <row r="423" spans="1:4">
      <c r="A423" s="2"/>
      <c r="B423" s="2"/>
      <c r="C423" s="2"/>
      <c r="D423" s="2"/>
    </row>
    <row r="424" spans="1:4">
      <c r="A424" s="2"/>
      <c r="B424" s="2"/>
      <c r="C424" s="2"/>
      <c r="D424" s="2"/>
    </row>
    <row r="425" spans="1:4">
      <c r="A425" s="2"/>
      <c r="B425" s="2"/>
      <c r="C425" s="2"/>
      <c r="D425" s="2"/>
    </row>
    <row r="426" spans="1:4">
      <c r="A426" s="2"/>
      <c r="B426" s="2"/>
      <c r="C426" s="2"/>
      <c r="D426" s="2"/>
    </row>
    <row r="427" spans="1:4">
      <c r="A427" s="2"/>
      <c r="B427" s="2"/>
      <c r="C427" s="2"/>
      <c r="D427" s="2"/>
    </row>
    <row r="428" spans="1:4">
      <c r="A428" s="2"/>
      <c r="B428" s="2"/>
      <c r="C428" s="2"/>
      <c r="D428" s="2"/>
    </row>
    <row r="429" spans="1:4">
      <c r="A429" s="2"/>
      <c r="B429" s="2"/>
      <c r="C429" s="2"/>
      <c r="D429" s="2"/>
    </row>
    <row r="430" spans="1:4">
      <c r="A430" s="2"/>
      <c r="B430" s="2"/>
      <c r="C430" s="2"/>
      <c r="D430" s="2"/>
    </row>
    <row r="431" spans="1:4">
      <c r="A431" s="2"/>
      <c r="B431" s="2"/>
      <c r="C431" s="2"/>
      <c r="D431" s="2"/>
    </row>
    <row r="432" spans="1:4">
      <c r="A432" s="2"/>
      <c r="B432" s="2"/>
      <c r="C432" s="2"/>
      <c r="D432" s="2"/>
    </row>
    <row r="433" spans="1:4">
      <c r="A433" s="2"/>
      <c r="B433" s="2"/>
      <c r="C433" s="2"/>
      <c r="D433" s="2"/>
    </row>
    <row r="434" spans="1:4">
      <c r="A434" s="2"/>
      <c r="B434" s="2"/>
      <c r="C434" s="2"/>
      <c r="D434" s="2"/>
    </row>
    <row r="435" spans="1:4">
      <c r="A435" s="2"/>
      <c r="B435" s="2"/>
      <c r="C435" s="2"/>
      <c r="D435" s="2"/>
    </row>
    <row r="436" spans="1:4">
      <c r="A436" s="2"/>
      <c r="B436" s="2"/>
      <c r="C436" s="2"/>
      <c r="D436" s="2"/>
    </row>
    <row r="437" spans="1:4">
      <c r="A437" s="2"/>
      <c r="B437" s="2"/>
      <c r="C437" s="2"/>
      <c r="D437" s="2"/>
    </row>
    <row r="438" spans="1:4">
      <c r="A438" s="2"/>
      <c r="B438" s="2"/>
      <c r="C438" s="2"/>
      <c r="D438" s="2"/>
    </row>
    <row r="439" spans="1:4">
      <c r="A439" s="2"/>
      <c r="B439" s="2"/>
      <c r="C439" s="2"/>
      <c r="D439" s="2"/>
    </row>
    <row r="440" spans="1:4">
      <c r="A440" s="2"/>
      <c r="B440" s="2"/>
      <c r="C440" s="2"/>
      <c r="D440" s="2"/>
    </row>
    <row r="441" spans="1:4">
      <c r="A441" s="2"/>
      <c r="B441" s="2"/>
      <c r="C441" s="2"/>
      <c r="D441" s="2"/>
    </row>
    <row r="442" spans="1:4">
      <c r="A442" s="2"/>
      <c r="B442" s="2"/>
      <c r="C442" s="2"/>
      <c r="D442" s="2"/>
    </row>
    <row r="443" spans="1:4">
      <c r="A443" s="2"/>
      <c r="B443" s="2"/>
      <c r="C443" s="2"/>
      <c r="D443" s="2"/>
    </row>
    <row r="444" spans="1:4">
      <c r="A444" s="2"/>
      <c r="B444" s="2"/>
      <c r="C444" s="2"/>
      <c r="D444" s="2"/>
    </row>
    <row r="445" spans="1:4">
      <c r="A445" s="2"/>
      <c r="B445" s="2"/>
      <c r="C445" s="2"/>
      <c r="D445" s="2"/>
    </row>
    <row r="446" spans="1:4">
      <c r="A446" s="2"/>
      <c r="B446" s="2"/>
      <c r="C446" s="2"/>
      <c r="D446" s="2"/>
    </row>
    <row r="447" spans="1:4">
      <c r="A447" s="2"/>
      <c r="B447" s="2"/>
      <c r="C447" s="2"/>
      <c r="D447" s="2"/>
    </row>
    <row r="448" spans="1:4">
      <c r="A448" s="2"/>
      <c r="B448" s="2"/>
      <c r="C448" s="2"/>
      <c r="D448" s="2"/>
    </row>
    <row r="449" spans="1:4">
      <c r="A449" s="2"/>
      <c r="B449" s="2"/>
      <c r="C449" s="2"/>
      <c r="D449" s="2"/>
    </row>
    <row r="450" spans="1:4">
      <c r="A450" s="2"/>
      <c r="B450" s="2"/>
      <c r="C450" s="2"/>
      <c r="D450" s="2"/>
    </row>
    <row r="451" spans="1:4">
      <c r="A451" s="2"/>
      <c r="B451" s="2"/>
      <c r="C451" s="2"/>
      <c r="D451" s="2"/>
    </row>
    <row r="452" spans="1:4">
      <c r="A452" s="2"/>
      <c r="B452" s="2"/>
      <c r="C452" s="2"/>
      <c r="D452" s="2"/>
    </row>
    <row r="453" spans="1:4">
      <c r="A453" s="2"/>
      <c r="B453" s="2"/>
      <c r="C453" s="2"/>
      <c r="D453" s="2"/>
    </row>
    <row r="454" spans="1:4">
      <c r="A454" s="2"/>
      <c r="B454" s="2"/>
      <c r="C454" s="2"/>
      <c r="D454" s="2"/>
    </row>
    <row r="455" spans="1:4">
      <c r="A455" s="2"/>
      <c r="B455" s="2"/>
      <c r="C455" s="2"/>
      <c r="D455" s="2"/>
    </row>
    <row r="456" spans="1:4">
      <c r="A456" s="2"/>
      <c r="B456" s="2"/>
      <c r="C456" s="2"/>
      <c r="D456" s="2"/>
    </row>
    <row r="457" spans="1:4">
      <c r="A457" s="2"/>
      <c r="B457" s="2"/>
      <c r="C457" s="2"/>
      <c r="D457" s="2"/>
    </row>
    <row r="458" spans="1:4">
      <c r="A458" s="2"/>
      <c r="B458" s="2"/>
      <c r="C458" s="2"/>
      <c r="D458" s="2"/>
    </row>
    <row r="459" spans="1:4">
      <c r="A459" s="2"/>
      <c r="B459" s="2"/>
      <c r="C459" s="2"/>
      <c r="D459" s="2"/>
    </row>
    <row r="460" spans="1:4">
      <c r="A460" s="2"/>
      <c r="B460" s="2"/>
      <c r="C460" s="2"/>
      <c r="D460" s="2"/>
    </row>
    <row r="461" spans="1:4">
      <c r="A461" s="2"/>
      <c r="B461" s="2"/>
      <c r="C461" s="2"/>
      <c r="D461" s="2"/>
    </row>
    <row r="462" spans="1:4">
      <c r="A462" s="2"/>
      <c r="B462" s="2"/>
      <c r="C462" s="2"/>
      <c r="D462" s="2"/>
    </row>
    <row r="463" spans="1:4">
      <c r="A463" s="2"/>
      <c r="B463" s="2"/>
      <c r="C463" s="2"/>
      <c r="D463" s="2"/>
    </row>
    <row r="464" spans="1:4">
      <c r="A464" s="2"/>
      <c r="B464" s="2"/>
      <c r="C464" s="2"/>
      <c r="D464" s="2"/>
    </row>
    <row r="465" spans="1:4">
      <c r="A465" s="2"/>
      <c r="B465" s="2"/>
      <c r="C465" s="2"/>
      <c r="D465" s="2"/>
    </row>
    <row r="466" spans="1:4">
      <c r="A466" s="2"/>
      <c r="B466" s="2"/>
      <c r="C466" s="2"/>
      <c r="D466" s="2"/>
    </row>
    <row r="467" spans="1:4">
      <c r="A467" s="2"/>
      <c r="B467" s="2"/>
      <c r="C467" s="2"/>
      <c r="D467" s="2"/>
    </row>
    <row r="468" spans="1:4">
      <c r="A468" s="2"/>
      <c r="B468" s="2"/>
      <c r="C468" s="2"/>
      <c r="D468" s="2"/>
    </row>
    <row r="469" spans="1:4">
      <c r="A469" s="2"/>
      <c r="B469" s="2"/>
      <c r="C469" s="2"/>
      <c r="D469" s="2"/>
    </row>
    <row r="470" spans="1:4">
      <c r="A470" s="2"/>
      <c r="B470" s="2"/>
      <c r="C470" s="2"/>
      <c r="D470" s="2"/>
    </row>
    <row r="471" spans="1:4">
      <c r="A471" s="2"/>
      <c r="B471" s="2"/>
      <c r="C471" s="2"/>
      <c r="D471" s="2"/>
    </row>
    <row r="472" spans="1:4">
      <c r="A472" s="2"/>
      <c r="B472" s="2"/>
      <c r="C472" s="2"/>
      <c r="D472" s="2"/>
    </row>
    <row r="473" spans="1:4">
      <c r="A473" s="2"/>
      <c r="B473" s="2"/>
      <c r="C473" s="2"/>
      <c r="D473" s="2"/>
    </row>
    <row r="474" spans="1:4">
      <c r="A474" s="2"/>
      <c r="B474" s="2"/>
      <c r="C474" s="2"/>
      <c r="D474" s="2"/>
    </row>
    <row r="475" spans="1:4">
      <c r="A475" s="2"/>
      <c r="B475" s="2"/>
      <c r="C475" s="2"/>
      <c r="D475" s="2"/>
    </row>
    <row r="476" spans="1:4">
      <c r="A476" s="2"/>
      <c r="B476" s="2"/>
      <c r="C476" s="2"/>
      <c r="D476" s="2"/>
    </row>
    <row r="477" spans="1:4">
      <c r="A477" s="2"/>
      <c r="B477" s="2"/>
      <c r="C477" s="2"/>
      <c r="D477" s="2"/>
    </row>
    <row r="478" spans="1:4">
      <c r="A478" s="2"/>
      <c r="B478" s="2"/>
      <c r="C478" s="2"/>
      <c r="D478" s="2"/>
    </row>
    <row r="479" spans="1:4">
      <c r="A479" s="2"/>
      <c r="B479" s="2"/>
      <c r="C479" s="2"/>
      <c r="D479" s="2"/>
    </row>
    <row r="480" spans="1:4">
      <c r="A480" s="2"/>
      <c r="B480" s="2"/>
      <c r="C480" s="2"/>
      <c r="D480" s="2"/>
    </row>
    <row r="481" spans="1:4">
      <c r="A481" s="2"/>
      <c r="B481" s="2"/>
      <c r="C481" s="2"/>
      <c r="D481" s="2"/>
    </row>
    <row r="482" spans="1:4">
      <c r="A482" s="2"/>
      <c r="B482" s="2"/>
      <c r="C482" s="2"/>
      <c r="D482" s="2"/>
    </row>
    <row r="483" spans="1:4">
      <c r="A483" s="2"/>
      <c r="B483" s="2"/>
      <c r="C483" s="2"/>
      <c r="D483" s="2"/>
    </row>
    <row r="484" spans="1:4">
      <c r="A484" s="2"/>
      <c r="B484" s="2"/>
      <c r="C484" s="2"/>
      <c r="D484" s="2"/>
    </row>
    <row r="485" spans="1:4">
      <c r="A485" s="2"/>
      <c r="B485" s="2"/>
      <c r="C485" s="2"/>
      <c r="D485" s="2"/>
    </row>
    <row r="486" spans="1:4">
      <c r="A486" s="2"/>
      <c r="B486" s="2"/>
      <c r="C486" s="2"/>
      <c r="D486" s="2"/>
    </row>
    <row r="487" spans="1:4">
      <c r="A487" s="2"/>
      <c r="B487" s="2"/>
      <c r="C487" s="2"/>
      <c r="D487" s="2"/>
    </row>
    <row r="488" spans="1:4">
      <c r="A488" s="2"/>
      <c r="B488" s="2"/>
      <c r="C488" s="2"/>
      <c r="D488" s="2"/>
    </row>
    <row r="489" spans="1:4">
      <c r="A489" s="2"/>
      <c r="B489" s="2"/>
      <c r="C489" s="2"/>
      <c r="D489" s="2"/>
    </row>
    <row r="490" spans="1:4">
      <c r="A490" s="2"/>
      <c r="B490" s="2"/>
      <c r="C490" s="2"/>
      <c r="D490" s="2"/>
    </row>
    <row r="491" spans="1:4">
      <c r="A491" s="2"/>
      <c r="B491" s="2"/>
      <c r="C491" s="2"/>
      <c r="D491" s="2"/>
    </row>
    <row r="492" spans="1:4">
      <c r="A492" s="2"/>
      <c r="B492" s="2"/>
      <c r="C492" s="2"/>
      <c r="D492" s="2"/>
    </row>
    <row r="493" spans="1:4">
      <c r="A493" s="2"/>
      <c r="B493" s="2"/>
      <c r="C493" s="2"/>
      <c r="D493" s="2"/>
    </row>
    <row r="494" spans="1:4">
      <c r="A494" s="2"/>
      <c r="B494" s="2"/>
      <c r="C494" s="2"/>
      <c r="D494" s="2"/>
    </row>
    <row r="495" spans="1:4">
      <c r="A495" s="2"/>
      <c r="B495" s="2"/>
      <c r="C495" s="2"/>
      <c r="D495" s="2"/>
    </row>
    <row r="496" spans="1:4">
      <c r="A496" s="2"/>
      <c r="B496" s="2"/>
      <c r="C496" s="2"/>
      <c r="D496" s="2"/>
    </row>
    <row r="497" spans="1:4">
      <c r="A497" s="2"/>
      <c r="B497" s="2"/>
      <c r="C497" s="2"/>
      <c r="D497" s="2"/>
    </row>
    <row r="498" spans="1:4">
      <c r="A498" s="2"/>
      <c r="B498" s="2"/>
      <c r="C498" s="2"/>
      <c r="D498" s="2"/>
    </row>
    <row r="499" spans="1:4">
      <c r="A499" s="2"/>
      <c r="B499" s="2"/>
      <c r="C499" s="2"/>
      <c r="D499" s="2"/>
    </row>
    <row r="500" spans="1:4">
      <c r="A500" s="2"/>
      <c r="B500" s="2"/>
      <c r="C500" s="2"/>
      <c r="D50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1BCCE-1F87-4472-8606-CAC92DB6B7D1}">
  <dimension ref="A1:C10"/>
  <sheetViews>
    <sheetView workbookViewId="0">
      <selection activeCell="C1" sqref="C1:C1048576"/>
    </sheetView>
  </sheetViews>
  <sheetFormatPr defaultRowHeight="15"/>
  <cols>
    <col min="1" max="1" width="23.85546875" bestFit="1" customWidth="1"/>
    <col min="2" max="2" width="17.5703125" bestFit="1" customWidth="1"/>
    <col min="3" max="3" width="9.140625" style="7"/>
  </cols>
  <sheetData>
    <row r="1" spans="1:2">
      <c r="A1" t="s">
        <v>127</v>
      </c>
      <c r="B1" t="s">
        <v>128</v>
      </c>
    </row>
    <row r="2" spans="1:2">
      <c r="A2">
        <v>1</v>
      </c>
      <c r="B2" t="s">
        <v>129</v>
      </c>
    </row>
    <row r="3" spans="1:2">
      <c r="A3">
        <v>2</v>
      </c>
      <c r="B3" t="s">
        <v>130</v>
      </c>
    </row>
    <row r="4" spans="1:2">
      <c r="A4">
        <v>3</v>
      </c>
      <c r="B4" t="s">
        <v>131</v>
      </c>
    </row>
    <row r="5" spans="1:2">
      <c r="A5">
        <v>4</v>
      </c>
      <c r="B5" t="s">
        <v>132</v>
      </c>
    </row>
    <row r="6" spans="1:2">
      <c r="A6">
        <v>5</v>
      </c>
      <c r="B6" t="s">
        <v>133</v>
      </c>
    </row>
    <row r="7" spans="1:2">
      <c r="A7">
        <v>6</v>
      </c>
      <c r="B7" t="s">
        <v>134</v>
      </c>
    </row>
    <row r="8" spans="1:2">
      <c r="A8">
        <v>7</v>
      </c>
      <c r="B8" t="s">
        <v>135</v>
      </c>
    </row>
    <row r="9" spans="1:2">
      <c r="A9">
        <v>8</v>
      </c>
      <c r="B9" t="s">
        <v>136</v>
      </c>
    </row>
    <row r="10" spans="1:2">
      <c r="A10">
        <v>9</v>
      </c>
      <c r="B10" t="s">
        <v>131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04F1E-0AFD-4609-BBDE-A54931F29655}">
  <dimension ref="A1:H20"/>
  <sheetViews>
    <sheetView workbookViewId="0">
      <selection activeCell="J11" sqref="J11"/>
    </sheetView>
  </sheetViews>
  <sheetFormatPr defaultRowHeight="15"/>
  <cols>
    <col min="1" max="1" width="14" bestFit="1" customWidth="1"/>
    <col min="2" max="2" width="10.140625" bestFit="1" customWidth="1"/>
    <col min="4" max="4" width="13.5703125" bestFit="1" customWidth="1"/>
    <col min="5" max="5" width="6.140625" bestFit="1" customWidth="1"/>
    <col min="6" max="6" width="15.42578125" bestFit="1" customWidth="1"/>
    <col min="7" max="7" width="16.140625" customWidth="1"/>
    <col min="8" max="8" width="14" bestFit="1" customWidth="1"/>
  </cols>
  <sheetData>
    <row r="1" spans="1:8">
      <c r="A1" t="s">
        <v>137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</row>
    <row r="2" spans="1:8">
      <c r="A2">
        <v>1</v>
      </c>
      <c r="B2" t="s">
        <v>145</v>
      </c>
      <c r="C2" t="s">
        <v>146</v>
      </c>
      <c r="D2" t="s">
        <v>147</v>
      </c>
      <c r="E2">
        <v>24</v>
      </c>
      <c r="F2" s="6">
        <v>35363</v>
      </c>
      <c r="G2">
        <v>12345678912</v>
      </c>
      <c r="H2">
        <v>997845621</v>
      </c>
    </row>
    <row r="3" spans="1:8">
      <c r="A3">
        <v>2</v>
      </c>
      <c r="B3" t="s">
        <v>148</v>
      </c>
      <c r="C3" t="s">
        <v>146</v>
      </c>
      <c r="D3" t="s">
        <v>147</v>
      </c>
      <c r="E3">
        <v>24</v>
      </c>
      <c r="F3" s="6">
        <v>35349</v>
      </c>
      <c r="G3">
        <v>12345678911</v>
      </c>
      <c r="H3">
        <v>997845601</v>
      </c>
    </row>
    <row r="4" spans="1:8">
      <c r="A4">
        <v>3</v>
      </c>
      <c r="B4" t="s">
        <v>149</v>
      </c>
      <c r="C4" t="s">
        <v>146</v>
      </c>
      <c r="D4" t="s">
        <v>150</v>
      </c>
      <c r="E4">
        <v>25</v>
      </c>
      <c r="F4" s="6">
        <v>34984</v>
      </c>
      <c r="G4">
        <v>12345678913</v>
      </c>
      <c r="H4">
        <v>817845621</v>
      </c>
    </row>
    <row r="5" spans="1:8">
      <c r="A5">
        <v>4</v>
      </c>
      <c r="B5" t="s">
        <v>151</v>
      </c>
      <c r="C5" t="s">
        <v>146</v>
      </c>
      <c r="D5" t="s">
        <v>152</v>
      </c>
      <c r="E5">
        <v>22</v>
      </c>
      <c r="F5" s="6">
        <v>36116</v>
      </c>
      <c r="G5">
        <v>12345678914</v>
      </c>
      <c r="H5">
        <v>827845621</v>
      </c>
    </row>
    <row r="6" spans="1:8">
      <c r="A6">
        <v>5</v>
      </c>
      <c r="B6" t="s">
        <v>153</v>
      </c>
      <c r="C6" t="s">
        <v>154</v>
      </c>
      <c r="D6" t="s">
        <v>155</v>
      </c>
      <c r="E6">
        <v>27</v>
      </c>
      <c r="F6" s="6">
        <v>34659</v>
      </c>
      <c r="G6">
        <v>12345678915</v>
      </c>
      <c r="H6">
        <v>927845621</v>
      </c>
    </row>
    <row r="7" spans="1:8">
      <c r="A7">
        <v>6</v>
      </c>
      <c r="B7" t="s">
        <v>156</v>
      </c>
      <c r="C7" t="s">
        <v>154</v>
      </c>
      <c r="D7" t="s">
        <v>157</v>
      </c>
      <c r="E7">
        <v>33</v>
      </c>
      <c r="F7" s="6">
        <v>32478</v>
      </c>
      <c r="G7">
        <v>12345678916</v>
      </c>
      <c r="H7">
        <v>947845621</v>
      </c>
    </row>
    <row r="8" spans="1:8">
      <c r="A8">
        <v>7</v>
      </c>
      <c r="B8" t="s">
        <v>158</v>
      </c>
      <c r="C8" t="s">
        <v>154</v>
      </c>
      <c r="D8" t="s">
        <v>159</v>
      </c>
      <c r="E8">
        <v>39</v>
      </c>
      <c r="F8" s="6">
        <v>30310</v>
      </c>
      <c r="G8">
        <v>12345678916</v>
      </c>
      <c r="H8">
        <v>997845132</v>
      </c>
    </row>
    <row r="9" spans="1:8">
      <c r="A9">
        <v>8</v>
      </c>
      <c r="B9" t="s">
        <v>160</v>
      </c>
      <c r="C9" t="s">
        <v>146</v>
      </c>
      <c r="D9" t="s">
        <v>161</v>
      </c>
      <c r="E9">
        <v>50</v>
      </c>
      <c r="F9" s="6">
        <v>26080</v>
      </c>
      <c r="G9">
        <v>12345678917</v>
      </c>
      <c r="H9">
        <v>251045621</v>
      </c>
    </row>
    <row r="10" spans="1:8">
      <c r="A10">
        <v>9</v>
      </c>
      <c r="B10" t="s">
        <v>162</v>
      </c>
      <c r="C10" t="s">
        <v>146</v>
      </c>
      <c r="D10" t="s">
        <v>163</v>
      </c>
      <c r="E10">
        <v>61</v>
      </c>
      <c r="F10" s="6">
        <v>21978</v>
      </c>
      <c r="G10">
        <v>12345678918</v>
      </c>
      <c r="H10">
        <v>123445621</v>
      </c>
    </row>
    <row r="11" spans="1:8">
      <c r="A11">
        <v>10</v>
      </c>
      <c r="B11" t="s">
        <v>164</v>
      </c>
      <c r="C11" t="s">
        <v>146</v>
      </c>
      <c r="D11" t="s">
        <v>165</v>
      </c>
      <c r="E11">
        <v>41</v>
      </c>
      <c r="F11" s="6">
        <v>29231</v>
      </c>
      <c r="G11">
        <v>12345678919</v>
      </c>
      <c r="H11">
        <v>753845621</v>
      </c>
    </row>
    <row r="12" spans="1:8">
      <c r="A12">
        <v>11</v>
      </c>
      <c r="B12" t="s">
        <v>166</v>
      </c>
      <c r="C12" t="s">
        <v>154</v>
      </c>
      <c r="D12" t="s">
        <v>167</v>
      </c>
      <c r="E12">
        <v>29</v>
      </c>
      <c r="F12" s="9" t="s">
        <v>168</v>
      </c>
      <c r="G12">
        <v>12345678920</v>
      </c>
      <c r="H12">
        <v>159845621</v>
      </c>
    </row>
    <row r="13" spans="1:8">
      <c r="A13">
        <v>12</v>
      </c>
      <c r="B13" t="s">
        <v>169</v>
      </c>
      <c r="C13" t="s">
        <v>154</v>
      </c>
      <c r="D13" t="s">
        <v>170</v>
      </c>
      <c r="E13">
        <v>24</v>
      </c>
      <c r="F13" s="6">
        <v>35374</v>
      </c>
      <c r="G13">
        <v>20345678912</v>
      </c>
      <c r="H13">
        <v>997845123</v>
      </c>
    </row>
    <row r="14" spans="1:8">
      <c r="A14">
        <v>13</v>
      </c>
      <c r="B14" t="s">
        <v>171</v>
      </c>
      <c r="C14" t="s">
        <v>154</v>
      </c>
      <c r="D14" t="s">
        <v>172</v>
      </c>
      <c r="E14">
        <v>28</v>
      </c>
      <c r="F14" s="6">
        <v>34269</v>
      </c>
      <c r="G14">
        <v>21345678912</v>
      </c>
      <c r="H14">
        <v>997840311</v>
      </c>
    </row>
    <row r="15" spans="1:8">
      <c r="A15">
        <v>14</v>
      </c>
      <c r="B15" t="s">
        <v>173</v>
      </c>
      <c r="C15" t="s">
        <v>146</v>
      </c>
      <c r="D15" t="s">
        <v>174</v>
      </c>
      <c r="E15">
        <v>33</v>
      </c>
      <c r="F15" s="6">
        <v>32235</v>
      </c>
      <c r="G15">
        <v>34345678912</v>
      </c>
      <c r="H15">
        <v>240642406</v>
      </c>
    </row>
    <row r="16" spans="1:8">
      <c r="A16">
        <v>15</v>
      </c>
      <c r="B16" t="s">
        <v>175</v>
      </c>
      <c r="C16" t="s">
        <v>146</v>
      </c>
      <c r="D16" t="s">
        <v>176</v>
      </c>
      <c r="E16">
        <v>29</v>
      </c>
      <c r="F16" s="6">
        <v>33729</v>
      </c>
      <c r="G16">
        <v>22345678912</v>
      </c>
      <c r="H16">
        <v>145645621</v>
      </c>
    </row>
    <row r="17" spans="1:8">
      <c r="A17">
        <v>16</v>
      </c>
      <c r="B17" t="s">
        <v>177</v>
      </c>
      <c r="C17" t="s">
        <v>146</v>
      </c>
      <c r="D17" t="s">
        <v>178</v>
      </c>
      <c r="E17">
        <v>27</v>
      </c>
      <c r="F17" s="6">
        <v>34494</v>
      </c>
      <c r="G17">
        <v>32145678912</v>
      </c>
      <c r="H17">
        <v>123445621</v>
      </c>
    </row>
    <row r="18" spans="1:8">
      <c r="A18">
        <v>17</v>
      </c>
      <c r="B18" t="s">
        <v>179</v>
      </c>
      <c r="C18" t="s">
        <v>154</v>
      </c>
      <c r="D18" t="s">
        <v>180</v>
      </c>
      <c r="E18">
        <v>28</v>
      </c>
      <c r="F18" s="6">
        <v>34170</v>
      </c>
      <c r="G18">
        <v>12345678123</v>
      </c>
      <c r="H18">
        <v>997841569</v>
      </c>
    </row>
    <row r="19" spans="1:8">
      <c r="A19">
        <v>18</v>
      </c>
      <c r="B19" t="s">
        <v>181</v>
      </c>
      <c r="C19" t="s">
        <v>154</v>
      </c>
      <c r="D19" t="s">
        <v>182</v>
      </c>
      <c r="E19">
        <v>21</v>
      </c>
      <c r="F19" s="6">
        <v>36740</v>
      </c>
      <c r="G19">
        <v>75345678912</v>
      </c>
      <c r="H19">
        <v>983845661</v>
      </c>
    </row>
    <row r="20" spans="1:8">
      <c r="A20">
        <v>19</v>
      </c>
      <c r="B20" t="s">
        <v>183</v>
      </c>
      <c r="C20" t="s">
        <v>146</v>
      </c>
      <c r="D20" t="s">
        <v>184</v>
      </c>
      <c r="E20">
        <v>41</v>
      </c>
      <c r="F20" s="6">
        <v>29415</v>
      </c>
      <c r="G20">
        <v>25105678912</v>
      </c>
      <c r="H20">
        <v>897584265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Diego Bellarmino Sa Freire</cp:lastModifiedBy>
  <cp:revision/>
  <dcterms:created xsi:type="dcterms:W3CDTF">2021-07-19T23:25:57Z</dcterms:created>
  <dcterms:modified xsi:type="dcterms:W3CDTF">2021-09-29T00:01:00Z</dcterms:modified>
  <cp:category/>
  <cp:contentStatus/>
</cp:coreProperties>
</file>