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Two_Pyroxene_Thermobarometry\"/>
    </mc:Choice>
  </mc:AlternateContent>
  <xr:revisionPtr revIDLastSave="0" documentId="13_ncr:1_{503B08D8-9833-4ADF-8A4A-1C8BCB0EADD1}" xr6:coauthVersionLast="47" xr6:coauthVersionMax="47" xr10:uidLastSave="{00000000-0000-0000-0000-000000000000}"/>
  <bookViews>
    <workbookView xWindow="28680" yWindow="-120" windowWidth="21840" windowHeight="13290" xr2:uid="{C6AAA4FB-CCD0-4EAE-A24B-39386356AA64}"/>
  </bookViews>
  <sheets>
    <sheet name="opx" sheetId="2" r:id="rId1"/>
    <sheet name="cp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O2" i="3"/>
  <c r="P2" i="3"/>
  <c r="Q2" i="3"/>
  <c r="R2" i="3"/>
  <c r="S2" i="3"/>
  <c r="T2" i="3"/>
  <c r="U2" i="3"/>
  <c r="V2" i="3"/>
  <c r="W2" i="3"/>
  <c r="O3" i="3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N49" i="2"/>
  <c r="O49" i="2"/>
  <c r="P49" i="2"/>
  <c r="Q49" i="2"/>
  <c r="R49" i="2"/>
  <c r="S49" i="2"/>
  <c r="T49" i="2"/>
  <c r="U49" i="2"/>
  <c r="V49" i="2"/>
  <c r="W49" i="2"/>
  <c r="N50" i="2"/>
  <c r="O50" i="2"/>
  <c r="P50" i="2"/>
  <c r="Q50" i="2"/>
  <c r="R50" i="2"/>
  <c r="S50" i="2"/>
  <c r="T50" i="2"/>
  <c r="U50" i="2"/>
  <c r="V50" i="2"/>
  <c r="W50" i="2"/>
  <c r="N51" i="2"/>
  <c r="O51" i="2"/>
  <c r="P51" i="2"/>
  <c r="Q51" i="2"/>
  <c r="R51" i="2"/>
  <c r="S51" i="2"/>
  <c r="T51" i="2"/>
  <c r="U51" i="2"/>
  <c r="V51" i="2"/>
  <c r="W51" i="2"/>
  <c r="N52" i="2"/>
  <c r="O52" i="2"/>
  <c r="P52" i="2"/>
  <c r="Q52" i="2"/>
  <c r="R52" i="2"/>
  <c r="S52" i="2"/>
  <c r="T52" i="2"/>
  <c r="U52" i="2"/>
  <c r="V52" i="2"/>
  <c r="W52" i="2"/>
  <c r="N53" i="2"/>
  <c r="O53" i="2"/>
  <c r="P53" i="2"/>
  <c r="Q53" i="2"/>
  <c r="R53" i="2"/>
  <c r="S53" i="2"/>
  <c r="T53" i="2"/>
  <c r="U53" i="2"/>
  <c r="V53" i="2"/>
  <c r="W53" i="2"/>
  <c r="O1" i="2"/>
  <c r="P1" i="2"/>
  <c r="Q1" i="2"/>
  <c r="R1" i="2"/>
  <c r="S1" i="2"/>
  <c r="T1" i="2"/>
  <c r="U1" i="2"/>
  <c r="V1" i="2"/>
  <c r="W1" i="2"/>
  <c r="O2" i="2"/>
  <c r="P2" i="2"/>
  <c r="Q2" i="2"/>
  <c r="R2" i="2"/>
  <c r="S2" i="2"/>
  <c r="T2" i="2"/>
  <c r="U2" i="2"/>
  <c r="V2" i="2"/>
  <c r="W2" i="2"/>
  <c r="N1" i="2"/>
  <c r="N2" i="2"/>
</calcChain>
</file>

<file path=xl/sharedStrings.xml><?xml version="1.0" encoding="utf-8"?>
<sst xmlns="http://schemas.openxmlformats.org/spreadsheetml/2006/main" count="36" uniqueCount="24">
  <si>
    <t>SiO2</t>
  </si>
  <si>
    <t>TiO2</t>
  </si>
  <si>
    <t>Al2O3</t>
  </si>
  <si>
    <t>MnO</t>
  </si>
  <si>
    <t>MgO</t>
  </si>
  <si>
    <t>CaO</t>
  </si>
  <si>
    <t>Na2O</t>
  </si>
  <si>
    <t>K2O</t>
  </si>
  <si>
    <t>Cr2O3</t>
  </si>
  <si>
    <t>FeOt</t>
  </si>
  <si>
    <t>Pressure</t>
  </si>
  <si>
    <t>Temperature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</si>
  <si>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</si>
  <si>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</si>
  <si>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</si>
  <si>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</si>
  <si>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</si>
  <si>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</si>
  <si>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</si>
  <si>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</si>
  <si>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</si>
  <si>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</si>
  <si>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Sample_ID_Cpx</t>
  </si>
  <si>
    <t>Sample_ID_Opx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</si>
</sst>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76A5-E7BF-4B2A-857F-491BA5903F67}">
  <dimension ref="A1:W53"/>
  <sheetViews>
    <sheetView tabSelected="1" workbookViewId="0">
      <selection activeCell="A3" sqref="A3"/>
    </sheetView>
  </sheetViews>
  <sheetFormatPr defaultRowHeight="14.4" x14ac:dyDescent="0.3"/>
  <cols>
    <col min="13" max="13" width="16.8867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10</v>
      </c>
      <c r="L1" t="s">
        <v>11</v>
      </c>
      <c r="M1" s="2" t="s">
        <v>23</v>
      </c>
      <c r="N1" t="str">
        <f>CONCATENATE(A1,"_Opx")</f>
        <v>SiO2_Opx</v>
      </c>
      <c r="O1" t="str">
        <f t="shared" ref="O1:W1" si="0">CONCATENATE(B1,"_Opx")</f>
        <v>TiO2_Opx</v>
      </c>
      <c r="P1" t="str">
        <f t="shared" si="0"/>
        <v>Al2O3_Opx</v>
      </c>
      <c r="Q1" t="str">
        <f t="shared" si="0"/>
        <v>Cr2O3_Opx</v>
      </c>
      <c r="R1" t="str">
        <f t="shared" si="0"/>
        <v>FeOt_Opx</v>
      </c>
      <c r="S1" t="str">
        <f t="shared" si="0"/>
        <v>MnO_Opx</v>
      </c>
      <c r="T1" t="str">
        <f t="shared" si="0"/>
        <v>MgO_Opx</v>
      </c>
      <c r="U1" t="str">
        <f t="shared" si="0"/>
        <v>CaO_Opx</v>
      </c>
      <c r="V1" t="str">
        <f t="shared" si="0"/>
        <v>Na2O_Opx</v>
      </c>
      <c r="W1" t="str">
        <f t="shared" si="0"/>
        <v>K2O_Opx</v>
      </c>
    </row>
    <row r="2" spans="1:23" x14ac:dyDescent="0.3">
      <c r="A2">
        <v>53.9</v>
      </c>
      <c r="B2">
        <v>0.147346</v>
      </c>
      <c r="C2">
        <v>2.4165899999999998</v>
      </c>
      <c r="D2">
        <v>0</v>
      </c>
      <c r="E2">
        <v>15.417671088000001</v>
      </c>
      <c r="F2">
        <v>0</v>
      </c>
      <c r="G2">
        <v>26.489899999999999</v>
      </c>
      <c r="H2">
        <v>1.8716299999999999</v>
      </c>
      <c r="I2">
        <v>2.8334700000000001E-2</v>
      </c>
      <c r="J2">
        <v>0</v>
      </c>
      <c r="K2">
        <v>1000</v>
      </c>
      <c r="L2">
        <v>1080</v>
      </c>
      <c r="M2" t="str">
        <f>CONCATENATE("S",TEXT(K2,"0"),"/",TEXT(L2,"0"))</f>
        <v>S1000/1080</v>
      </c>
      <c r="N2">
        <f>A2</f>
        <v>53.9</v>
      </c>
      <c r="O2">
        <f t="shared" ref="O2:W2" si="1">B2</f>
        <v>0.147346</v>
      </c>
      <c r="P2">
        <f t="shared" si="1"/>
        <v>2.4165899999999998</v>
      </c>
      <c r="Q2">
        <f t="shared" si="1"/>
        <v>0</v>
      </c>
      <c r="R2">
        <f t="shared" si="1"/>
        <v>15.417671088000001</v>
      </c>
      <c r="S2">
        <f t="shared" si="1"/>
        <v>0</v>
      </c>
      <c r="T2">
        <f t="shared" si="1"/>
        <v>26.489899999999999</v>
      </c>
      <c r="U2">
        <f t="shared" si="1"/>
        <v>1.8716299999999999</v>
      </c>
      <c r="V2">
        <f t="shared" si="1"/>
        <v>2.8334700000000001E-2</v>
      </c>
      <c r="W2">
        <f t="shared" si="1"/>
        <v>0</v>
      </c>
    </row>
    <row r="3" spans="1:23" x14ac:dyDescent="0.3">
      <c r="A3">
        <v>53.529400000000003</v>
      </c>
      <c r="B3">
        <v>0.139958</v>
      </c>
      <c r="C3">
        <v>2.3157399999999999</v>
      </c>
      <c r="D3">
        <v>0</v>
      </c>
      <c r="E3">
        <v>15.674640808000001</v>
      </c>
      <c r="F3">
        <v>0</v>
      </c>
      <c r="G3">
        <v>26.3279</v>
      </c>
      <c r="H3">
        <v>1.8717200000000001</v>
      </c>
      <c r="I3">
        <v>2.88303E-2</v>
      </c>
      <c r="J3">
        <v>0</v>
      </c>
      <c r="K3">
        <v>1000</v>
      </c>
      <c r="L3">
        <v>1070</v>
      </c>
      <c r="M3" t="str">
        <f t="shared" ref="M3:M53" si="2">CONCATENATE("S",TEXT(K3,"0"),"/",TEXT(L3,"0"))</f>
        <v>S1000/1070</v>
      </c>
      <c r="N3">
        <f t="shared" ref="N3:N53" si="3">A3</f>
        <v>53.529400000000003</v>
      </c>
      <c r="O3">
        <f t="shared" ref="O3:O53" si="4">B3</f>
        <v>0.139958</v>
      </c>
      <c r="P3">
        <f t="shared" ref="P3:P53" si="5">C3</f>
        <v>2.3157399999999999</v>
      </c>
      <c r="Q3">
        <f t="shared" ref="Q3:Q53" si="6">D3</f>
        <v>0</v>
      </c>
      <c r="R3">
        <f t="shared" ref="R3:R53" si="7">E3</f>
        <v>15.674640808000001</v>
      </c>
      <c r="S3">
        <f t="shared" ref="S3:S53" si="8">F3</f>
        <v>0</v>
      </c>
      <c r="T3">
        <f t="shared" ref="T3:T53" si="9">G3</f>
        <v>26.3279</v>
      </c>
      <c r="U3">
        <f t="shared" ref="U3:U53" si="10">H3</f>
        <v>1.8717200000000001</v>
      </c>
      <c r="V3">
        <f t="shared" ref="V3:V53" si="11">I3</f>
        <v>2.88303E-2</v>
      </c>
      <c r="W3">
        <f t="shared" ref="W3:W53" si="12">J3</f>
        <v>0</v>
      </c>
    </row>
    <row r="4" spans="1:23" x14ac:dyDescent="0.3">
      <c r="A4">
        <v>53.547600000000003</v>
      </c>
      <c r="B4">
        <v>0.133241</v>
      </c>
      <c r="C4">
        <v>2.2200299999999999</v>
      </c>
      <c r="D4">
        <v>0</v>
      </c>
      <c r="E4">
        <v>15.915152252</v>
      </c>
      <c r="F4">
        <v>0</v>
      </c>
      <c r="G4">
        <v>26.179300000000001</v>
      </c>
      <c r="H4">
        <v>1.8683399999999999</v>
      </c>
      <c r="I4">
        <v>2.9274399999999999E-2</v>
      </c>
      <c r="J4">
        <v>0</v>
      </c>
      <c r="K4">
        <v>1000</v>
      </c>
      <c r="L4">
        <v>1060</v>
      </c>
      <c r="M4" t="str">
        <f t="shared" si="2"/>
        <v>S1000/1060</v>
      </c>
      <c r="N4">
        <f t="shared" si="3"/>
        <v>53.547600000000003</v>
      </c>
      <c r="O4">
        <f t="shared" si="4"/>
        <v>0.133241</v>
      </c>
      <c r="P4">
        <f t="shared" si="5"/>
        <v>2.2200299999999999</v>
      </c>
      <c r="Q4">
        <f t="shared" si="6"/>
        <v>0</v>
      </c>
      <c r="R4">
        <f t="shared" si="7"/>
        <v>15.915152252</v>
      </c>
      <c r="S4">
        <f t="shared" si="8"/>
        <v>0</v>
      </c>
      <c r="T4">
        <f t="shared" si="9"/>
        <v>26.179300000000001</v>
      </c>
      <c r="U4">
        <f t="shared" si="10"/>
        <v>1.8683399999999999</v>
      </c>
      <c r="V4">
        <f t="shared" si="11"/>
        <v>2.9274399999999999E-2</v>
      </c>
      <c r="W4">
        <f t="shared" si="12"/>
        <v>0</v>
      </c>
    </row>
    <row r="5" spans="1:23" x14ac:dyDescent="0.3">
      <c r="A5">
        <v>53.566299999999998</v>
      </c>
      <c r="B5">
        <v>0.127077</v>
      </c>
      <c r="C5">
        <v>2.1287500000000001</v>
      </c>
      <c r="D5">
        <v>0</v>
      </c>
      <c r="E5">
        <v>16.141760429999998</v>
      </c>
      <c r="F5">
        <v>0</v>
      </c>
      <c r="G5">
        <v>26.042000000000002</v>
      </c>
      <c r="H5">
        <v>1.86189</v>
      </c>
      <c r="I5">
        <v>2.96692E-2</v>
      </c>
      <c r="J5">
        <v>0</v>
      </c>
      <c r="K5">
        <v>1000</v>
      </c>
      <c r="L5">
        <v>1050</v>
      </c>
      <c r="M5" t="str">
        <f t="shared" si="2"/>
        <v>S1000/1050</v>
      </c>
      <c r="N5">
        <f t="shared" si="3"/>
        <v>53.566299999999998</v>
      </c>
      <c r="O5">
        <f t="shared" si="4"/>
        <v>0.127077</v>
      </c>
      <c r="P5">
        <f t="shared" si="5"/>
        <v>2.1287500000000001</v>
      </c>
      <c r="Q5">
        <f t="shared" si="6"/>
        <v>0</v>
      </c>
      <c r="R5">
        <f t="shared" si="7"/>
        <v>16.141760429999998</v>
      </c>
      <c r="S5">
        <f t="shared" si="8"/>
        <v>0</v>
      </c>
      <c r="T5">
        <f t="shared" si="9"/>
        <v>26.042000000000002</v>
      </c>
      <c r="U5">
        <f t="shared" si="10"/>
        <v>1.86189</v>
      </c>
      <c r="V5">
        <f t="shared" si="11"/>
        <v>2.96692E-2</v>
      </c>
      <c r="W5">
        <f t="shared" si="12"/>
        <v>0</v>
      </c>
    </row>
    <row r="6" spans="1:23" x14ac:dyDescent="0.3">
      <c r="A6">
        <v>53.585299999999997</v>
      </c>
      <c r="B6">
        <v>0.12138400000000001</v>
      </c>
      <c r="C6">
        <v>2.0413700000000001</v>
      </c>
      <c r="D6">
        <v>0</v>
      </c>
      <c r="E6">
        <v>16.356516752800001</v>
      </c>
      <c r="F6">
        <v>0</v>
      </c>
      <c r="G6">
        <v>25.9146</v>
      </c>
      <c r="H6">
        <v>1.85266</v>
      </c>
      <c r="I6">
        <v>3.0016600000000001E-2</v>
      </c>
      <c r="J6">
        <v>0</v>
      </c>
      <c r="K6">
        <v>1000</v>
      </c>
      <c r="L6">
        <v>1040</v>
      </c>
      <c r="M6" t="str">
        <f t="shared" si="2"/>
        <v>S1000/1040</v>
      </c>
      <c r="N6">
        <f t="shared" si="3"/>
        <v>53.585299999999997</v>
      </c>
      <c r="O6">
        <f t="shared" si="4"/>
        <v>0.12138400000000001</v>
      </c>
      <c r="P6">
        <f t="shared" si="5"/>
        <v>2.0413700000000001</v>
      </c>
      <c r="Q6">
        <f t="shared" si="6"/>
        <v>0</v>
      </c>
      <c r="R6">
        <f t="shared" si="7"/>
        <v>16.356516752800001</v>
      </c>
      <c r="S6">
        <f t="shared" si="8"/>
        <v>0</v>
      </c>
      <c r="T6">
        <f t="shared" si="9"/>
        <v>25.9146</v>
      </c>
      <c r="U6">
        <f t="shared" si="10"/>
        <v>1.85266</v>
      </c>
      <c r="V6">
        <f t="shared" si="11"/>
        <v>3.0016600000000001E-2</v>
      </c>
      <c r="W6">
        <f t="shared" si="12"/>
        <v>0</v>
      </c>
    </row>
    <row r="7" spans="1:23" x14ac:dyDescent="0.3">
      <c r="A7">
        <v>53.604599999999998</v>
      </c>
      <c r="B7">
        <v>0.116096</v>
      </c>
      <c r="C7">
        <v>1.9574800000000001</v>
      </c>
      <c r="D7">
        <v>0</v>
      </c>
      <c r="E7">
        <v>16.5610852284</v>
      </c>
      <c r="F7">
        <v>0</v>
      </c>
      <c r="G7">
        <v>25.7959</v>
      </c>
      <c r="H7">
        <v>1.8409199999999999</v>
      </c>
      <c r="I7">
        <v>3.0318600000000001E-2</v>
      </c>
      <c r="J7">
        <v>0</v>
      </c>
      <c r="K7">
        <v>1000</v>
      </c>
      <c r="L7">
        <v>1030</v>
      </c>
      <c r="M7" t="str">
        <f t="shared" si="2"/>
        <v>S1000/1030</v>
      </c>
      <c r="N7">
        <f t="shared" si="3"/>
        <v>53.604599999999998</v>
      </c>
      <c r="O7">
        <f t="shared" si="4"/>
        <v>0.116096</v>
      </c>
      <c r="P7">
        <f t="shared" si="5"/>
        <v>1.9574800000000001</v>
      </c>
      <c r="Q7">
        <f t="shared" si="6"/>
        <v>0</v>
      </c>
      <c r="R7">
        <f t="shared" si="7"/>
        <v>16.5610852284</v>
      </c>
      <c r="S7">
        <f t="shared" si="8"/>
        <v>0</v>
      </c>
      <c r="T7">
        <f t="shared" si="9"/>
        <v>25.7959</v>
      </c>
      <c r="U7">
        <f t="shared" si="10"/>
        <v>1.8409199999999999</v>
      </c>
      <c r="V7">
        <f t="shared" si="11"/>
        <v>3.0318600000000001E-2</v>
      </c>
      <c r="W7">
        <f t="shared" si="12"/>
        <v>0</v>
      </c>
    </row>
    <row r="8" spans="1:23" x14ac:dyDescent="0.3">
      <c r="A8">
        <v>53.623800000000003</v>
      </c>
      <c r="B8">
        <v>0.111161</v>
      </c>
      <c r="C8">
        <v>1.8767499999999999</v>
      </c>
      <c r="D8">
        <v>0</v>
      </c>
      <c r="E8">
        <v>16.7565352636</v>
      </c>
      <c r="F8">
        <v>0</v>
      </c>
      <c r="G8">
        <v>25.684799999999999</v>
      </c>
      <c r="H8">
        <v>1.8268800000000001</v>
      </c>
      <c r="I8">
        <v>3.0577099999999999E-2</v>
      </c>
      <c r="J8">
        <v>0</v>
      </c>
      <c r="K8">
        <v>1000</v>
      </c>
      <c r="L8">
        <v>1020</v>
      </c>
      <c r="M8" t="str">
        <f t="shared" si="2"/>
        <v>S1000/1020</v>
      </c>
      <c r="N8">
        <f t="shared" si="3"/>
        <v>53.623800000000003</v>
      </c>
      <c r="O8">
        <f t="shared" si="4"/>
        <v>0.111161</v>
      </c>
      <c r="P8">
        <f t="shared" si="5"/>
        <v>1.8767499999999999</v>
      </c>
      <c r="Q8">
        <f t="shared" si="6"/>
        <v>0</v>
      </c>
      <c r="R8">
        <f t="shared" si="7"/>
        <v>16.7565352636</v>
      </c>
      <c r="S8">
        <f t="shared" si="8"/>
        <v>0</v>
      </c>
      <c r="T8">
        <f t="shared" si="9"/>
        <v>25.684799999999999</v>
      </c>
      <c r="U8">
        <f t="shared" si="10"/>
        <v>1.8268800000000001</v>
      </c>
      <c r="V8">
        <f t="shared" si="11"/>
        <v>3.0577099999999999E-2</v>
      </c>
      <c r="W8">
        <f t="shared" si="12"/>
        <v>0</v>
      </c>
    </row>
    <row r="9" spans="1:23" x14ac:dyDescent="0.3">
      <c r="A9">
        <v>53.6432</v>
      </c>
      <c r="B9">
        <v>0.106535</v>
      </c>
      <c r="C9">
        <v>1.79888</v>
      </c>
      <c r="D9">
        <v>0</v>
      </c>
      <c r="E9">
        <v>16.943835365399998</v>
      </c>
      <c r="F9">
        <v>0</v>
      </c>
      <c r="G9">
        <v>25.5807</v>
      </c>
      <c r="H9">
        <v>1.8107200000000001</v>
      </c>
      <c r="I9">
        <v>3.07937E-2</v>
      </c>
      <c r="J9">
        <v>0</v>
      </c>
      <c r="K9">
        <v>1000</v>
      </c>
      <c r="L9">
        <v>1010</v>
      </c>
      <c r="M9" t="str">
        <f t="shared" si="2"/>
        <v>S1000/1010</v>
      </c>
      <c r="N9">
        <f t="shared" si="3"/>
        <v>53.6432</v>
      </c>
      <c r="O9">
        <f t="shared" si="4"/>
        <v>0.106535</v>
      </c>
      <c r="P9">
        <f t="shared" si="5"/>
        <v>1.79888</v>
      </c>
      <c r="Q9">
        <f t="shared" si="6"/>
        <v>0</v>
      </c>
      <c r="R9">
        <f t="shared" si="7"/>
        <v>16.943835365399998</v>
      </c>
      <c r="S9">
        <f t="shared" si="8"/>
        <v>0</v>
      </c>
      <c r="T9">
        <f t="shared" si="9"/>
        <v>25.5807</v>
      </c>
      <c r="U9">
        <f t="shared" si="10"/>
        <v>1.8107200000000001</v>
      </c>
      <c r="V9">
        <f t="shared" si="11"/>
        <v>3.07937E-2</v>
      </c>
      <c r="W9">
        <f t="shared" si="12"/>
        <v>0</v>
      </c>
    </row>
    <row r="10" spans="1:23" x14ac:dyDescent="0.3">
      <c r="A10">
        <v>53.662500000000001</v>
      </c>
      <c r="B10">
        <v>0.10218099999999999</v>
      </c>
      <c r="C10">
        <v>1.7236199999999999</v>
      </c>
      <c r="D10">
        <v>0</v>
      </c>
      <c r="E10">
        <v>17.1238594396</v>
      </c>
      <c r="F10">
        <v>0</v>
      </c>
      <c r="G10">
        <v>25.482900000000001</v>
      </c>
      <c r="H10">
        <v>1.7926200000000001</v>
      </c>
      <c r="I10">
        <v>3.0969900000000002E-2</v>
      </c>
      <c r="J10">
        <v>0</v>
      </c>
      <c r="K10">
        <v>1000</v>
      </c>
      <c r="L10">
        <v>1000</v>
      </c>
      <c r="M10" t="str">
        <f t="shared" si="2"/>
        <v>S1000/1000</v>
      </c>
      <c r="N10">
        <f t="shared" si="3"/>
        <v>53.662500000000001</v>
      </c>
      <c r="O10">
        <f t="shared" si="4"/>
        <v>0.10218099999999999</v>
      </c>
      <c r="P10">
        <f t="shared" si="5"/>
        <v>1.7236199999999999</v>
      </c>
      <c r="Q10">
        <f t="shared" si="6"/>
        <v>0</v>
      </c>
      <c r="R10">
        <f t="shared" si="7"/>
        <v>17.1238594396</v>
      </c>
      <c r="S10">
        <f t="shared" si="8"/>
        <v>0</v>
      </c>
      <c r="T10">
        <f t="shared" si="9"/>
        <v>25.482900000000001</v>
      </c>
      <c r="U10">
        <f t="shared" si="10"/>
        <v>1.7926200000000001</v>
      </c>
      <c r="V10">
        <f t="shared" si="11"/>
        <v>3.0969900000000002E-2</v>
      </c>
      <c r="W10">
        <f t="shared" si="12"/>
        <v>0</v>
      </c>
    </row>
    <row r="11" spans="1:23" x14ac:dyDescent="0.3">
      <c r="A11">
        <v>53.681699999999999</v>
      </c>
      <c r="B11">
        <v>9.80679E-2</v>
      </c>
      <c r="C11">
        <v>1.6507700000000001</v>
      </c>
      <c r="D11">
        <v>0</v>
      </c>
      <c r="E11">
        <v>17.297290390000001</v>
      </c>
      <c r="F11">
        <v>0</v>
      </c>
      <c r="G11">
        <v>25.390799999999999</v>
      </c>
      <c r="H11">
        <v>1.7727299999999999</v>
      </c>
      <c r="I11">
        <v>3.1107300000000001E-2</v>
      </c>
      <c r="J11">
        <v>0</v>
      </c>
      <c r="K11">
        <v>1000</v>
      </c>
      <c r="L11">
        <v>990</v>
      </c>
      <c r="M11" t="str">
        <f t="shared" si="2"/>
        <v>S1000/990</v>
      </c>
      <c r="N11">
        <f t="shared" si="3"/>
        <v>53.681699999999999</v>
      </c>
      <c r="O11">
        <f t="shared" si="4"/>
        <v>9.80679E-2</v>
      </c>
      <c r="P11">
        <f t="shared" si="5"/>
        <v>1.6507700000000001</v>
      </c>
      <c r="Q11">
        <f t="shared" si="6"/>
        <v>0</v>
      </c>
      <c r="R11">
        <f t="shared" si="7"/>
        <v>17.297290390000001</v>
      </c>
      <c r="S11">
        <f t="shared" si="8"/>
        <v>0</v>
      </c>
      <c r="T11">
        <f t="shared" si="9"/>
        <v>25.390799999999999</v>
      </c>
      <c r="U11">
        <f t="shared" si="10"/>
        <v>1.7727299999999999</v>
      </c>
      <c r="V11">
        <f t="shared" si="11"/>
        <v>3.1107300000000001E-2</v>
      </c>
      <c r="W11">
        <f t="shared" si="12"/>
        <v>0</v>
      </c>
    </row>
    <row r="12" spans="1:23" x14ac:dyDescent="0.3">
      <c r="A12">
        <v>53.700800000000001</v>
      </c>
      <c r="B12">
        <v>9.4168399999999999E-2</v>
      </c>
      <c r="C12">
        <v>1.58016</v>
      </c>
      <c r="D12">
        <v>0</v>
      </c>
      <c r="E12">
        <v>17.46481292</v>
      </c>
      <c r="F12">
        <v>0</v>
      </c>
      <c r="G12">
        <v>25.303899999999999</v>
      </c>
      <c r="H12">
        <v>1.75118</v>
      </c>
      <c r="I12">
        <v>3.1207100000000002E-2</v>
      </c>
      <c r="J12">
        <v>0</v>
      </c>
      <c r="K12">
        <v>1000</v>
      </c>
      <c r="L12">
        <v>980</v>
      </c>
      <c r="M12" t="str">
        <f t="shared" si="2"/>
        <v>S1000/980</v>
      </c>
      <c r="N12">
        <f t="shared" si="3"/>
        <v>53.700800000000001</v>
      </c>
      <c r="O12">
        <f t="shared" si="4"/>
        <v>9.4168399999999999E-2</v>
      </c>
      <c r="P12">
        <f t="shared" si="5"/>
        <v>1.58016</v>
      </c>
      <c r="Q12">
        <f t="shared" si="6"/>
        <v>0</v>
      </c>
      <c r="R12">
        <f t="shared" si="7"/>
        <v>17.46481292</v>
      </c>
      <c r="S12">
        <f t="shared" si="8"/>
        <v>0</v>
      </c>
      <c r="T12">
        <f t="shared" si="9"/>
        <v>25.303899999999999</v>
      </c>
      <c r="U12">
        <f t="shared" si="10"/>
        <v>1.75118</v>
      </c>
      <c r="V12">
        <f t="shared" si="11"/>
        <v>3.1207100000000002E-2</v>
      </c>
      <c r="W12">
        <f t="shared" si="12"/>
        <v>0</v>
      </c>
    </row>
    <row r="13" spans="1:23" x14ac:dyDescent="0.3">
      <c r="A13">
        <v>53.719799999999999</v>
      </c>
      <c r="B13">
        <v>9.04581E-2</v>
      </c>
      <c r="C13">
        <v>1.51166</v>
      </c>
      <c r="D13">
        <v>0</v>
      </c>
      <c r="E13">
        <v>17.6268153322</v>
      </c>
      <c r="F13">
        <v>0</v>
      </c>
      <c r="G13">
        <v>25.221800000000002</v>
      </c>
      <c r="H13">
        <v>1.7281</v>
      </c>
      <c r="I13">
        <v>3.1270699999999998E-2</v>
      </c>
      <c r="J13">
        <v>0</v>
      </c>
      <c r="K13">
        <v>1000</v>
      </c>
      <c r="L13">
        <v>970</v>
      </c>
      <c r="M13" t="str">
        <f t="shared" si="2"/>
        <v>S1000/970</v>
      </c>
      <c r="N13">
        <f t="shared" si="3"/>
        <v>53.719799999999999</v>
      </c>
      <c r="O13">
        <f t="shared" si="4"/>
        <v>9.04581E-2</v>
      </c>
      <c r="P13">
        <f t="shared" si="5"/>
        <v>1.51166</v>
      </c>
      <c r="Q13">
        <f t="shared" si="6"/>
        <v>0</v>
      </c>
      <c r="R13">
        <f t="shared" si="7"/>
        <v>17.6268153322</v>
      </c>
      <c r="S13">
        <f t="shared" si="8"/>
        <v>0</v>
      </c>
      <c r="T13">
        <f t="shared" si="9"/>
        <v>25.221800000000002</v>
      </c>
      <c r="U13">
        <f t="shared" si="10"/>
        <v>1.7281</v>
      </c>
      <c r="V13">
        <f t="shared" si="11"/>
        <v>3.1270699999999998E-2</v>
      </c>
      <c r="W13">
        <f t="shared" si="12"/>
        <v>0</v>
      </c>
    </row>
    <row r="14" spans="1:23" x14ac:dyDescent="0.3">
      <c r="A14">
        <v>53.738500000000002</v>
      </c>
      <c r="B14">
        <v>8.6915500000000007E-2</v>
      </c>
      <c r="C14">
        <v>1.4451400000000001</v>
      </c>
      <c r="D14">
        <v>0</v>
      </c>
      <c r="E14">
        <v>17.783886829</v>
      </c>
      <c r="F14">
        <v>0</v>
      </c>
      <c r="G14">
        <v>25.144100000000002</v>
      </c>
      <c r="H14">
        <v>1.7036100000000001</v>
      </c>
      <c r="I14">
        <v>3.1299199999999999E-2</v>
      </c>
      <c r="J14">
        <v>0</v>
      </c>
      <c r="K14">
        <v>1000</v>
      </c>
      <c r="L14">
        <v>960</v>
      </c>
      <c r="M14" t="str">
        <f t="shared" si="2"/>
        <v>S1000/960</v>
      </c>
      <c r="N14">
        <f t="shared" si="3"/>
        <v>53.738500000000002</v>
      </c>
      <c r="O14">
        <f t="shared" si="4"/>
        <v>8.6915500000000007E-2</v>
      </c>
      <c r="P14">
        <f t="shared" si="5"/>
        <v>1.4451400000000001</v>
      </c>
      <c r="Q14">
        <f t="shared" si="6"/>
        <v>0</v>
      </c>
      <c r="R14">
        <f t="shared" si="7"/>
        <v>17.783886829</v>
      </c>
      <c r="S14">
        <f t="shared" si="8"/>
        <v>0</v>
      </c>
      <c r="T14">
        <f t="shared" si="9"/>
        <v>25.144100000000002</v>
      </c>
      <c r="U14">
        <f t="shared" si="10"/>
        <v>1.7036100000000001</v>
      </c>
      <c r="V14">
        <f t="shared" si="11"/>
        <v>3.1299199999999999E-2</v>
      </c>
      <c r="W14">
        <f t="shared" si="12"/>
        <v>0</v>
      </c>
    </row>
    <row r="15" spans="1:23" x14ac:dyDescent="0.3">
      <c r="A15">
        <v>53.7393</v>
      </c>
      <c r="B15">
        <v>8.1761500000000001E-2</v>
      </c>
      <c r="C15">
        <v>1.38096</v>
      </c>
      <c r="D15">
        <v>0</v>
      </c>
      <c r="E15">
        <v>18.0031019826</v>
      </c>
      <c r="F15">
        <v>0</v>
      </c>
      <c r="G15">
        <v>25.0198</v>
      </c>
      <c r="H15">
        <v>1.6805699999999999</v>
      </c>
      <c r="I15">
        <v>3.1261299999999999E-2</v>
      </c>
      <c r="J15">
        <v>0</v>
      </c>
      <c r="K15">
        <v>1000</v>
      </c>
      <c r="L15">
        <v>950</v>
      </c>
      <c r="M15" t="str">
        <f t="shared" si="2"/>
        <v>S1000/950</v>
      </c>
      <c r="N15">
        <f t="shared" si="3"/>
        <v>53.7393</v>
      </c>
      <c r="O15">
        <f t="shared" si="4"/>
        <v>8.1761500000000001E-2</v>
      </c>
      <c r="P15">
        <f t="shared" si="5"/>
        <v>1.38096</v>
      </c>
      <c r="Q15">
        <f t="shared" si="6"/>
        <v>0</v>
      </c>
      <c r="R15">
        <f t="shared" si="7"/>
        <v>18.0031019826</v>
      </c>
      <c r="S15">
        <f t="shared" si="8"/>
        <v>0</v>
      </c>
      <c r="T15">
        <f t="shared" si="9"/>
        <v>25.0198</v>
      </c>
      <c r="U15">
        <f t="shared" si="10"/>
        <v>1.6805699999999999</v>
      </c>
      <c r="V15">
        <f t="shared" si="11"/>
        <v>3.1261299999999999E-2</v>
      </c>
      <c r="W15">
        <f t="shared" si="12"/>
        <v>0</v>
      </c>
    </row>
    <row r="16" spans="1:23" x14ac:dyDescent="0.3">
      <c r="A16">
        <v>53.703499999999998</v>
      </c>
      <c r="B16">
        <v>7.3726899999999998E-2</v>
      </c>
      <c r="C16">
        <v>1.3200099999999999</v>
      </c>
      <c r="D16">
        <v>0</v>
      </c>
      <c r="E16">
        <v>18.353192419199999</v>
      </c>
      <c r="F16">
        <v>0</v>
      </c>
      <c r="G16">
        <v>24.796700000000001</v>
      </c>
      <c r="H16">
        <v>1.6609700000000001</v>
      </c>
      <c r="I16">
        <v>3.11215E-2</v>
      </c>
      <c r="J16">
        <v>0</v>
      </c>
      <c r="K16">
        <v>1000</v>
      </c>
      <c r="L16">
        <v>940</v>
      </c>
      <c r="M16" t="str">
        <f t="shared" si="2"/>
        <v>S1000/940</v>
      </c>
      <c r="N16">
        <f t="shared" si="3"/>
        <v>53.703499999999998</v>
      </c>
      <c r="O16">
        <f t="shared" si="4"/>
        <v>7.3726899999999998E-2</v>
      </c>
      <c r="P16">
        <f t="shared" si="5"/>
        <v>1.3200099999999999</v>
      </c>
      <c r="Q16">
        <f t="shared" si="6"/>
        <v>0</v>
      </c>
      <c r="R16">
        <f t="shared" si="7"/>
        <v>18.353192419199999</v>
      </c>
      <c r="S16">
        <f t="shared" si="8"/>
        <v>0</v>
      </c>
      <c r="T16">
        <f t="shared" si="9"/>
        <v>24.796700000000001</v>
      </c>
      <c r="U16">
        <f t="shared" si="10"/>
        <v>1.6609700000000001</v>
      </c>
      <c r="V16">
        <f t="shared" si="11"/>
        <v>3.11215E-2</v>
      </c>
      <c r="W16">
        <f t="shared" si="12"/>
        <v>0</v>
      </c>
    </row>
    <row r="17" spans="1:23" x14ac:dyDescent="0.3">
      <c r="A17">
        <v>53.665199999999999</v>
      </c>
      <c r="B17">
        <v>6.6439799999999993E-2</v>
      </c>
      <c r="C17">
        <v>1.26142</v>
      </c>
      <c r="D17">
        <v>0</v>
      </c>
      <c r="E17">
        <v>18.705451407200002</v>
      </c>
      <c r="F17">
        <v>0</v>
      </c>
      <c r="G17">
        <v>24.573399999999999</v>
      </c>
      <c r="H17">
        <v>1.6390199999999999</v>
      </c>
      <c r="I17">
        <v>3.0942799999999999E-2</v>
      </c>
      <c r="J17">
        <v>0</v>
      </c>
      <c r="K17">
        <v>1000</v>
      </c>
      <c r="L17">
        <v>930</v>
      </c>
      <c r="M17" t="str">
        <f t="shared" si="2"/>
        <v>S1000/930</v>
      </c>
      <c r="N17">
        <f t="shared" si="3"/>
        <v>53.665199999999999</v>
      </c>
      <c r="O17">
        <f t="shared" si="4"/>
        <v>6.6439799999999993E-2</v>
      </c>
      <c r="P17">
        <f t="shared" si="5"/>
        <v>1.26142</v>
      </c>
      <c r="Q17">
        <f t="shared" si="6"/>
        <v>0</v>
      </c>
      <c r="R17">
        <f t="shared" si="7"/>
        <v>18.705451407200002</v>
      </c>
      <c r="S17">
        <f t="shared" si="8"/>
        <v>0</v>
      </c>
      <c r="T17">
        <f t="shared" si="9"/>
        <v>24.573399999999999</v>
      </c>
      <c r="U17">
        <f t="shared" si="10"/>
        <v>1.6390199999999999</v>
      </c>
      <c r="V17">
        <f t="shared" si="11"/>
        <v>3.0942799999999999E-2</v>
      </c>
      <c r="W17">
        <f t="shared" si="12"/>
        <v>0</v>
      </c>
    </row>
    <row r="18" spans="1:23" x14ac:dyDescent="0.3">
      <c r="A18">
        <v>53.624200000000002</v>
      </c>
      <c r="B18">
        <v>5.9824200000000001E-2</v>
      </c>
      <c r="C18">
        <v>1.20502</v>
      </c>
      <c r="D18">
        <v>0</v>
      </c>
      <c r="E18">
        <v>19.060265449599999</v>
      </c>
      <c r="F18">
        <v>0</v>
      </c>
      <c r="G18">
        <v>24.349299999999999</v>
      </c>
      <c r="H18">
        <v>1.61483</v>
      </c>
      <c r="I18">
        <v>3.0725100000000002E-2</v>
      </c>
      <c r="J18">
        <v>0</v>
      </c>
      <c r="K18">
        <v>1000</v>
      </c>
      <c r="L18">
        <v>920</v>
      </c>
      <c r="M18" t="str">
        <f t="shared" si="2"/>
        <v>S1000/920</v>
      </c>
      <c r="N18">
        <f t="shared" si="3"/>
        <v>53.624200000000002</v>
      </c>
      <c r="O18">
        <f t="shared" si="4"/>
        <v>5.9824200000000001E-2</v>
      </c>
      <c r="P18">
        <f t="shared" si="5"/>
        <v>1.20502</v>
      </c>
      <c r="Q18">
        <f t="shared" si="6"/>
        <v>0</v>
      </c>
      <c r="R18">
        <f t="shared" si="7"/>
        <v>19.060265449599999</v>
      </c>
      <c r="S18">
        <f t="shared" si="8"/>
        <v>0</v>
      </c>
      <c r="T18">
        <f t="shared" si="9"/>
        <v>24.349299999999999</v>
      </c>
      <c r="U18">
        <f t="shared" si="10"/>
        <v>1.61483</v>
      </c>
      <c r="V18">
        <f t="shared" si="11"/>
        <v>3.0725100000000002E-2</v>
      </c>
      <c r="W18">
        <f t="shared" si="12"/>
        <v>0</v>
      </c>
    </row>
    <row r="19" spans="1:23" x14ac:dyDescent="0.3">
      <c r="A19">
        <v>53.5807</v>
      </c>
      <c r="B19">
        <v>5.3814399999999998E-2</v>
      </c>
      <c r="C19">
        <v>1.15069</v>
      </c>
      <c r="D19">
        <v>0</v>
      </c>
      <c r="E19">
        <v>19.418619249799999</v>
      </c>
      <c r="F19">
        <v>0</v>
      </c>
      <c r="G19">
        <v>24.123799999999999</v>
      </c>
      <c r="H19">
        <v>1.58849</v>
      </c>
      <c r="I19">
        <v>3.0468599999999998E-2</v>
      </c>
      <c r="J19">
        <v>0</v>
      </c>
      <c r="K19">
        <v>1000</v>
      </c>
      <c r="L19">
        <v>910</v>
      </c>
      <c r="M19" t="str">
        <f t="shared" si="2"/>
        <v>S1000/910</v>
      </c>
      <c r="N19">
        <f t="shared" si="3"/>
        <v>53.5807</v>
      </c>
      <c r="O19">
        <f t="shared" si="4"/>
        <v>5.3814399999999998E-2</v>
      </c>
      <c r="P19">
        <f t="shared" si="5"/>
        <v>1.15069</v>
      </c>
      <c r="Q19">
        <f t="shared" si="6"/>
        <v>0</v>
      </c>
      <c r="R19">
        <f t="shared" si="7"/>
        <v>19.418619249799999</v>
      </c>
      <c r="S19">
        <f t="shared" si="8"/>
        <v>0</v>
      </c>
      <c r="T19">
        <f t="shared" si="9"/>
        <v>24.123799999999999</v>
      </c>
      <c r="U19">
        <f t="shared" si="10"/>
        <v>1.58849</v>
      </c>
      <c r="V19">
        <f t="shared" si="11"/>
        <v>3.0468599999999998E-2</v>
      </c>
      <c r="W19">
        <f t="shared" si="12"/>
        <v>0</v>
      </c>
    </row>
    <row r="20" spans="1:23" x14ac:dyDescent="0.3">
      <c r="A20">
        <v>53.534599999999998</v>
      </c>
      <c r="B20">
        <v>4.8352800000000001E-2</v>
      </c>
      <c r="C20">
        <v>1.0983000000000001</v>
      </c>
      <c r="D20">
        <v>0</v>
      </c>
      <c r="E20">
        <v>19.780902010200002</v>
      </c>
      <c r="F20">
        <v>0</v>
      </c>
      <c r="G20">
        <v>23.8965</v>
      </c>
      <c r="H20">
        <v>1.56009</v>
      </c>
      <c r="I20">
        <v>3.0173100000000001E-2</v>
      </c>
      <c r="J20">
        <v>0</v>
      </c>
      <c r="K20">
        <v>1000</v>
      </c>
      <c r="L20">
        <v>900</v>
      </c>
      <c r="M20" t="str">
        <f t="shared" si="2"/>
        <v>S1000/900</v>
      </c>
      <c r="N20">
        <f t="shared" si="3"/>
        <v>53.534599999999998</v>
      </c>
      <c r="O20">
        <f t="shared" si="4"/>
        <v>4.8352800000000001E-2</v>
      </c>
      <c r="P20">
        <f t="shared" si="5"/>
        <v>1.0983000000000001</v>
      </c>
      <c r="Q20">
        <f t="shared" si="6"/>
        <v>0</v>
      </c>
      <c r="R20">
        <f t="shared" si="7"/>
        <v>19.780902010200002</v>
      </c>
      <c r="S20">
        <f t="shared" si="8"/>
        <v>0</v>
      </c>
      <c r="T20">
        <f t="shared" si="9"/>
        <v>23.8965</v>
      </c>
      <c r="U20">
        <f t="shared" si="10"/>
        <v>1.56009</v>
      </c>
      <c r="V20">
        <f t="shared" si="11"/>
        <v>3.0173100000000001E-2</v>
      </c>
      <c r="W20">
        <f t="shared" si="12"/>
        <v>0</v>
      </c>
    </row>
    <row r="21" spans="1:23" x14ac:dyDescent="0.3">
      <c r="A21">
        <v>53.190199999999997</v>
      </c>
      <c r="B21">
        <v>0.155583</v>
      </c>
      <c r="C21">
        <v>2.5411899999999998</v>
      </c>
      <c r="D21">
        <v>0</v>
      </c>
      <c r="E21">
        <v>16.416493683999999</v>
      </c>
      <c r="F21">
        <v>0</v>
      </c>
      <c r="G21">
        <v>25.726700000000001</v>
      </c>
      <c r="H21">
        <v>1.8208899999999999</v>
      </c>
      <c r="I21">
        <v>3.4559699999999999E-2</v>
      </c>
      <c r="J21">
        <v>0</v>
      </c>
      <c r="K21">
        <v>2000</v>
      </c>
      <c r="L21">
        <v>1070</v>
      </c>
      <c r="M21" t="str">
        <f t="shared" si="2"/>
        <v>S2000/1070</v>
      </c>
      <c r="N21">
        <f t="shared" si="3"/>
        <v>53.190199999999997</v>
      </c>
      <c r="O21">
        <f t="shared" si="4"/>
        <v>0.155583</v>
      </c>
      <c r="P21">
        <f t="shared" si="5"/>
        <v>2.5411899999999998</v>
      </c>
      <c r="Q21">
        <f t="shared" si="6"/>
        <v>0</v>
      </c>
      <c r="R21">
        <f t="shared" si="7"/>
        <v>16.416493683999999</v>
      </c>
      <c r="S21">
        <f t="shared" si="8"/>
        <v>0</v>
      </c>
      <c r="T21">
        <f t="shared" si="9"/>
        <v>25.726700000000001</v>
      </c>
      <c r="U21">
        <f t="shared" si="10"/>
        <v>1.8208899999999999</v>
      </c>
      <c r="V21">
        <f t="shared" si="11"/>
        <v>3.4559699999999999E-2</v>
      </c>
      <c r="W21">
        <f t="shared" si="12"/>
        <v>0</v>
      </c>
    </row>
    <row r="22" spans="1:23" x14ac:dyDescent="0.3">
      <c r="A22">
        <v>53.214599999999997</v>
      </c>
      <c r="B22">
        <v>0.14802899999999999</v>
      </c>
      <c r="C22">
        <v>2.4388200000000002</v>
      </c>
      <c r="D22">
        <v>0</v>
      </c>
      <c r="E22">
        <v>16.653484266</v>
      </c>
      <c r="F22">
        <v>0</v>
      </c>
      <c r="G22">
        <v>25.5838</v>
      </c>
      <c r="H22">
        <v>1.8166</v>
      </c>
      <c r="I22">
        <v>3.50665E-2</v>
      </c>
      <c r="J22">
        <v>0</v>
      </c>
      <c r="K22">
        <v>2000</v>
      </c>
      <c r="L22">
        <v>1060</v>
      </c>
      <c r="M22" t="str">
        <f t="shared" si="2"/>
        <v>S2000/1060</v>
      </c>
      <c r="N22">
        <f t="shared" si="3"/>
        <v>53.214599999999997</v>
      </c>
      <c r="O22">
        <f t="shared" si="4"/>
        <v>0.14802899999999999</v>
      </c>
      <c r="P22">
        <f t="shared" si="5"/>
        <v>2.4388200000000002</v>
      </c>
      <c r="Q22">
        <f t="shared" si="6"/>
        <v>0</v>
      </c>
      <c r="R22">
        <f t="shared" si="7"/>
        <v>16.653484266</v>
      </c>
      <c r="S22">
        <f t="shared" si="8"/>
        <v>0</v>
      </c>
      <c r="T22">
        <f t="shared" si="9"/>
        <v>25.5838</v>
      </c>
      <c r="U22">
        <f t="shared" si="10"/>
        <v>1.8166</v>
      </c>
      <c r="V22">
        <f t="shared" si="11"/>
        <v>3.50665E-2</v>
      </c>
      <c r="W22">
        <f t="shared" si="12"/>
        <v>0</v>
      </c>
    </row>
    <row r="23" spans="1:23" x14ac:dyDescent="0.3">
      <c r="A23">
        <v>53.238900000000001</v>
      </c>
      <c r="B23">
        <v>0.14108299999999999</v>
      </c>
      <c r="C23">
        <v>2.3409900000000001</v>
      </c>
      <c r="D23">
        <v>0</v>
      </c>
      <c r="E23">
        <v>16.877980579999999</v>
      </c>
      <c r="F23">
        <v>0</v>
      </c>
      <c r="G23">
        <v>25.4512</v>
      </c>
      <c r="H23">
        <v>1.8094399999999999</v>
      </c>
      <c r="I23">
        <v>3.5516699999999998E-2</v>
      </c>
      <c r="J23">
        <v>0</v>
      </c>
      <c r="K23">
        <v>2000</v>
      </c>
      <c r="L23">
        <v>1050</v>
      </c>
      <c r="M23" t="str">
        <f t="shared" si="2"/>
        <v>S2000/1050</v>
      </c>
      <c r="N23">
        <f t="shared" si="3"/>
        <v>53.238900000000001</v>
      </c>
      <c r="O23">
        <f t="shared" si="4"/>
        <v>0.14108299999999999</v>
      </c>
      <c r="P23">
        <f t="shared" si="5"/>
        <v>2.3409900000000001</v>
      </c>
      <c r="Q23">
        <f t="shared" si="6"/>
        <v>0</v>
      </c>
      <c r="R23">
        <f t="shared" si="7"/>
        <v>16.877980579999999</v>
      </c>
      <c r="S23">
        <f t="shared" si="8"/>
        <v>0</v>
      </c>
      <c r="T23">
        <f t="shared" si="9"/>
        <v>25.4512</v>
      </c>
      <c r="U23">
        <f t="shared" si="10"/>
        <v>1.8094399999999999</v>
      </c>
      <c r="V23">
        <f t="shared" si="11"/>
        <v>3.5516699999999998E-2</v>
      </c>
      <c r="W23">
        <f t="shared" si="12"/>
        <v>0</v>
      </c>
    </row>
    <row r="24" spans="1:23" x14ac:dyDescent="0.3">
      <c r="A24">
        <v>53.263100000000001</v>
      </c>
      <c r="B24">
        <v>0.134663</v>
      </c>
      <c r="C24">
        <v>2.24716</v>
      </c>
      <c r="D24">
        <v>0</v>
      </c>
      <c r="E24">
        <v>17.091519640000001</v>
      </c>
      <c r="F24">
        <v>0</v>
      </c>
      <c r="G24">
        <v>25.327500000000001</v>
      </c>
      <c r="H24">
        <v>1.7996700000000001</v>
      </c>
      <c r="I24">
        <v>3.5912899999999998E-2</v>
      </c>
      <c r="J24">
        <v>0</v>
      </c>
      <c r="K24">
        <v>2000</v>
      </c>
      <c r="L24">
        <v>1040</v>
      </c>
      <c r="M24" t="str">
        <f t="shared" si="2"/>
        <v>S2000/1040</v>
      </c>
      <c r="N24">
        <f t="shared" si="3"/>
        <v>53.263100000000001</v>
      </c>
      <c r="O24">
        <f t="shared" si="4"/>
        <v>0.134663</v>
      </c>
      <c r="P24">
        <f t="shared" si="5"/>
        <v>2.24716</v>
      </c>
      <c r="Q24">
        <f t="shared" si="6"/>
        <v>0</v>
      </c>
      <c r="R24">
        <f t="shared" si="7"/>
        <v>17.091519640000001</v>
      </c>
      <c r="S24">
        <f t="shared" si="8"/>
        <v>0</v>
      </c>
      <c r="T24">
        <f t="shared" si="9"/>
        <v>25.327500000000001</v>
      </c>
      <c r="U24">
        <f t="shared" si="10"/>
        <v>1.7996700000000001</v>
      </c>
      <c r="V24">
        <f t="shared" si="11"/>
        <v>3.5912899999999998E-2</v>
      </c>
      <c r="W24">
        <f t="shared" si="12"/>
        <v>0</v>
      </c>
    </row>
    <row r="25" spans="1:23" x14ac:dyDescent="0.3">
      <c r="A25">
        <v>53.287199999999999</v>
      </c>
      <c r="B25">
        <v>0.12870000000000001</v>
      </c>
      <c r="C25">
        <v>2.1569400000000001</v>
      </c>
      <c r="D25">
        <v>0</v>
      </c>
      <c r="E25">
        <v>17.295570852800001</v>
      </c>
      <c r="F25">
        <v>0</v>
      </c>
      <c r="G25">
        <v>25.2118</v>
      </c>
      <c r="H25">
        <v>1.78752</v>
      </c>
      <c r="I25">
        <v>3.6257400000000002E-2</v>
      </c>
      <c r="J25">
        <v>0</v>
      </c>
      <c r="K25">
        <v>2000</v>
      </c>
      <c r="L25">
        <v>1030</v>
      </c>
      <c r="M25" t="str">
        <f t="shared" si="2"/>
        <v>S2000/1030</v>
      </c>
      <c r="N25">
        <f t="shared" si="3"/>
        <v>53.287199999999999</v>
      </c>
      <c r="O25">
        <f t="shared" si="4"/>
        <v>0.12870000000000001</v>
      </c>
      <c r="P25">
        <f t="shared" si="5"/>
        <v>2.1569400000000001</v>
      </c>
      <c r="Q25">
        <f t="shared" si="6"/>
        <v>0</v>
      </c>
      <c r="R25">
        <f t="shared" si="7"/>
        <v>17.295570852800001</v>
      </c>
      <c r="S25">
        <f t="shared" si="8"/>
        <v>0</v>
      </c>
      <c r="T25">
        <f t="shared" si="9"/>
        <v>25.2118</v>
      </c>
      <c r="U25">
        <f t="shared" si="10"/>
        <v>1.78752</v>
      </c>
      <c r="V25">
        <f t="shared" si="11"/>
        <v>3.6257400000000002E-2</v>
      </c>
      <c r="W25">
        <f t="shared" si="12"/>
        <v>0</v>
      </c>
    </row>
    <row r="26" spans="1:23" x14ac:dyDescent="0.3">
      <c r="A26">
        <v>53.311100000000003</v>
      </c>
      <c r="B26">
        <v>0.123139</v>
      </c>
      <c r="C26">
        <v>2.06996</v>
      </c>
      <c r="D26">
        <v>0</v>
      </c>
      <c r="E26">
        <v>17.491294627199999</v>
      </c>
      <c r="F26">
        <v>0</v>
      </c>
      <c r="G26">
        <v>25.103100000000001</v>
      </c>
      <c r="H26">
        <v>1.77318</v>
      </c>
      <c r="I26">
        <v>3.6552300000000003E-2</v>
      </c>
      <c r="J26">
        <v>0</v>
      </c>
      <c r="K26">
        <v>2000</v>
      </c>
      <c r="L26">
        <v>1020</v>
      </c>
      <c r="M26" t="str">
        <f t="shared" si="2"/>
        <v>S2000/1020</v>
      </c>
      <c r="N26">
        <f t="shared" si="3"/>
        <v>53.311100000000003</v>
      </c>
      <c r="O26">
        <f t="shared" si="4"/>
        <v>0.123139</v>
      </c>
      <c r="P26">
        <f t="shared" si="5"/>
        <v>2.06996</v>
      </c>
      <c r="Q26">
        <f t="shared" si="6"/>
        <v>0</v>
      </c>
      <c r="R26">
        <f t="shared" si="7"/>
        <v>17.491294627199999</v>
      </c>
      <c r="S26">
        <f t="shared" si="8"/>
        <v>0</v>
      </c>
      <c r="T26">
        <f t="shared" si="9"/>
        <v>25.103100000000001</v>
      </c>
      <c r="U26">
        <f t="shared" si="10"/>
        <v>1.77318</v>
      </c>
      <c r="V26">
        <f t="shared" si="11"/>
        <v>3.6552300000000003E-2</v>
      </c>
      <c r="W26">
        <f t="shared" si="12"/>
        <v>0</v>
      </c>
    </row>
    <row r="27" spans="1:23" x14ac:dyDescent="0.3">
      <c r="A27">
        <v>53.334800000000001</v>
      </c>
      <c r="B27">
        <v>0.11792900000000001</v>
      </c>
      <c r="C27">
        <v>1.9859100000000001</v>
      </c>
      <c r="D27">
        <v>0</v>
      </c>
      <c r="E27">
        <v>17.679356770799998</v>
      </c>
      <c r="F27">
        <v>0</v>
      </c>
      <c r="G27">
        <v>25.000900000000001</v>
      </c>
      <c r="H27">
        <v>1.75682</v>
      </c>
      <c r="I27">
        <v>3.6799400000000003E-2</v>
      </c>
      <c r="J27">
        <v>0</v>
      </c>
      <c r="K27">
        <v>2000</v>
      </c>
      <c r="L27">
        <v>1010</v>
      </c>
      <c r="M27" t="str">
        <f t="shared" si="2"/>
        <v>S2000/1010</v>
      </c>
      <c r="N27">
        <f t="shared" si="3"/>
        <v>53.334800000000001</v>
      </c>
      <c r="O27">
        <f t="shared" si="4"/>
        <v>0.11792900000000001</v>
      </c>
      <c r="P27">
        <f t="shared" si="5"/>
        <v>1.9859100000000001</v>
      </c>
      <c r="Q27">
        <f t="shared" si="6"/>
        <v>0</v>
      </c>
      <c r="R27">
        <f t="shared" si="7"/>
        <v>17.679356770799998</v>
      </c>
      <c r="S27">
        <f t="shared" si="8"/>
        <v>0</v>
      </c>
      <c r="T27">
        <f t="shared" si="9"/>
        <v>25.000900000000001</v>
      </c>
      <c r="U27">
        <f t="shared" si="10"/>
        <v>1.75682</v>
      </c>
      <c r="V27">
        <f t="shared" si="11"/>
        <v>3.6799400000000003E-2</v>
      </c>
      <c r="W27">
        <f t="shared" si="12"/>
        <v>0</v>
      </c>
    </row>
    <row r="28" spans="1:23" x14ac:dyDescent="0.3">
      <c r="A28">
        <v>53.358199999999997</v>
      </c>
      <c r="B28">
        <v>0.113029</v>
      </c>
      <c r="C28">
        <v>1.90455</v>
      </c>
      <c r="D28">
        <v>0</v>
      </c>
      <c r="E28">
        <v>17.860733888799999</v>
      </c>
      <c r="F28">
        <v>0</v>
      </c>
      <c r="G28">
        <v>24.904499999999999</v>
      </c>
      <c r="H28">
        <v>1.73861</v>
      </c>
      <c r="I28">
        <v>3.7000400000000003E-2</v>
      </c>
      <c r="J28">
        <v>0</v>
      </c>
      <c r="K28">
        <v>2000</v>
      </c>
      <c r="L28">
        <v>1000</v>
      </c>
      <c r="M28" t="str">
        <f t="shared" si="2"/>
        <v>S2000/1000</v>
      </c>
      <c r="N28">
        <f t="shared" si="3"/>
        <v>53.358199999999997</v>
      </c>
      <c r="O28">
        <f t="shared" si="4"/>
        <v>0.113029</v>
      </c>
      <c r="P28">
        <f t="shared" si="5"/>
        <v>1.90455</v>
      </c>
      <c r="Q28">
        <f t="shared" si="6"/>
        <v>0</v>
      </c>
      <c r="R28">
        <f t="shared" si="7"/>
        <v>17.860733888799999</v>
      </c>
      <c r="S28">
        <f t="shared" si="8"/>
        <v>0</v>
      </c>
      <c r="T28">
        <f t="shared" si="9"/>
        <v>24.904499999999999</v>
      </c>
      <c r="U28">
        <f t="shared" si="10"/>
        <v>1.73861</v>
      </c>
      <c r="V28">
        <f t="shared" si="11"/>
        <v>3.7000400000000003E-2</v>
      </c>
      <c r="W28">
        <f t="shared" si="12"/>
        <v>0</v>
      </c>
    </row>
    <row r="29" spans="1:23" x14ac:dyDescent="0.3">
      <c r="A29">
        <v>53.381300000000003</v>
      </c>
      <c r="B29">
        <v>0.108403</v>
      </c>
      <c r="C29">
        <v>1.82565</v>
      </c>
      <c r="D29">
        <v>0</v>
      </c>
      <c r="E29">
        <v>18.036007985199998</v>
      </c>
      <c r="F29">
        <v>0</v>
      </c>
      <c r="G29">
        <v>24.813300000000002</v>
      </c>
      <c r="H29">
        <v>1.71868</v>
      </c>
      <c r="I29">
        <v>3.71569E-2</v>
      </c>
      <c r="J29">
        <v>0</v>
      </c>
      <c r="K29">
        <v>2000</v>
      </c>
      <c r="L29">
        <v>990</v>
      </c>
      <c r="M29" t="str">
        <f t="shared" si="2"/>
        <v>S2000/990</v>
      </c>
      <c r="N29">
        <f t="shared" si="3"/>
        <v>53.381300000000003</v>
      </c>
      <c r="O29">
        <f t="shared" si="4"/>
        <v>0.108403</v>
      </c>
      <c r="P29">
        <f t="shared" si="5"/>
        <v>1.82565</v>
      </c>
      <c r="Q29">
        <f t="shared" si="6"/>
        <v>0</v>
      </c>
      <c r="R29">
        <f t="shared" si="7"/>
        <v>18.036007985199998</v>
      </c>
      <c r="S29">
        <f t="shared" si="8"/>
        <v>0</v>
      </c>
      <c r="T29">
        <f t="shared" si="9"/>
        <v>24.813300000000002</v>
      </c>
      <c r="U29">
        <f t="shared" si="10"/>
        <v>1.71868</v>
      </c>
      <c r="V29">
        <f t="shared" si="11"/>
        <v>3.71569E-2</v>
      </c>
      <c r="W29">
        <f t="shared" si="12"/>
        <v>0</v>
      </c>
    </row>
    <row r="30" spans="1:23" x14ac:dyDescent="0.3">
      <c r="A30">
        <v>53.4041</v>
      </c>
      <c r="B30">
        <v>0.104019</v>
      </c>
      <c r="C30">
        <v>1.7490600000000001</v>
      </c>
      <c r="D30">
        <v>0</v>
      </c>
      <c r="E30">
        <v>18.2058646632</v>
      </c>
      <c r="F30">
        <v>0</v>
      </c>
      <c r="G30">
        <v>24.726900000000001</v>
      </c>
      <c r="H30">
        <v>1.69716</v>
      </c>
      <c r="I30">
        <v>3.7270200000000003E-2</v>
      </c>
      <c r="J30">
        <v>0</v>
      </c>
      <c r="K30">
        <v>2000</v>
      </c>
      <c r="L30">
        <v>980</v>
      </c>
      <c r="M30" t="str">
        <f t="shared" si="2"/>
        <v>S2000/980</v>
      </c>
      <c r="N30">
        <f t="shared" si="3"/>
        <v>53.4041</v>
      </c>
      <c r="O30">
        <f t="shared" si="4"/>
        <v>0.104019</v>
      </c>
      <c r="P30">
        <f t="shared" si="5"/>
        <v>1.7490600000000001</v>
      </c>
      <c r="Q30">
        <f t="shared" si="6"/>
        <v>0</v>
      </c>
      <c r="R30">
        <f t="shared" si="7"/>
        <v>18.2058646632</v>
      </c>
      <c r="S30">
        <f t="shared" si="8"/>
        <v>0</v>
      </c>
      <c r="T30">
        <f t="shared" si="9"/>
        <v>24.726900000000001</v>
      </c>
      <c r="U30">
        <f t="shared" si="10"/>
        <v>1.69716</v>
      </c>
      <c r="V30">
        <f t="shared" si="11"/>
        <v>3.7270200000000003E-2</v>
      </c>
      <c r="W30">
        <f t="shared" si="12"/>
        <v>0</v>
      </c>
    </row>
    <row r="31" spans="1:23" x14ac:dyDescent="0.3">
      <c r="A31">
        <v>53.426499999999997</v>
      </c>
      <c r="B31">
        <v>9.9847699999999998E-2</v>
      </c>
      <c r="C31">
        <v>1.6746099999999999</v>
      </c>
      <c r="D31">
        <v>0</v>
      </c>
      <c r="E31">
        <v>18.370694025000002</v>
      </c>
      <c r="F31">
        <v>0</v>
      </c>
      <c r="G31">
        <v>24.6449</v>
      </c>
      <c r="H31">
        <v>1.6741600000000001</v>
      </c>
      <c r="I31">
        <v>3.7341699999999999E-2</v>
      </c>
      <c r="J31">
        <v>0</v>
      </c>
      <c r="K31">
        <v>2000</v>
      </c>
      <c r="L31">
        <v>970</v>
      </c>
      <c r="M31" t="str">
        <f t="shared" si="2"/>
        <v>S2000/970</v>
      </c>
      <c r="N31">
        <f t="shared" si="3"/>
        <v>53.426499999999997</v>
      </c>
      <c r="O31">
        <f t="shared" si="4"/>
        <v>9.9847699999999998E-2</v>
      </c>
      <c r="P31">
        <f t="shared" si="5"/>
        <v>1.6746099999999999</v>
      </c>
      <c r="Q31">
        <f t="shared" si="6"/>
        <v>0</v>
      </c>
      <c r="R31">
        <f t="shared" si="7"/>
        <v>18.370694025000002</v>
      </c>
      <c r="S31">
        <f t="shared" si="8"/>
        <v>0</v>
      </c>
      <c r="T31">
        <f t="shared" si="9"/>
        <v>24.6449</v>
      </c>
      <c r="U31">
        <f t="shared" si="10"/>
        <v>1.6741600000000001</v>
      </c>
      <c r="V31">
        <f t="shared" si="11"/>
        <v>3.7341699999999999E-2</v>
      </c>
      <c r="W31">
        <f t="shared" si="12"/>
        <v>0</v>
      </c>
    </row>
    <row r="32" spans="1:23" x14ac:dyDescent="0.3">
      <c r="A32">
        <v>53.399000000000001</v>
      </c>
      <c r="B32">
        <v>9.0576100000000007E-2</v>
      </c>
      <c r="C32">
        <v>1.6041300000000001</v>
      </c>
      <c r="D32">
        <v>0</v>
      </c>
      <c r="E32">
        <v>18.717574675000002</v>
      </c>
      <c r="F32">
        <v>0</v>
      </c>
      <c r="G32">
        <v>24.425699999999999</v>
      </c>
      <c r="H32">
        <v>1.6567000000000001</v>
      </c>
      <c r="I32">
        <v>3.7259500000000001E-2</v>
      </c>
      <c r="J32">
        <v>0</v>
      </c>
      <c r="K32">
        <v>2000</v>
      </c>
      <c r="L32">
        <v>960</v>
      </c>
      <c r="M32" t="str">
        <f t="shared" si="2"/>
        <v>S2000/960</v>
      </c>
      <c r="N32">
        <f t="shared" si="3"/>
        <v>53.399000000000001</v>
      </c>
      <c r="O32">
        <f t="shared" si="4"/>
        <v>9.0576100000000007E-2</v>
      </c>
      <c r="P32">
        <f t="shared" si="5"/>
        <v>1.6041300000000001</v>
      </c>
      <c r="Q32">
        <f t="shared" si="6"/>
        <v>0</v>
      </c>
      <c r="R32">
        <f t="shared" si="7"/>
        <v>18.717574675000002</v>
      </c>
      <c r="S32">
        <f t="shared" si="8"/>
        <v>0</v>
      </c>
      <c r="T32">
        <f t="shared" si="9"/>
        <v>24.425699999999999</v>
      </c>
      <c r="U32">
        <f t="shared" si="10"/>
        <v>1.6567000000000001</v>
      </c>
      <c r="V32">
        <f t="shared" si="11"/>
        <v>3.7259500000000001E-2</v>
      </c>
      <c r="W32">
        <f t="shared" si="12"/>
        <v>0</v>
      </c>
    </row>
    <row r="33" spans="1:23" x14ac:dyDescent="0.3">
      <c r="A33">
        <v>53.3645</v>
      </c>
      <c r="B33">
        <v>8.17494E-2</v>
      </c>
      <c r="C33">
        <v>1.53651</v>
      </c>
      <c r="D33">
        <v>0</v>
      </c>
      <c r="E33">
        <v>19.081884329600001</v>
      </c>
      <c r="F33">
        <v>0</v>
      </c>
      <c r="G33">
        <v>24.194500000000001</v>
      </c>
      <c r="H33">
        <v>1.63731</v>
      </c>
      <c r="I33">
        <v>3.7119699999999999E-2</v>
      </c>
      <c r="J33">
        <v>0</v>
      </c>
      <c r="K33">
        <v>2000</v>
      </c>
      <c r="L33">
        <v>950</v>
      </c>
      <c r="M33" t="str">
        <f t="shared" si="2"/>
        <v>S2000/950</v>
      </c>
      <c r="N33">
        <f t="shared" si="3"/>
        <v>53.3645</v>
      </c>
      <c r="O33">
        <f t="shared" si="4"/>
        <v>8.17494E-2</v>
      </c>
      <c r="P33">
        <f t="shared" si="5"/>
        <v>1.53651</v>
      </c>
      <c r="Q33">
        <f t="shared" si="6"/>
        <v>0</v>
      </c>
      <c r="R33">
        <f t="shared" si="7"/>
        <v>19.081884329600001</v>
      </c>
      <c r="S33">
        <f t="shared" si="8"/>
        <v>0</v>
      </c>
      <c r="T33">
        <f t="shared" si="9"/>
        <v>24.194500000000001</v>
      </c>
      <c r="U33">
        <f t="shared" si="10"/>
        <v>1.63731</v>
      </c>
      <c r="V33">
        <f t="shared" si="11"/>
        <v>3.7119699999999999E-2</v>
      </c>
      <c r="W33">
        <f t="shared" si="12"/>
        <v>0</v>
      </c>
    </row>
    <row r="34" spans="1:23" x14ac:dyDescent="0.3">
      <c r="A34">
        <v>53.327100000000002</v>
      </c>
      <c r="B34">
        <v>7.3737899999999995E-2</v>
      </c>
      <c r="C34">
        <v>1.4714400000000001</v>
      </c>
      <c r="D34">
        <v>0</v>
      </c>
      <c r="E34">
        <v>19.4490985276</v>
      </c>
      <c r="F34">
        <v>0</v>
      </c>
      <c r="G34">
        <v>23.962399999999999</v>
      </c>
      <c r="H34">
        <v>1.6154900000000001</v>
      </c>
      <c r="I34">
        <v>3.6931499999999999E-2</v>
      </c>
      <c r="J34">
        <v>0</v>
      </c>
      <c r="K34">
        <v>2000</v>
      </c>
      <c r="L34">
        <v>940</v>
      </c>
      <c r="M34" t="str">
        <f t="shared" si="2"/>
        <v>S2000/940</v>
      </c>
      <c r="N34">
        <f t="shared" si="3"/>
        <v>53.327100000000002</v>
      </c>
      <c r="O34">
        <f t="shared" si="4"/>
        <v>7.3737899999999995E-2</v>
      </c>
      <c r="P34">
        <f t="shared" si="5"/>
        <v>1.4714400000000001</v>
      </c>
      <c r="Q34">
        <f t="shared" si="6"/>
        <v>0</v>
      </c>
      <c r="R34">
        <f t="shared" si="7"/>
        <v>19.4490985276</v>
      </c>
      <c r="S34">
        <f t="shared" si="8"/>
        <v>0</v>
      </c>
      <c r="T34">
        <f t="shared" si="9"/>
        <v>23.962399999999999</v>
      </c>
      <c r="U34">
        <f t="shared" si="10"/>
        <v>1.6154900000000001</v>
      </c>
      <c r="V34">
        <f t="shared" si="11"/>
        <v>3.6931499999999999E-2</v>
      </c>
      <c r="W34">
        <f t="shared" si="12"/>
        <v>0</v>
      </c>
    </row>
    <row r="35" spans="1:23" x14ac:dyDescent="0.3">
      <c r="A35">
        <v>53.286700000000003</v>
      </c>
      <c r="B35">
        <v>6.6459099999999993E-2</v>
      </c>
      <c r="C35">
        <v>1.4087400000000001</v>
      </c>
      <c r="D35">
        <v>0</v>
      </c>
      <c r="E35">
        <v>19.8200983732</v>
      </c>
      <c r="F35">
        <v>0</v>
      </c>
      <c r="G35">
        <v>23.7287</v>
      </c>
      <c r="H35">
        <v>1.59134</v>
      </c>
      <c r="I35">
        <v>3.66948E-2</v>
      </c>
      <c r="J35">
        <v>0</v>
      </c>
      <c r="K35">
        <v>2000</v>
      </c>
      <c r="L35">
        <v>930</v>
      </c>
      <c r="M35" t="str">
        <f t="shared" si="2"/>
        <v>S2000/930</v>
      </c>
      <c r="N35">
        <f t="shared" si="3"/>
        <v>53.286700000000003</v>
      </c>
      <c r="O35">
        <f t="shared" si="4"/>
        <v>6.6459099999999993E-2</v>
      </c>
      <c r="P35">
        <f t="shared" si="5"/>
        <v>1.4087400000000001</v>
      </c>
      <c r="Q35">
        <f t="shared" si="6"/>
        <v>0</v>
      </c>
      <c r="R35">
        <f t="shared" si="7"/>
        <v>19.8200983732</v>
      </c>
      <c r="S35">
        <f t="shared" si="8"/>
        <v>0</v>
      </c>
      <c r="T35">
        <f t="shared" si="9"/>
        <v>23.7287</v>
      </c>
      <c r="U35">
        <f t="shared" si="10"/>
        <v>1.59134</v>
      </c>
      <c r="V35">
        <f t="shared" si="11"/>
        <v>3.66948E-2</v>
      </c>
      <c r="W35">
        <f t="shared" si="12"/>
        <v>0</v>
      </c>
    </row>
    <row r="36" spans="1:23" x14ac:dyDescent="0.3">
      <c r="A36">
        <v>53.243200000000002</v>
      </c>
      <c r="B36">
        <v>5.9841400000000003E-2</v>
      </c>
      <c r="C36">
        <v>1.3482499999999999</v>
      </c>
      <c r="D36">
        <v>0</v>
      </c>
      <c r="E36">
        <v>20.195567669999999</v>
      </c>
      <c r="F36">
        <v>0</v>
      </c>
      <c r="G36">
        <v>23.492999999999999</v>
      </c>
      <c r="H36">
        <v>1.56494</v>
      </c>
      <c r="I36">
        <v>3.6409299999999999E-2</v>
      </c>
      <c r="J36">
        <v>0</v>
      </c>
      <c r="K36">
        <v>2000</v>
      </c>
      <c r="L36">
        <v>920</v>
      </c>
      <c r="M36" t="str">
        <f t="shared" si="2"/>
        <v>S2000/920</v>
      </c>
      <c r="N36">
        <f t="shared" si="3"/>
        <v>53.243200000000002</v>
      </c>
      <c r="O36">
        <f t="shared" si="4"/>
        <v>5.9841400000000003E-2</v>
      </c>
      <c r="P36">
        <f t="shared" si="5"/>
        <v>1.3482499999999999</v>
      </c>
      <c r="Q36">
        <f t="shared" si="6"/>
        <v>0</v>
      </c>
      <c r="R36">
        <f t="shared" si="7"/>
        <v>20.195567669999999</v>
      </c>
      <c r="S36">
        <f t="shared" si="8"/>
        <v>0</v>
      </c>
      <c r="T36">
        <f t="shared" si="9"/>
        <v>23.492999999999999</v>
      </c>
      <c r="U36">
        <f t="shared" si="10"/>
        <v>1.56494</v>
      </c>
      <c r="V36">
        <f t="shared" si="11"/>
        <v>3.6409299999999999E-2</v>
      </c>
      <c r="W36">
        <f t="shared" si="12"/>
        <v>0</v>
      </c>
    </row>
    <row r="37" spans="1:23" x14ac:dyDescent="0.3">
      <c r="A37">
        <v>53.1967</v>
      </c>
      <c r="B37">
        <v>5.3822399999999999E-2</v>
      </c>
      <c r="C37">
        <v>1.28983</v>
      </c>
      <c r="D37">
        <v>0</v>
      </c>
      <c r="E37">
        <v>20.576192021200001</v>
      </c>
      <c r="F37">
        <v>0</v>
      </c>
      <c r="G37">
        <v>23.2546</v>
      </c>
      <c r="H37">
        <v>1.5363899999999999</v>
      </c>
      <c r="I37">
        <v>3.6074700000000001E-2</v>
      </c>
      <c r="J37">
        <v>0</v>
      </c>
      <c r="K37">
        <v>2000</v>
      </c>
      <c r="L37">
        <v>910</v>
      </c>
      <c r="M37" t="str">
        <f t="shared" si="2"/>
        <v>S2000/910</v>
      </c>
      <c r="N37">
        <f t="shared" si="3"/>
        <v>53.1967</v>
      </c>
      <c r="O37">
        <f t="shared" si="4"/>
        <v>5.3822399999999999E-2</v>
      </c>
      <c r="P37">
        <f t="shared" si="5"/>
        <v>1.28983</v>
      </c>
      <c r="Q37">
        <f t="shared" si="6"/>
        <v>0</v>
      </c>
      <c r="R37">
        <f t="shared" si="7"/>
        <v>20.576192021200001</v>
      </c>
      <c r="S37">
        <f t="shared" si="8"/>
        <v>0</v>
      </c>
      <c r="T37">
        <f t="shared" si="9"/>
        <v>23.2546</v>
      </c>
      <c r="U37">
        <f t="shared" si="10"/>
        <v>1.5363899999999999</v>
      </c>
      <c r="V37">
        <f t="shared" si="11"/>
        <v>3.6074700000000001E-2</v>
      </c>
      <c r="W37">
        <f t="shared" si="12"/>
        <v>0</v>
      </c>
    </row>
    <row r="38" spans="1:23" x14ac:dyDescent="0.3">
      <c r="A38">
        <v>53.146999999999998</v>
      </c>
      <c r="B38">
        <v>4.8347300000000003E-2</v>
      </c>
      <c r="C38">
        <v>1.2333799999999999</v>
      </c>
      <c r="D38">
        <v>0</v>
      </c>
      <c r="E38">
        <v>20.962660629200002</v>
      </c>
      <c r="F38">
        <v>0</v>
      </c>
      <c r="G38">
        <v>23.013100000000001</v>
      </c>
      <c r="H38">
        <v>1.5057400000000001</v>
      </c>
      <c r="I38">
        <v>3.5690600000000003E-2</v>
      </c>
      <c r="J38">
        <v>0</v>
      </c>
      <c r="K38">
        <v>2000</v>
      </c>
      <c r="L38">
        <v>900</v>
      </c>
      <c r="M38" t="str">
        <f t="shared" si="2"/>
        <v>S2000/900</v>
      </c>
      <c r="N38">
        <f t="shared" si="3"/>
        <v>53.146999999999998</v>
      </c>
      <c r="O38">
        <f t="shared" si="4"/>
        <v>4.8347300000000003E-2</v>
      </c>
      <c r="P38">
        <f t="shared" si="5"/>
        <v>1.2333799999999999</v>
      </c>
      <c r="Q38">
        <f t="shared" si="6"/>
        <v>0</v>
      </c>
      <c r="R38">
        <f t="shared" si="7"/>
        <v>20.962660629200002</v>
      </c>
      <c r="S38">
        <f t="shared" si="8"/>
        <v>0</v>
      </c>
      <c r="T38">
        <f t="shared" si="9"/>
        <v>23.013100000000001</v>
      </c>
      <c r="U38">
        <f t="shared" si="10"/>
        <v>1.5057400000000001</v>
      </c>
      <c r="V38">
        <f t="shared" si="11"/>
        <v>3.5690600000000003E-2</v>
      </c>
      <c r="W38">
        <f t="shared" si="12"/>
        <v>0</v>
      </c>
    </row>
    <row r="39" spans="1:23" x14ac:dyDescent="0.3">
      <c r="A39">
        <v>52.381599999999999</v>
      </c>
      <c r="B39">
        <v>0.14558599999999999</v>
      </c>
      <c r="C39">
        <v>2.6667999999999998</v>
      </c>
      <c r="D39">
        <v>0</v>
      </c>
      <c r="E39">
        <v>19.480282268</v>
      </c>
      <c r="F39">
        <v>0</v>
      </c>
      <c r="G39">
        <v>23.4634</v>
      </c>
      <c r="H39">
        <v>1.70773</v>
      </c>
      <c r="I39">
        <v>4.8626599999999999E-2</v>
      </c>
      <c r="J39">
        <v>0</v>
      </c>
      <c r="K39">
        <v>4000</v>
      </c>
      <c r="L39">
        <v>1040</v>
      </c>
      <c r="M39" t="str">
        <f t="shared" si="2"/>
        <v>S4000/1040</v>
      </c>
      <c r="N39">
        <f t="shared" si="3"/>
        <v>52.381599999999999</v>
      </c>
      <c r="O39">
        <f t="shared" si="4"/>
        <v>0.14558599999999999</v>
      </c>
      <c r="P39">
        <f t="shared" si="5"/>
        <v>2.6667999999999998</v>
      </c>
      <c r="Q39">
        <f t="shared" si="6"/>
        <v>0</v>
      </c>
      <c r="R39">
        <f t="shared" si="7"/>
        <v>19.480282268</v>
      </c>
      <c r="S39">
        <f t="shared" si="8"/>
        <v>0</v>
      </c>
      <c r="T39">
        <f t="shared" si="9"/>
        <v>23.4634</v>
      </c>
      <c r="U39">
        <f t="shared" si="10"/>
        <v>1.70773</v>
      </c>
      <c r="V39">
        <f t="shared" si="11"/>
        <v>4.8626599999999999E-2</v>
      </c>
      <c r="W39">
        <f t="shared" si="12"/>
        <v>0</v>
      </c>
    </row>
    <row r="40" spans="1:23" x14ac:dyDescent="0.3">
      <c r="A40">
        <v>52.402799999999999</v>
      </c>
      <c r="B40">
        <v>0.13888200000000001</v>
      </c>
      <c r="C40">
        <v>2.56854</v>
      </c>
      <c r="D40">
        <v>0</v>
      </c>
      <c r="E40">
        <v>19.717928082</v>
      </c>
      <c r="F40">
        <v>0</v>
      </c>
      <c r="G40">
        <v>23.329000000000001</v>
      </c>
      <c r="H40">
        <v>1.6922999999999999</v>
      </c>
      <c r="I40">
        <v>4.8904799999999998E-2</v>
      </c>
      <c r="J40">
        <v>0</v>
      </c>
      <c r="K40">
        <v>4000</v>
      </c>
      <c r="L40">
        <v>1030</v>
      </c>
      <c r="M40" t="str">
        <f t="shared" si="2"/>
        <v>S4000/1030</v>
      </c>
      <c r="N40">
        <f t="shared" si="3"/>
        <v>52.402799999999999</v>
      </c>
      <c r="O40">
        <f t="shared" si="4"/>
        <v>0.13888200000000001</v>
      </c>
      <c r="P40">
        <f t="shared" si="5"/>
        <v>2.56854</v>
      </c>
      <c r="Q40">
        <f t="shared" si="6"/>
        <v>0</v>
      </c>
      <c r="R40">
        <f t="shared" si="7"/>
        <v>19.717928082</v>
      </c>
      <c r="S40">
        <f t="shared" si="8"/>
        <v>0</v>
      </c>
      <c r="T40">
        <f t="shared" si="9"/>
        <v>23.329000000000001</v>
      </c>
      <c r="U40">
        <f t="shared" si="10"/>
        <v>1.6922999999999999</v>
      </c>
      <c r="V40">
        <f t="shared" si="11"/>
        <v>4.8904799999999998E-2</v>
      </c>
      <c r="W40">
        <f t="shared" si="12"/>
        <v>0</v>
      </c>
    </row>
    <row r="41" spans="1:23" x14ac:dyDescent="0.3">
      <c r="A41">
        <v>52.423299999999998</v>
      </c>
      <c r="B41">
        <v>0.13264500000000001</v>
      </c>
      <c r="C41">
        <v>2.47376</v>
      </c>
      <c r="D41">
        <v>0</v>
      </c>
      <c r="E41">
        <v>19.948373573800001</v>
      </c>
      <c r="F41">
        <v>0</v>
      </c>
      <c r="G41">
        <v>23.200700000000001</v>
      </c>
      <c r="H41">
        <v>1.6747799999999999</v>
      </c>
      <c r="I41">
        <v>4.91206E-2</v>
      </c>
      <c r="J41">
        <v>0</v>
      </c>
      <c r="K41">
        <v>4000</v>
      </c>
      <c r="L41">
        <v>1020</v>
      </c>
      <c r="M41" t="str">
        <f t="shared" si="2"/>
        <v>S4000/1020</v>
      </c>
      <c r="N41">
        <f t="shared" si="3"/>
        <v>52.423299999999998</v>
      </c>
      <c r="O41">
        <f t="shared" si="4"/>
        <v>0.13264500000000001</v>
      </c>
      <c r="P41">
        <f t="shared" si="5"/>
        <v>2.47376</v>
      </c>
      <c r="Q41">
        <f t="shared" si="6"/>
        <v>0</v>
      </c>
      <c r="R41">
        <f t="shared" si="7"/>
        <v>19.948373573800001</v>
      </c>
      <c r="S41">
        <f t="shared" si="8"/>
        <v>0</v>
      </c>
      <c r="T41">
        <f t="shared" si="9"/>
        <v>23.200700000000001</v>
      </c>
      <c r="U41">
        <f t="shared" si="10"/>
        <v>1.6747799999999999</v>
      </c>
      <c r="V41">
        <f t="shared" si="11"/>
        <v>4.91206E-2</v>
      </c>
      <c r="W41">
        <f t="shared" si="12"/>
        <v>0</v>
      </c>
    </row>
    <row r="42" spans="1:23" x14ac:dyDescent="0.3">
      <c r="A42">
        <v>52.443199999999997</v>
      </c>
      <c r="B42">
        <v>0.12681600000000001</v>
      </c>
      <c r="C42">
        <v>2.3820999999999999</v>
      </c>
      <c r="D42">
        <v>0</v>
      </c>
      <c r="E42">
        <v>20.172184551000001</v>
      </c>
      <c r="F42">
        <v>0</v>
      </c>
      <c r="G42">
        <v>23.077999999999999</v>
      </c>
      <c r="H42">
        <v>1.6553599999999999</v>
      </c>
      <c r="I42">
        <v>4.9276399999999998E-2</v>
      </c>
      <c r="J42">
        <v>0</v>
      </c>
      <c r="K42">
        <v>4000</v>
      </c>
      <c r="L42">
        <v>1010</v>
      </c>
      <c r="M42" t="str">
        <f t="shared" si="2"/>
        <v>S4000/1010</v>
      </c>
      <c r="N42">
        <f t="shared" si="3"/>
        <v>52.443199999999997</v>
      </c>
      <c r="O42">
        <f t="shared" si="4"/>
        <v>0.12681600000000001</v>
      </c>
      <c r="P42">
        <f t="shared" si="5"/>
        <v>2.3820999999999999</v>
      </c>
      <c r="Q42">
        <f t="shared" si="6"/>
        <v>0</v>
      </c>
      <c r="R42">
        <f t="shared" si="7"/>
        <v>20.172184551000001</v>
      </c>
      <c r="S42">
        <f t="shared" si="8"/>
        <v>0</v>
      </c>
      <c r="T42">
        <f t="shared" si="9"/>
        <v>23.077999999999999</v>
      </c>
      <c r="U42">
        <f t="shared" si="10"/>
        <v>1.6553599999999999</v>
      </c>
      <c r="V42">
        <f t="shared" si="11"/>
        <v>4.9276399999999998E-2</v>
      </c>
      <c r="W42">
        <f t="shared" si="12"/>
        <v>0</v>
      </c>
    </row>
    <row r="43" spans="1:23" x14ac:dyDescent="0.3">
      <c r="A43">
        <v>52.462400000000002</v>
      </c>
      <c r="B43">
        <v>0.121347</v>
      </c>
      <c r="C43">
        <v>2.29325</v>
      </c>
      <c r="D43">
        <v>0</v>
      </c>
      <c r="E43">
        <v>20.390234919399997</v>
      </c>
      <c r="F43">
        <v>0</v>
      </c>
      <c r="G43">
        <v>22.960100000000001</v>
      </c>
      <c r="H43">
        <v>1.63418</v>
      </c>
      <c r="I43">
        <v>4.9374599999999998E-2</v>
      </c>
      <c r="J43">
        <v>0</v>
      </c>
      <c r="K43">
        <v>4000</v>
      </c>
      <c r="L43">
        <v>1000</v>
      </c>
      <c r="M43" t="str">
        <f t="shared" si="2"/>
        <v>S4000/1000</v>
      </c>
      <c r="N43">
        <f t="shared" si="3"/>
        <v>52.462400000000002</v>
      </c>
      <c r="O43">
        <f t="shared" si="4"/>
        <v>0.121347</v>
      </c>
      <c r="P43">
        <f t="shared" si="5"/>
        <v>2.29325</v>
      </c>
      <c r="Q43">
        <f t="shared" si="6"/>
        <v>0</v>
      </c>
      <c r="R43">
        <f t="shared" si="7"/>
        <v>20.390234919399997</v>
      </c>
      <c r="S43">
        <f t="shared" si="8"/>
        <v>0</v>
      </c>
      <c r="T43">
        <f t="shared" si="9"/>
        <v>22.960100000000001</v>
      </c>
      <c r="U43">
        <f t="shared" si="10"/>
        <v>1.63418</v>
      </c>
      <c r="V43">
        <f t="shared" si="11"/>
        <v>4.9374599999999998E-2</v>
      </c>
      <c r="W43">
        <f t="shared" si="12"/>
        <v>0</v>
      </c>
    </row>
    <row r="44" spans="1:23" x14ac:dyDescent="0.3">
      <c r="A44">
        <v>52.429499999999997</v>
      </c>
      <c r="B44">
        <v>0.11064400000000001</v>
      </c>
      <c r="C44">
        <v>2.21191</v>
      </c>
      <c r="D44">
        <v>0</v>
      </c>
      <c r="E44">
        <v>20.790235153999998</v>
      </c>
      <c r="F44">
        <v>0</v>
      </c>
      <c r="G44">
        <v>22.7073</v>
      </c>
      <c r="H44">
        <v>1.6151199999999999</v>
      </c>
      <c r="I44">
        <v>4.9250099999999998E-2</v>
      </c>
      <c r="J44">
        <v>0</v>
      </c>
      <c r="K44">
        <v>4000</v>
      </c>
      <c r="L44">
        <v>990</v>
      </c>
      <c r="M44" t="str">
        <f t="shared" si="2"/>
        <v>S4000/990</v>
      </c>
      <c r="N44">
        <f t="shared" si="3"/>
        <v>52.429499999999997</v>
      </c>
      <c r="O44">
        <f t="shared" si="4"/>
        <v>0.11064400000000001</v>
      </c>
      <c r="P44">
        <f t="shared" si="5"/>
        <v>2.21191</v>
      </c>
      <c r="Q44">
        <f t="shared" si="6"/>
        <v>0</v>
      </c>
      <c r="R44">
        <f t="shared" si="7"/>
        <v>20.790235153999998</v>
      </c>
      <c r="S44">
        <f t="shared" si="8"/>
        <v>0</v>
      </c>
      <c r="T44">
        <f t="shared" si="9"/>
        <v>22.7073</v>
      </c>
      <c r="U44">
        <f t="shared" si="10"/>
        <v>1.6151199999999999</v>
      </c>
      <c r="V44">
        <f t="shared" si="11"/>
        <v>4.9250099999999998E-2</v>
      </c>
      <c r="W44">
        <f t="shared" si="12"/>
        <v>0</v>
      </c>
    </row>
    <row r="45" spans="1:23" x14ac:dyDescent="0.3">
      <c r="A45">
        <v>52.386000000000003</v>
      </c>
      <c r="B45">
        <v>0.100243</v>
      </c>
      <c r="C45">
        <v>2.1345900000000002</v>
      </c>
      <c r="D45">
        <v>0</v>
      </c>
      <c r="E45">
        <v>21.218192331400001</v>
      </c>
      <c r="F45">
        <v>0</v>
      </c>
      <c r="G45">
        <v>22.434799999999999</v>
      </c>
      <c r="H45">
        <v>1.5937699999999999</v>
      </c>
      <c r="I45">
        <v>4.9035799999999997E-2</v>
      </c>
      <c r="J45">
        <v>0</v>
      </c>
      <c r="K45">
        <v>4000</v>
      </c>
      <c r="L45">
        <v>980</v>
      </c>
      <c r="M45" t="str">
        <f t="shared" si="2"/>
        <v>S4000/980</v>
      </c>
      <c r="N45">
        <f t="shared" si="3"/>
        <v>52.386000000000003</v>
      </c>
      <c r="O45">
        <f t="shared" si="4"/>
        <v>0.100243</v>
      </c>
      <c r="P45">
        <f t="shared" si="5"/>
        <v>2.1345900000000002</v>
      </c>
      <c r="Q45">
        <f t="shared" si="6"/>
        <v>0</v>
      </c>
      <c r="R45">
        <f t="shared" si="7"/>
        <v>21.218192331400001</v>
      </c>
      <c r="S45">
        <f t="shared" si="8"/>
        <v>0</v>
      </c>
      <c r="T45">
        <f t="shared" si="9"/>
        <v>22.434799999999999</v>
      </c>
      <c r="U45">
        <f t="shared" si="10"/>
        <v>1.5937699999999999</v>
      </c>
      <c r="V45">
        <f t="shared" si="11"/>
        <v>4.9035799999999997E-2</v>
      </c>
      <c r="W45">
        <f t="shared" si="12"/>
        <v>0</v>
      </c>
    </row>
    <row r="46" spans="1:23" x14ac:dyDescent="0.3">
      <c r="A46">
        <v>52.338500000000003</v>
      </c>
      <c r="B46">
        <v>9.0803599999999998E-2</v>
      </c>
      <c r="C46">
        <v>2.0604200000000001</v>
      </c>
      <c r="D46">
        <v>0</v>
      </c>
      <c r="E46">
        <v>21.651066527200001</v>
      </c>
      <c r="F46">
        <v>0</v>
      </c>
      <c r="G46">
        <v>22.1601</v>
      </c>
      <c r="H46">
        <v>1.56968</v>
      </c>
      <c r="I46">
        <v>4.8753199999999997E-2</v>
      </c>
      <c r="J46">
        <v>0</v>
      </c>
      <c r="K46">
        <v>4000</v>
      </c>
      <c r="L46">
        <v>970</v>
      </c>
      <c r="M46" t="str">
        <f t="shared" si="2"/>
        <v>S4000/970</v>
      </c>
      <c r="N46">
        <f t="shared" si="3"/>
        <v>52.338500000000003</v>
      </c>
      <c r="O46">
        <f t="shared" si="4"/>
        <v>9.0803599999999998E-2</v>
      </c>
      <c r="P46">
        <f t="shared" si="5"/>
        <v>2.0604200000000001</v>
      </c>
      <c r="Q46">
        <f t="shared" si="6"/>
        <v>0</v>
      </c>
      <c r="R46">
        <f t="shared" si="7"/>
        <v>21.651066527200001</v>
      </c>
      <c r="S46">
        <f t="shared" si="8"/>
        <v>0</v>
      </c>
      <c r="T46">
        <f t="shared" si="9"/>
        <v>22.1601</v>
      </c>
      <c r="U46">
        <f t="shared" si="10"/>
        <v>1.56968</v>
      </c>
      <c r="V46">
        <f t="shared" si="11"/>
        <v>4.8753199999999997E-2</v>
      </c>
      <c r="W46">
        <f t="shared" si="12"/>
        <v>0</v>
      </c>
    </row>
    <row r="47" spans="1:23" x14ac:dyDescent="0.3">
      <c r="A47">
        <v>52.287100000000002</v>
      </c>
      <c r="B47">
        <v>8.2224400000000003E-2</v>
      </c>
      <c r="C47">
        <v>1.9891300000000001</v>
      </c>
      <c r="D47">
        <v>0</v>
      </c>
      <c r="E47">
        <v>22.089625348600002</v>
      </c>
      <c r="F47">
        <v>0</v>
      </c>
      <c r="G47">
        <v>21.8825</v>
      </c>
      <c r="H47">
        <v>1.54298</v>
      </c>
      <c r="I47">
        <v>4.8402300000000002E-2</v>
      </c>
      <c r="J47">
        <v>0</v>
      </c>
      <c r="K47">
        <v>4000</v>
      </c>
      <c r="L47">
        <v>960</v>
      </c>
      <c r="M47" t="str">
        <f t="shared" si="2"/>
        <v>S4000/960</v>
      </c>
      <c r="N47">
        <f t="shared" si="3"/>
        <v>52.287100000000002</v>
      </c>
      <c r="O47">
        <f t="shared" si="4"/>
        <v>8.2224400000000003E-2</v>
      </c>
      <c r="P47">
        <f t="shared" si="5"/>
        <v>1.9891300000000001</v>
      </c>
      <c r="Q47">
        <f t="shared" si="6"/>
        <v>0</v>
      </c>
      <c r="R47">
        <f t="shared" si="7"/>
        <v>22.089625348600002</v>
      </c>
      <c r="S47">
        <f t="shared" si="8"/>
        <v>0</v>
      </c>
      <c r="T47">
        <f t="shared" si="9"/>
        <v>21.8825</v>
      </c>
      <c r="U47">
        <f t="shared" si="10"/>
        <v>1.54298</v>
      </c>
      <c r="V47">
        <f t="shared" si="11"/>
        <v>4.8402300000000002E-2</v>
      </c>
      <c r="W47">
        <f t="shared" si="12"/>
        <v>0</v>
      </c>
    </row>
    <row r="48" spans="1:23" x14ac:dyDescent="0.3">
      <c r="A48">
        <v>52.231699999999996</v>
      </c>
      <c r="B48">
        <v>7.4418799999999993E-2</v>
      </c>
      <c r="C48">
        <v>1.9205099999999999</v>
      </c>
      <c r="D48">
        <v>0</v>
      </c>
      <c r="E48">
        <v>22.534544500999999</v>
      </c>
      <c r="F48">
        <v>0</v>
      </c>
      <c r="G48">
        <v>21.601400000000002</v>
      </c>
      <c r="H48">
        <v>1.5137799999999999</v>
      </c>
      <c r="I48">
        <v>4.7983100000000001E-2</v>
      </c>
      <c r="J48">
        <v>0</v>
      </c>
      <c r="K48">
        <v>4000</v>
      </c>
      <c r="L48">
        <v>950</v>
      </c>
      <c r="M48" t="str">
        <f t="shared" si="2"/>
        <v>S4000/950</v>
      </c>
      <c r="N48">
        <f t="shared" si="3"/>
        <v>52.231699999999996</v>
      </c>
      <c r="O48">
        <f t="shared" si="4"/>
        <v>7.4418799999999993E-2</v>
      </c>
      <c r="P48">
        <f t="shared" si="5"/>
        <v>1.9205099999999999</v>
      </c>
      <c r="Q48">
        <f t="shared" si="6"/>
        <v>0</v>
      </c>
      <c r="R48">
        <f t="shared" si="7"/>
        <v>22.534544500999999</v>
      </c>
      <c r="S48">
        <f t="shared" si="8"/>
        <v>0</v>
      </c>
      <c r="T48">
        <f t="shared" si="9"/>
        <v>21.601400000000002</v>
      </c>
      <c r="U48">
        <f t="shared" si="10"/>
        <v>1.5137799999999999</v>
      </c>
      <c r="V48">
        <f t="shared" si="11"/>
        <v>4.7983100000000001E-2</v>
      </c>
      <c r="W48">
        <f t="shared" si="12"/>
        <v>0</v>
      </c>
    </row>
    <row r="49" spans="1:23" x14ac:dyDescent="0.3">
      <c r="A49">
        <v>52.172499999999999</v>
      </c>
      <c r="B49">
        <v>6.7311599999999999E-2</v>
      </c>
      <c r="C49">
        <v>1.8543499999999999</v>
      </c>
      <c r="D49">
        <v>0</v>
      </c>
      <c r="E49">
        <v>22.986701489400001</v>
      </c>
      <c r="F49">
        <v>0</v>
      </c>
      <c r="G49">
        <v>21.316199999999998</v>
      </c>
      <c r="H49">
        <v>1.4821800000000001</v>
      </c>
      <c r="I49">
        <v>4.7495599999999999E-2</v>
      </c>
      <c r="J49">
        <v>0</v>
      </c>
      <c r="K49">
        <v>4000</v>
      </c>
      <c r="L49">
        <v>940</v>
      </c>
      <c r="M49" t="str">
        <f t="shared" si="2"/>
        <v>S4000/940</v>
      </c>
      <c r="N49">
        <f t="shared" si="3"/>
        <v>52.172499999999999</v>
      </c>
      <c r="O49">
        <f t="shared" si="4"/>
        <v>6.7311599999999999E-2</v>
      </c>
      <c r="P49">
        <f t="shared" si="5"/>
        <v>1.8543499999999999</v>
      </c>
      <c r="Q49">
        <f t="shared" si="6"/>
        <v>0</v>
      </c>
      <c r="R49">
        <f t="shared" si="7"/>
        <v>22.986701489400001</v>
      </c>
      <c r="S49">
        <f t="shared" si="8"/>
        <v>0</v>
      </c>
      <c r="T49">
        <f t="shared" si="9"/>
        <v>21.316199999999998</v>
      </c>
      <c r="U49">
        <f t="shared" si="10"/>
        <v>1.4821800000000001</v>
      </c>
      <c r="V49">
        <f t="shared" si="11"/>
        <v>4.7495599999999999E-2</v>
      </c>
      <c r="W49">
        <f t="shared" si="12"/>
        <v>0</v>
      </c>
    </row>
    <row r="50" spans="1:23" x14ac:dyDescent="0.3">
      <c r="A50">
        <v>52.109200000000001</v>
      </c>
      <c r="B50">
        <v>6.0837200000000001E-2</v>
      </c>
      <c r="C50">
        <v>1.79047</v>
      </c>
      <c r="D50">
        <v>0</v>
      </c>
      <c r="E50">
        <v>23.4466801174</v>
      </c>
      <c r="F50">
        <v>0</v>
      </c>
      <c r="G50">
        <v>21.026599999999998</v>
      </c>
      <c r="H50">
        <v>1.4482999999999999</v>
      </c>
      <c r="I50">
        <v>4.69399E-2</v>
      </c>
      <c r="J50">
        <v>0</v>
      </c>
      <c r="K50">
        <v>4000</v>
      </c>
      <c r="L50">
        <v>930</v>
      </c>
      <c r="M50" t="str">
        <f t="shared" si="2"/>
        <v>S4000/930</v>
      </c>
      <c r="N50">
        <f t="shared" si="3"/>
        <v>52.109200000000001</v>
      </c>
      <c r="O50">
        <f t="shared" si="4"/>
        <v>6.0837200000000001E-2</v>
      </c>
      <c r="P50">
        <f t="shared" si="5"/>
        <v>1.79047</v>
      </c>
      <c r="Q50">
        <f t="shared" si="6"/>
        <v>0</v>
      </c>
      <c r="R50">
        <f t="shared" si="7"/>
        <v>23.4466801174</v>
      </c>
      <c r="S50">
        <f t="shared" si="8"/>
        <v>0</v>
      </c>
      <c r="T50">
        <f t="shared" si="9"/>
        <v>21.026599999999998</v>
      </c>
      <c r="U50">
        <f t="shared" si="10"/>
        <v>1.4482999999999999</v>
      </c>
      <c r="V50">
        <f t="shared" si="11"/>
        <v>4.69399E-2</v>
      </c>
      <c r="W50">
        <f t="shared" si="12"/>
        <v>0</v>
      </c>
    </row>
    <row r="51" spans="1:23" x14ac:dyDescent="0.3">
      <c r="A51">
        <v>52.042000000000002</v>
      </c>
      <c r="B51">
        <v>5.49382E-2</v>
      </c>
      <c r="C51">
        <v>1.72872</v>
      </c>
      <c r="D51">
        <v>0</v>
      </c>
      <c r="E51">
        <v>23.915062389000003</v>
      </c>
      <c r="F51">
        <v>0</v>
      </c>
      <c r="G51">
        <v>20.731999999999999</v>
      </c>
      <c r="H51">
        <v>1.41225</v>
      </c>
      <c r="I51">
        <v>4.6316099999999999E-2</v>
      </c>
      <c r="J51">
        <v>0</v>
      </c>
      <c r="K51">
        <v>4000</v>
      </c>
      <c r="L51">
        <v>920</v>
      </c>
      <c r="M51" t="str">
        <f t="shared" si="2"/>
        <v>S4000/920</v>
      </c>
      <c r="N51">
        <f t="shared" si="3"/>
        <v>52.042000000000002</v>
      </c>
      <c r="O51">
        <f t="shared" si="4"/>
        <v>5.49382E-2</v>
      </c>
      <c r="P51">
        <f t="shared" si="5"/>
        <v>1.72872</v>
      </c>
      <c r="Q51">
        <f t="shared" si="6"/>
        <v>0</v>
      </c>
      <c r="R51">
        <f t="shared" si="7"/>
        <v>23.915062389000003</v>
      </c>
      <c r="S51">
        <f t="shared" si="8"/>
        <v>0</v>
      </c>
      <c r="T51">
        <f t="shared" si="9"/>
        <v>20.731999999999999</v>
      </c>
      <c r="U51">
        <f t="shared" si="10"/>
        <v>1.41225</v>
      </c>
      <c r="V51">
        <f t="shared" si="11"/>
        <v>4.6316099999999999E-2</v>
      </c>
      <c r="W51">
        <f t="shared" si="12"/>
        <v>0</v>
      </c>
    </row>
    <row r="52" spans="1:23" x14ac:dyDescent="0.3">
      <c r="A52">
        <v>51.970700000000001</v>
      </c>
      <c r="B52">
        <v>4.9563599999999999E-2</v>
      </c>
      <c r="C52">
        <v>1.66893</v>
      </c>
      <c r="D52">
        <v>0</v>
      </c>
      <c r="E52">
        <v>24.392434807200001</v>
      </c>
      <c r="F52">
        <v>0</v>
      </c>
      <c r="G52">
        <v>20.431999999999999</v>
      </c>
      <c r="H52">
        <v>1.37415</v>
      </c>
      <c r="I52">
        <v>4.5624699999999997E-2</v>
      </c>
      <c r="J52">
        <v>0</v>
      </c>
      <c r="K52">
        <v>4000</v>
      </c>
      <c r="L52">
        <v>910</v>
      </c>
      <c r="M52" t="str">
        <f t="shared" si="2"/>
        <v>S4000/910</v>
      </c>
      <c r="N52">
        <f t="shared" si="3"/>
        <v>51.970700000000001</v>
      </c>
      <c r="O52">
        <f t="shared" si="4"/>
        <v>4.9563599999999999E-2</v>
      </c>
      <c r="P52">
        <f t="shared" si="5"/>
        <v>1.66893</v>
      </c>
      <c r="Q52">
        <f t="shared" si="6"/>
        <v>0</v>
      </c>
      <c r="R52">
        <f t="shared" si="7"/>
        <v>24.392434807200001</v>
      </c>
      <c r="S52">
        <f t="shared" si="8"/>
        <v>0</v>
      </c>
      <c r="T52">
        <f t="shared" si="9"/>
        <v>20.431999999999999</v>
      </c>
      <c r="U52">
        <f t="shared" si="10"/>
        <v>1.37415</v>
      </c>
      <c r="V52">
        <f t="shared" si="11"/>
        <v>4.5624699999999997E-2</v>
      </c>
      <c r="W52">
        <f t="shared" si="12"/>
        <v>0</v>
      </c>
    </row>
    <row r="53" spans="1:23" x14ac:dyDescent="0.3">
      <c r="A53">
        <v>51.895499999999998</v>
      </c>
      <c r="B53">
        <v>4.4668100000000002E-2</v>
      </c>
      <c r="C53">
        <v>1.6109500000000001</v>
      </c>
      <c r="D53">
        <v>0</v>
      </c>
      <c r="E53">
        <v>24.879183874999999</v>
      </c>
      <c r="F53">
        <v>0</v>
      </c>
      <c r="G53">
        <v>20.126300000000001</v>
      </c>
      <c r="H53">
        <v>1.3341400000000001</v>
      </c>
      <c r="I53">
        <v>4.4866099999999999E-2</v>
      </c>
      <c r="J53">
        <v>0</v>
      </c>
      <c r="K53">
        <v>4000</v>
      </c>
      <c r="L53">
        <v>900</v>
      </c>
      <c r="M53" t="str">
        <f t="shared" si="2"/>
        <v>S4000/900</v>
      </c>
      <c r="N53">
        <f t="shared" si="3"/>
        <v>51.895499999999998</v>
      </c>
      <c r="O53">
        <f t="shared" si="4"/>
        <v>4.4668100000000002E-2</v>
      </c>
      <c r="P53">
        <f t="shared" si="5"/>
        <v>1.6109500000000001</v>
      </c>
      <c r="Q53">
        <f t="shared" si="6"/>
        <v>0</v>
      </c>
      <c r="R53">
        <f t="shared" si="7"/>
        <v>24.879183874999999</v>
      </c>
      <c r="S53">
        <f t="shared" si="8"/>
        <v>0</v>
      </c>
      <c r="T53">
        <f t="shared" si="9"/>
        <v>20.126300000000001</v>
      </c>
      <c r="U53">
        <f t="shared" si="10"/>
        <v>1.3341400000000001</v>
      </c>
      <c r="V53">
        <f t="shared" si="11"/>
        <v>4.4866099999999999E-2</v>
      </c>
      <c r="W53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1B47-2349-4E10-A4A1-C7CFC9A63C58}">
  <dimension ref="A1:W74"/>
  <sheetViews>
    <sheetView topLeftCell="I1" workbookViewId="0">
      <selection activeCell="R8" sqref="R8"/>
    </sheetView>
  </sheetViews>
  <sheetFormatPr defaultRowHeight="14.4" x14ac:dyDescent="0.3"/>
  <cols>
    <col min="13" max="13" width="16.8867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10</v>
      </c>
      <c r="L1" t="s">
        <v>11</v>
      </c>
      <c r="M1" s="2" t="s">
        <v>22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49.5807</v>
      </c>
      <c r="B2">
        <v>0.92906100000000003</v>
      </c>
      <c r="C2">
        <v>4.8569300000000002</v>
      </c>
      <c r="D2">
        <v>0</v>
      </c>
      <c r="E2">
        <v>10.045154138000001</v>
      </c>
      <c r="F2">
        <v>0</v>
      </c>
      <c r="G2">
        <v>15.178699999999999</v>
      </c>
      <c r="H2">
        <v>18.8521</v>
      </c>
      <c r="I2">
        <v>0.28430499999999997</v>
      </c>
      <c r="J2">
        <v>0</v>
      </c>
      <c r="K2">
        <v>1000</v>
      </c>
      <c r="L2">
        <v>1080</v>
      </c>
      <c r="M2" t="str">
        <f>CONCATENATE("S",TEXT(K2,"0"),"/",TEXT(L2,"0"))</f>
        <v>S1000/1080</v>
      </c>
      <c r="N2">
        <f>A2</f>
        <v>49.5807</v>
      </c>
      <c r="O2">
        <f t="shared" ref="O2:W17" si="0">B2</f>
        <v>0.92906100000000003</v>
      </c>
      <c r="P2">
        <f t="shared" si="0"/>
        <v>4.8569300000000002</v>
      </c>
      <c r="Q2">
        <f t="shared" si="0"/>
        <v>0</v>
      </c>
      <c r="R2">
        <f t="shared" si="0"/>
        <v>10.045154138000001</v>
      </c>
      <c r="S2">
        <f t="shared" si="0"/>
        <v>0</v>
      </c>
      <c r="T2">
        <f t="shared" si="0"/>
        <v>15.178699999999999</v>
      </c>
      <c r="U2">
        <f t="shared" si="0"/>
        <v>18.8521</v>
      </c>
      <c r="V2">
        <f t="shared" si="0"/>
        <v>0.28430499999999997</v>
      </c>
      <c r="W2">
        <f t="shared" si="0"/>
        <v>0</v>
      </c>
    </row>
    <row r="3" spans="1:23" x14ac:dyDescent="0.3">
      <c r="A3">
        <v>49.630699999999997</v>
      </c>
      <c r="B3">
        <v>0.94860599999999995</v>
      </c>
      <c r="C3">
        <v>4.7549700000000001</v>
      </c>
      <c r="D3">
        <v>0</v>
      </c>
      <c r="E3">
        <v>10.013560212</v>
      </c>
      <c r="F3">
        <v>0</v>
      </c>
      <c r="G3">
        <v>15.0646</v>
      </c>
      <c r="H3">
        <v>19.023800000000001</v>
      </c>
      <c r="I3">
        <v>0.29543000000000003</v>
      </c>
      <c r="J3">
        <v>0</v>
      </c>
      <c r="K3">
        <v>1000</v>
      </c>
      <c r="L3">
        <v>1070</v>
      </c>
      <c r="M3" t="str">
        <f t="shared" ref="M3:M66" si="1">CONCATENATE("S",TEXT(K3,"0"),"/",TEXT(L3,"0"))</f>
        <v>S1000/1070</v>
      </c>
      <c r="N3">
        <f t="shared" ref="N3:N66" si="2">A3</f>
        <v>49.630699999999997</v>
      </c>
      <c r="O3">
        <f t="shared" si="0"/>
        <v>0.94860599999999995</v>
      </c>
      <c r="P3">
        <f t="shared" si="0"/>
        <v>4.7549700000000001</v>
      </c>
      <c r="Q3">
        <f t="shared" si="0"/>
        <v>0</v>
      </c>
      <c r="R3">
        <f t="shared" si="0"/>
        <v>10.013560212</v>
      </c>
      <c r="S3">
        <f t="shared" si="0"/>
        <v>0</v>
      </c>
      <c r="T3">
        <f t="shared" si="0"/>
        <v>15.0646</v>
      </c>
      <c r="U3">
        <f t="shared" si="0"/>
        <v>19.023800000000001</v>
      </c>
      <c r="V3">
        <f t="shared" si="0"/>
        <v>0.29543000000000003</v>
      </c>
      <c r="W3">
        <f t="shared" si="0"/>
        <v>0</v>
      </c>
    </row>
    <row r="4" spans="1:23" x14ac:dyDescent="0.3">
      <c r="A4">
        <v>49.682499999999997</v>
      </c>
      <c r="B4">
        <v>0.96898600000000001</v>
      </c>
      <c r="C4">
        <v>4.6559400000000002</v>
      </c>
      <c r="D4">
        <v>0</v>
      </c>
      <c r="E4">
        <v>9.9713787299999996</v>
      </c>
      <c r="F4">
        <v>0</v>
      </c>
      <c r="G4">
        <v>14.960900000000001</v>
      </c>
      <c r="H4">
        <v>19.190100000000001</v>
      </c>
      <c r="I4">
        <v>0.30651899999999999</v>
      </c>
      <c r="J4">
        <v>0</v>
      </c>
      <c r="K4">
        <v>1000</v>
      </c>
      <c r="L4">
        <v>1060</v>
      </c>
      <c r="M4" t="str">
        <f t="shared" si="1"/>
        <v>S1000/1060</v>
      </c>
      <c r="N4">
        <f t="shared" si="2"/>
        <v>49.682499999999997</v>
      </c>
      <c r="O4">
        <f t="shared" si="0"/>
        <v>0.96898600000000001</v>
      </c>
      <c r="P4">
        <f t="shared" si="0"/>
        <v>4.6559400000000002</v>
      </c>
      <c r="Q4">
        <f t="shared" si="0"/>
        <v>0</v>
      </c>
      <c r="R4">
        <f t="shared" si="0"/>
        <v>9.9713787299999996</v>
      </c>
      <c r="S4">
        <f t="shared" si="0"/>
        <v>0</v>
      </c>
      <c r="T4">
        <f t="shared" si="0"/>
        <v>14.960900000000001</v>
      </c>
      <c r="U4">
        <f t="shared" si="0"/>
        <v>19.190100000000001</v>
      </c>
      <c r="V4">
        <f t="shared" si="0"/>
        <v>0.30651899999999999</v>
      </c>
      <c r="W4">
        <f t="shared" si="0"/>
        <v>0</v>
      </c>
    </row>
    <row r="5" spans="1:23" x14ac:dyDescent="0.3">
      <c r="A5">
        <v>49.735999999999997</v>
      </c>
      <c r="B5">
        <v>0.990116</v>
      </c>
      <c r="C5">
        <v>4.5594400000000004</v>
      </c>
      <c r="D5">
        <v>0</v>
      </c>
      <c r="E5">
        <v>9.9207826180000005</v>
      </c>
      <c r="F5">
        <v>0</v>
      </c>
      <c r="G5">
        <v>14.866899999999999</v>
      </c>
      <c r="H5">
        <v>19.3505</v>
      </c>
      <c r="I5">
        <v>0.31757600000000002</v>
      </c>
      <c r="J5">
        <v>0</v>
      </c>
      <c r="K5">
        <v>1000</v>
      </c>
      <c r="L5">
        <v>1050</v>
      </c>
      <c r="M5" t="str">
        <f t="shared" si="1"/>
        <v>S1000/1050</v>
      </c>
      <c r="N5">
        <f t="shared" si="2"/>
        <v>49.735999999999997</v>
      </c>
      <c r="O5">
        <f t="shared" si="0"/>
        <v>0.990116</v>
      </c>
      <c r="P5">
        <f t="shared" si="0"/>
        <v>4.5594400000000004</v>
      </c>
      <c r="Q5">
        <f t="shared" si="0"/>
        <v>0</v>
      </c>
      <c r="R5">
        <f t="shared" si="0"/>
        <v>9.9207826180000005</v>
      </c>
      <c r="S5">
        <f t="shared" si="0"/>
        <v>0</v>
      </c>
      <c r="T5">
        <f t="shared" si="0"/>
        <v>14.866899999999999</v>
      </c>
      <c r="U5">
        <f t="shared" si="0"/>
        <v>19.3505</v>
      </c>
      <c r="V5">
        <f t="shared" si="0"/>
        <v>0.31757600000000002</v>
      </c>
      <c r="W5">
        <f t="shared" si="0"/>
        <v>0</v>
      </c>
    </row>
    <row r="6" spans="1:23" x14ac:dyDescent="0.3">
      <c r="A6">
        <v>49.790799999999997</v>
      </c>
      <c r="B6">
        <v>1.0119899999999999</v>
      </c>
      <c r="C6">
        <v>4.4652399999999997</v>
      </c>
      <c r="D6">
        <v>0</v>
      </c>
      <c r="E6">
        <v>9.8632978080000004</v>
      </c>
      <c r="F6">
        <v>0</v>
      </c>
      <c r="G6">
        <v>14.781499999999999</v>
      </c>
      <c r="H6">
        <v>19.504899999999999</v>
      </c>
      <c r="I6">
        <v>0.32861600000000002</v>
      </c>
      <c r="J6">
        <v>0</v>
      </c>
      <c r="K6">
        <v>1000</v>
      </c>
      <c r="L6">
        <v>1040</v>
      </c>
      <c r="M6" t="str">
        <f t="shared" si="1"/>
        <v>S1000/1040</v>
      </c>
      <c r="N6">
        <f t="shared" si="2"/>
        <v>49.790799999999997</v>
      </c>
      <c r="O6">
        <f t="shared" si="0"/>
        <v>1.0119899999999999</v>
      </c>
      <c r="P6">
        <f t="shared" si="0"/>
        <v>4.4652399999999997</v>
      </c>
      <c r="Q6">
        <f t="shared" si="0"/>
        <v>0</v>
      </c>
      <c r="R6">
        <f t="shared" si="0"/>
        <v>9.8632978080000004</v>
      </c>
      <c r="S6">
        <f t="shared" si="0"/>
        <v>0</v>
      </c>
      <c r="T6">
        <f t="shared" si="0"/>
        <v>14.781499999999999</v>
      </c>
      <c r="U6">
        <f t="shared" si="0"/>
        <v>19.504899999999999</v>
      </c>
      <c r="V6">
        <f t="shared" si="0"/>
        <v>0.32861600000000002</v>
      </c>
      <c r="W6">
        <f t="shared" si="0"/>
        <v>0</v>
      </c>
    </row>
    <row r="7" spans="1:23" x14ac:dyDescent="0.3">
      <c r="A7">
        <v>49.846600000000002</v>
      </c>
      <c r="B7">
        <v>1.03467</v>
      </c>
      <c r="C7">
        <v>4.3732300000000004</v>
      </c>
      <c r="D7">
        <v>0</v>
      </c>
      <c r="E7">
        <v>9.799965241999999</v>
      </c>
      <c r="F7">
        <v>0</v>
      </c>
      <c r="G7">
        <v>14.7041</v>
      </c>
      <c r="H7">
        <v>19.653400000000001</v>
      </c>
      <c r="I7">
        <v>0.33966099999999999</v>
      </c>
      <c r="J7">
        <v>0</v>
      </c>
      <c r="K7">
        <v>1000</v>
      </c>
      <c r="L7">
        <v>1030</v>
      </c>
      <c r="M7" t="str">
        <f t="shared" si="1"/>
        <v>S1000/1030</v>
      </c>
      <c r="N7">
        <f t="shared" si="2"/>
        <v>49.846600000000002</v>
      </c>
      <c r="O7">
        <f t="shared" si="0"/>
        <v>1.03467</v>
      </c>
      <c r="P7">
        <f t="shared" si="0"/>
        <v>4.3732300000000004</v>
      </c>
      <c r="Q7">
        <f t="shared" si="0"/>
        <v>0</v>
      </c>
      <c r="R7">
        <f t="shared" si="0"/>
        <v>9.799965241999999</v>
      </c>
      <c r="S7">
        <f t="shared" si="0"/>
        <v>0</v>
      </c>
      <c r="T7">
        <f t="shared" si="0"/>
        <v>14.7041</v>
      </c>
      <c r="U7">
        <f t="shared" si="0"/>
        <v>19.653400000000001</v>
      </c>
      <c r="V7">
        <f t="shared" si="0"/>
        <v>0.33966099999999999</v>
      </c>
      <c r="W7">
        <f t="shared" si="0"/>
        <v>0</v>
      </c>
    </row>
    <row r="8" spans="1:23" x14ac:dyDescent="0.3">
      <c r="A8">
        <v>49.902900000000002</v>
      </c>
      <c r="B8">
        <v>1.0582</v>
      </c>
      <c r="C8">
        <v>4.2833699999999997</v>
      </c>
      <c r="D8">
        <v>0</v>
      </c>
      <c r="E8">
        <v>9.7316168639999994</v>
      </c>
      <c r="F8">
        <v>0</v>
      </c>
      <c r="G8">
        <v>14.633800000000001</v>
      </c>
      <c r="H8">
        <v>19.796299999999999</v>
      </c>
      <c r="I8">
        <v>0.35073399999999999</v>
      </c>
      <c r="J8">
        <v>0</v>
      </c>
      <c r="K8">
        <v>1000</v>
      </c>
      <c r="L8">
        <v>1020</v>
      </c>
      <c r="M8" t="str">
        <f t="shared" si="1"/>
        <v>S1000/1020</v>
      </c>
      <c r="N8">
        <f t="shared" si="2"/>
        <v>49.902900000000002</v>
      </c>
      <c r="O8">
        <f t="shared" si="0"/>
        <v>1.0582</v>
      </c>
      <c r="P8">
        <f t="shared" si="0"/>
        <v>4.2833699999999997</v>
      </c>
      <c r="Q8">
        <f t="shared" si="0"/>
        <v>0</v>
      </c>
      <c r="R8">
        <f t="shared" si="0"/>
        <v>9.7316168639999994</v>
      </c>
      <c r="S8">
        <f t="shared" si="0"/>
        <v>0</v>
      </c>
      <c r="T8">
        <f t="shared" si="0"/>
        <v>14.633800000000001</v>
      </c>
      <c r="U8">
        <f t="shared" si="0"/>
        <v>19.796299999999999</v>
      </c>
      <c r="V8">
        <f t="shared" si="0"/>
        <v>0.35073399999999999</v>
      </c>
      <c r="W8">
        <f t="shared" si="0"/>
        <v>0</v>
      </c>
    </row>
    <row r="9" spans="1:23" x14ac:dyDescent="0.3">
      <c r="A9">
        <v>49.959499999999998</v>
      </c>
      <c r="B9">
        <v>1.0826800000000001</v>
      </c>
      <c r="C9">
        <v>4.1956100000000003</v>
      </c>
      <c r="D9">
        <v>0</v>
      </c>
      <c r="E9">
        <v>9.6588586260000007</v>
      </c>
      <c r="F9">
        <v>0</v>
      </c>
      <c r="G9">
        <v>14.57</v>
      </c>
      <c r="H9">
        <v>19.933800000000002</v>
      </c>
      <c r="I9">
        <v>0.36186200000000002</v>
      </c>
      <c r="J9">
        <v>0</v>
      </c>
      <c r="K9">
        <v>1000</v>
      </c>
      <c r="L9">
        <v>1010</v>
      </c>
      <c r="M9" t="str">
        <f t="shared" si="1"/>
        <v>S1000/1010</v>
      </c>
      <c r="N9">
        <f t="shared" si="2"/>
        <v>49.959499999999998</v>
      </c>
      <c r="O9">
        <f t="shared" si="0"/>
        <v>1.0826800000000001</v>
      </c>
      <c r="P9">
        <f t="shared" si="0"/>
        <v>4.1956100000000003</v>
      </c>
      <c r="Q9">
        <f t="shared" si="0"/>
        <v>0</v>
      </c>
      <c r="R9">
        <f t="shared" si="0"/>
        <v>9.6588586260000007</v>
      </c>
      <c r="S9">
        <f t="shared" si="0"/>
        <v>0</v>
      </c>
      <c r="T9">
        <f t="shared" si="0"/>
        <v>14.57</v>
      </c>
      <c r="U9">
        <f t="shared" si="0"/>
        <v>19.933800000000002</v>
      </c>
      <c r="V9">
        <f t="shared" si="0"/>
        <v>0.36186200000000002</v>
      </c>
      <c r="W9">
        <f t="shared" si="0"/>
        <v>0</v>
      </c>
    </row>
    <row r="10" spans="1:23" x14ac:dyDescent="0.3">
      <c r="A10">
        <v>50.016100000000002</v>
      </c>
      <c r="B10">
        <v>1.1081700000000001</v>
      </c>
      <c r="C10">
        <v>4.1099399999999999</v>
      </c>
      <c r="D10">
        <v>0</v>
      </c>
      <c r="E10">
        <v>9.5821884839999996</v>
      </c>
      <c r="F10">
        <v>0</v>
      </c>
      <c r="G10">
        <v>14.5121</v>
      </c>
      <c r="H10">
        <v>20.066199999999998</v>
      </c>
      <c r="I10">
        <v>0.37307200000000001</v>
      </c>
      <c r="J10">
        <v>0</v>
      </c>
      <c r="K10">
        <v>1000</v>
      </c>
      <c r="L10">
        <v>1000</v>
      </c>
      <c r="M10" t="str">
        <f t="shared" si="1"/>
        <v>S1000/1000</v>
      </c>
      <c r="N10">
        <f t="shared" si="2"/>
        <v>50.016100000000002</v>
      </c>
      <c r="O10">
        <f t="shared" si="0"/>
        <v>1.1081700000000001</v>
      </c>
      <c r="P10">
        <f t="shared" si="0"/>
        <v>4.1099399999999999</v>
      </c>
      <c r="Q10">
        <f t="shared" si="0"/>
        <v>0</v>
      </c>
      <c r="R10">
        <f t="shared" si="0"/>
        <v>9.5821884839999996</v>
      </c>
      <c r="S10">
        <f t="shared" si="0"/>
        <v>0</v>
      </c>
      <c r="T10">
        <f t="shared" si="0"/>
        <v>14.5121</v>
      </c>
      <c r="U10">
        <f t="shared" si="0"/>
        <v>20.066199999999998</v>
      </c>
      <c r="V10">
        <f t="shared" si="0"/>
        <v>0.37307200000000001</v>
      </c>
      <c r="W10">
        <f t="shared" si="0"/>
        <v>0</v>
      </c>
    </row>
    <row r="11" spans="1:23" x14ac:dyDescent="0.3">
      <c r="A11">
        <v>50.072400000000002</v>
      </c>
      <c r="B11">
        <v>1.13479</v>
      </c>
      <c r="C11">
        <v>4.0263999999999998</v>
      </c>
      <c r="D11">
        <v>0</v>
      </c>
      <c r="E11">
        <v>9.5020153960000009</v>
      </c>
      <c r="F11">
        <v>0</v>
      </c>
      <c r="G11">
        <v>14.4595</v>
      </c>
      <c r="H11">
        <v>20.1938</v>
      </c>
      <c r="I11">
        <v>0.38439600000000002</v>
      </c>
      <c r="J11">
        <v>0</v>
      </c>
      <c r="K11">
        <v>1000</v>
      </c>
      <c r="L11">
        <v>990</v>
      </c>
      <c r="M11" t="str">
        <f t="shared" si="1"/>
        <v>S1000/990</v>
      </c>
      <c r="N11">
        <f t="shared" si="2"/>
        <v>50.072400000000002</v>
      </c>
      <c r="O11">
        <f t="shared" si="0"/>
        <v>1.13479</v>
      </c>
      <c r="P11">
        <f t="shared" si="0"/>
        <v>4.0263999999999998</v>
      </c>
      <c r="Q11">
        <f t="shared" si="0"/>
        <v>0</v>
      </c>
      <c r="R11">
        <f t="shared" si="0"/>
        <v>9.5020153960000009</v>
      </c>
      <c r="S11">
        <f t="shared" si="0"/>
        <v>0</v>
      </c>
      <c r="T11">
        <f t="shared" si="0"/>
        <v>14.4595</v>
      </c>
      <c r="U11">
        <f t="shared" si="0"/>
        <v>20.1938</v>
      </c>
      <c r="V11">
        <f t="shared" si="0"/>
        <v>0.38439600000000002</v>
      </c>
      <c r="W11">
        <f t="shared" si="0"/>
        <v>0</v>
      </c>
    </row>
    <row r="12" spans="1:23" x14ac:dyDescent="0.3">
      <c r="A12">
        <v>50.128</v>
      </c>
      <c r="B12">
        <v>1.1626000000000001</v>
      </c>
      <c r="C12">
        <v>3.94502</v>
      </c>
      <c r="D12">
        <v>0</v>
      </c>
      <c r="E12">
        <v>9.4187103239999992</v>
      </c>
      <c r="F12">
        <v>0</v>
      </c>
      <c r="G12">
        <v>14.411799999999999</v>
      </c>
      <c r="H12">
        <v>20.316700000000001</v>
      </c>
      <c r="I12">
        <v>0.395868</v>
      </c>
      <c r="J12">
        <v>0</v>
      </c>
      <c r="K12">
        <v>1000</v>
      </c>
      <c r="L12">
        <v>980</v>
      </c>
      <c r="M12" t="str">
        <f t="shared" si="1"/>
        <v>S1000/980</v>
      </c>
      <c r="N12">
        <f t="shared" si="2"/>
        <v>50.128</v>
      </c>
      <c r="O12">
        <f t="shared" si="0"/>
        <v>1.1626000000000001</v>
      </c>
      <c r="P12">
        <f t="shared" si="0"/>
        <v>3.94502</v>
      </c>
      <c r="Q12">
        <f t="shared" si="0"/>
        <v>0</v>
      </c>
      <c r="R12">
        <f t="shared" si="0"/>
        <v>9.4187103239999992</v>
      </c>
      <c r="S12">
        <f t="shared" si="0"/>
        <v>0</v>
      </c>
      <c r="T12">
        <f t="shared" si="0"/>
        <v>14.411799999999999</v>
      </c>
      <c r="U12">
        <f t="shared" si="0"/>
        <v>20.316700000000001</v>
      </c>
      <c r="V12">
        <f t="shared" si="0"/>
        <v>0.395868</v>
      </c>
      <c r="W12">
        <f t="shared" si="0"/>
        <v>0</v>
      </c>
    </row>
    <row r="13" spans="1:23" x14ac:dyDescent="0.3">
      <c r="A13">
        <v>50.1828</v>
      </c>
      <c r="B13">
        <v>1.1917</v>
      </c>
      <c r="C13">
        <v>3.8658600000000001</v>
      </c>
      <c r="D13">
        <v>0</v>
      </c>
      <c r="E13">
        <v>9.3325742300000005</v>
      </c>
      <c r="F13">
        <v>0</v>
      </c>
      <c r="G13">
        <v>14.368499999999999</v>
      </c>
      <c r="H13">
        <v>20.435199999999998</v>
      </c>
      <c r="I13">
        <v>0.40752500000000003</v>
      </c>
      <c r="J13">
        <v>0</v>
      </c>
      <c r="K13">
        <v>1000</v>
      </c>
      <c r="L13">
        <v>970</v>
      </c>
      <c r="M13" t="str">
        <f t="shared" si="1"/>
        <v>S1000/970</v>
      </c>
      <c r="N13">
        <f t="shared" si="2"/>
        <v>50.1828</v>
      </c>
      <c r="O13">
        <f t="shared" si="0"/>
        <v>1.1917</v>
      </c>
      <c r="P13">
        <f t="shared" si="0"/>
        <v>3.8658600000000001</v>
      </c>
      <c r="Q13">
        <f t="shared" si="0"/>
        <v>0</v>
      </c>
      <c r="R13">
        <f t="shared" si="0"/>
        <v>9.3325742300000005</v>
      </c>
      <c r="S13">
        <f t="shared" si="0"/>
        <v>0</v>
      </c>
      <c r="T13">
        <f t="shared" si="0"/>
        <v>14.368499999999999</v>
      </c>
      <c r="U13">
        <f t="shared" si="0"/>
        <v>20.435199999999998</v>
      </c>
      <c r="V13">
        <f t="shared" si="0"/>
        <v>0.40752500000000003</v>
      </c>
      <c r="W13">
        <f t="shared" si="0"/>
        <v>0</v>
      </c>
    </row>
    <row r="14" spans="1:23" x14ac:dyDescent="0.3">
      <c r="A14">
        <v>50.236400000000003</v>
      </c>
      <c r="B14">
        <v>1.2221900000000001</v>
      </c>
      <c r="C14">
        <v>3.7889699999999999</v>
      </c>
      <c r="D14">
        <v>0</v>
      </c>
      <c r="E14">
        <v>9.2438810819999997</v>
      </c>
      <c r="F14">
        <v>0</v>
      </c>
      <c r="G14">
        <v>14.3293</v>
      </c>
      <c r="H14">
        <v>20.549499999999998</v>
      </c>
      <c r="I14">
        <v>0.41940500000000003</v>
      </c>
      <c r="J14">
        <v>0</v>
      </c>
      <c r="K14">
        <v>1000</v>
      </c>
      <c r="L14">
        <v>960</v>
      </c>
      <c r="M14" t="str">
        <f t="shared" si="1"/>
        <v>S1000/960</v>
      </c>
      <c r="N14">
        <f t="shared" si="2"/>
        <v>50.236400000000003</v>
      </c>
      <c r="O14">
        <f t="shared" si="0"/>
        <v>1.2221900000000001</v>
      </c>
      <c r="P14">
        <f t="shared" si="0"/>
        <v>3.7889699999999999</v>
      </c>
      <c r="Q14">
        <f t="shared" si="0"/>
        <v>0</v>
      </c>
      <c r="R14">
        <f t="shared" si="0"/>
        <v>9.2438810819999997</v>
      </c>
      <c r="S14">
        <f t="shared" si="0"/>
        <v>0</v>
      </c>
      <c r="T14">
        <f t="shared" si="0"/>
        <v>14.3293</v>
      </c>
      <c r="U14">
        <f t="shared" si="0"/>
        <v>20.549499999999998</v>
      </c>
      <c r="V14">
        <f t="shared" si="0"/>
        <v>0.41940500000000003</v>
      </c>
      <c r="W14">
        <f t="shared" si="0"/>
        <v>0</v>
      </c>
    </row>
    <row r="15" spans="1:23" x14ac:dyDescent="0.3">
      <c r="A15">
        <v>50.317</v>
      </c>
      <c r="B15">
        <v>1.2250300000000001</v>
      </c>
      <c r="C15">
        <v>3.69434</v>
      </c>
      <c r="D15">
        <v>0</v>
      </c>
      <c r="E15">
        <v>9.1962176339999999</v>
      </c>
      <c r="F15">
        <v>0</v>
      </c>
      <c r="G15">
        <v>14.290699999999999</v>
      </c>
      <c r="H15">
        <v>20.641400000000001</v>
      </c>
      <c r="I15">
        <v>0.43019000000000002</v>
      </c>
      <c r="J15">
        <v>0</v>
      </c>
      <c r="K15">
        <v>1000</v>
      </c>
      <c r="L15">
        <v>950</v>
      </c>
      <c r="M15" t="str">
        <f t="shared" si="1"/>
        <v>S1000/950</v>
      </c>
      <c r="N15">
        <f t="shared" si="2"/>
        <v>50.317</v>
      </c>
      <c r="O15">
        <f t="shared" si="0"/>
        <v>1.2250300000000001</v>
      </c>
      <c r="P15">
        <f t="shared" si="0"/>
        <v>3.69434</v>
      </c>
      <c r="Q15">
        <f t="shared" si="0"/>
        <v>0</v>
      </c>
      <c r="R15">
        <f t="shared" si="0"/>
        <v>9.1962176339999999</v>
      </c>
      <c r="S15">
        <f t="shared" si="0"/>
        <v>0</v>
      </c>
      <c r="T15">
        <f t="shared" si="0"/>
        <v>14.290699999999999</v>
      </c>
      <c r="U15">
        <f t="shared" si="0"/>
        <v>20.641400000000001</v>
      </c>
      <c r="V15">
        <f t="shared" si="0"/>
        <v>0.43019000000000002</v>
      </c>
      <c r="W15">
        <f t="shared" si="0"/>
        <v>0</v>
      </c>
    </row>
    <row r="16" spans="1:23" x14ac:dyDescent="0.3">
      <c r="A16">
        <v>50.4499</v>
      </c>
      <c r="B16">
        <v>1.1729099999999999</v>
      </c>
      <c r="C16">
        <v>3.5632600000000001</v>
      </c>
      <c r="D16">
        <v>0</v>
      </c>
      <c r="E16">
        <v>9.2315696779999996</v>
      </c>
      <c r="F16">
        <v>0</v>
      </c>
      <c r="G16">
        <v>14.2475</v>
      </c>
      <c r="H16">
        <v>20.6965</v>
      </c>
      <c r="I16">
        <v>0.43839</v>
      </c>
      <c r="J16">
        <v>0</v>
      </c>
      <c r="K16">
        <v>1000</v>
      </c>
      <c r="L16">
        <v>940</v>
      </c>
      <c r="M16" t="str">
        <f t="shared" si="1"/>
        <v>S1000/940</v>
      </c>
      <c r="N16">
        <f t="shared" si="2"/>
        <v>50.4499</v>
      </c>
      <c r="O16">
        <f t="shared" si="0"/>
        <v>1.1729099999999999</v>
      </c>
      <c r="P16">
        <f t="shared" si="0"/>
        <v>3.5632600000000001</v>
      </c>
      <c r="Q16">
        <f t="shared" si="0"/>
        <v>0</v>
      </c>
      <c r="R16">
        <f t="shared" si="0"/>
        <v>9.2315696779999996</v>
      </c>
      <c r="S16">
        <f t="shared" si="0"/>
        <v>0</v>
      </c>
      <c r="T16">
        <f t="shared" si="0"/>
        <v>14.2475</v>
      </c>
      <c r="U16">
        <f t="shared" si="0"/>
        <v>20.6965</v>
      </c>
      <c r="V16">
        <f t="shared" si="0"/>
        <v>0.43839</v>
      </c>
      <c r="W16">
        <f t="shared" si="0"/>
        <v>0</v>
      </c>
    </row>
    <row r="17" spans="1:23" x14ac:dyDescent="0.3">
      <c r="A17">
        <v>50.578699999999998</v>
      </c>
      <c r="B17">
        <v>1.12351</v>
      </c>
      <c r="C17">
        <v>3.4354900000000002</v>
      </c>
      <c r="D17">
        <v>0</v>
      </c>
      <c r="E17">
        <v>9.2646206400000004</v>
      </c>
      <c r="F17">
        <v>0</v>
      </c>
      <c r="G17">
        <v>14.2041</v>
      </c>
      <c r="H17">
        <v>20.751999999999999</v>
      </c>
      <c r="I17">
        <v>0.44659500000000002</v>
      </c>
      <c r="J17">
        <v>0</v>
      </c>
      <c r="K17">
        <v>1000</v>
      </c>
      <c r="L17">
        <v>930</v>
      </c>
      <c r="M17" t="str">
        <f t="shared" si="1"/>
        <v>S1000/930</v>
      </c>
      <c r="N17">
        <f t="shared" si="2"/>
        <v>50.578699999999998</v>
      </c>
      <c r="O17">
        <f t="shared" si="0"/>
        <v>1.12351</v>
      </c>
      <c r="P17">
        <f t="shared" si="0"/>
        <v>3.4354900000000002</v>
      </c>
      <c r="Q17">
        <f t="shared" si="0"/>
        <v>0</v>
      </c>
      <c r="R17">
        <f t="shared" si="0"/>
        <v>9.2646206400000004</v>
      </c>
      <c r="S17">
        <f t="shared" si="0"/>
        <v>0</v>
      </c>
      <c r="T17">
        <f t="shared" si="0"/>
        <v>14.2041</v>
      </c>
      <c r="U17">
        <f t="shared" si="0"/>
        <v>20.751999999999999</v>
      </c>
      <c r="V17">
        <f t="shared" si="0"/>
        <v>0.44659500000000002</v>
      </c>
      <c r="W17">
        <f t="shared" si="0"/>
        <v>0</v>
      </c>
    </row>
    <row r="18" spans="1:23" x14ac:dyDescent="0.3">
      <c r="A18">
        <v>50.703699999999998</v>
      </c>
      <c r="B18">
        <v>1.0765899999999999</v>
      </c>
      <c r="C18">
        <v>3.31088</v>
      </c>
      <c r="D18">
        <v>0</v>
      </c>
      <c r="E18">
        <v>9.2957915020000002</v>
      </c>
      <c r="F18">
        <v>0</v>
      </c>
      <c r="G18">
        <v>14.160500000000001</v>
      </c>
      <c r="H18">
        <v>20.807600000000001</v>
      </c>
      <c r="I18">
        <v>0.45480399999999999</v>
      </c>
      <c r="J18">
        <v>0</v>
      </c>
      <c r="K18">
        <v>1000</v>
      </c>
      <c r="L18">
        <v>920</v>
      </c>
      <c r="M18" t="str">
        <f t="shared" si="1"/>
        <v>S1000/920</v>
      </c>
      <c r="N18">
        <f t="shared" si="2"/>
        <v>50.703699999999998</v>
      </c>
      <c r="O18">
        <f t="shared" ref="O18:O74" si="3">B18</f>
        <v>1.0765899999999999</v>
      </c>
      <c r="P18">
        <f t="shared" ref="P18:P74" si="4">C18</f>
        <v>3.31088</v>
      </c>
      <c r="Q18">
        <f t="shared" ref="Q18:Q74" si="5">D18</f>
        <v>0</v>
      </c>
      <c r="R18">
        <f t="shared" ref="R18:R74" si="6">E18</f>
        <v>9.2957915020000002</v>
      </c>
      <c r="S18">
        <f t="shared" ref="S18:S74" si="7">F18</f>
        <v>0</v>
      </c>
      <c r="T18">
        <f t="shared" ref="T18:T74" si="8">G18</f>
        <v>14.160500000000001</v>
      </c>
      <c r="U18">
        <f t="shared" ref="U18:U74" si="9">H18</f>
        <v>20.807600000000001</v>
      </c>
      <c r="V18">
        <f t="shared" ref="V18:V74" si="10">I18</f>
        <v>0.45480399999999999</v>
      </c>
      <c r="W18">
        <f t="shared" ref="W18:W74" si="11">J18</f>
        <v>0</v>
      </c>
    </row>
    <row r="19" spans="1:23" x14ac:dyDescent="0.3">
      <c r="A19">
        <v>50.825000000000003</v>
      </c>
      <c r="B19">
        <v>1.0319700000000001</v>
      </c>
      <c r="C19">
        <v>3.1892800000000001</v>
      </c>
      <c r="D19">
        <v>0</v>
      </c>
      <c r="E19">
        <v>9.325494248</v>
      </c>
      <c r="F19">
        <v>0</v>
      </c>
      <c r="G19">
        <v>14.1168</v>
      </c>
      <c r="H19">
        <v>20.863199999999999</v>
      </c>
      <c r="I19">
        <v>0.46301799999999999</v>
      </c>
      <c r="J19">
        <v>0</v>
      </c>
      <c r="K19">
        <v>1000</v>
      </c>
      <c r="L19">
        <v>910</v>
      </c>
      <c r="M19" t="str">
        <f t="shared" si="1"/>
        <v>S1000/910</v>
      </c>
      <c r="N19">
        <f t="shared" si="2"/>
        <v>50.825000000000003</v>
      </c>
      <c r="O19">
        <f t="shared" si="3"/>
        <v>1.0319700000000001</v>
      </c>
      <c r="P19">
        <f t="shared" si="4"/>
        <v>3.1892800000000001</v>
      </c>
      <c r="Q19">
        <f t="shared" si="5"/>
        <v>0</v>
      </c>
      <c r="R19">
        <f t="shared" si="6"/>
        <v>9.325494248</v>
      </c>
      <c r="S19">
        <f t="shared" si="7"/>
        <v>0</v>
      </c>
      <c r="T19">
        <f t="shared" si="8"/>
        <v>14.1168</v>
      </c>
      <c r="U19">
        <f t="shared" si="9"/>
        <v>20.863199999999999</v>
      </c>
      <c r="V19">
        <f t="shared" si="10"/>
        <v>0.46301799999999999</v>
      </c>
      <c r="W19">
        <f t="shared" si="11"/>
        <v>0</v>
      </c>
    </row>
    <row r="20" spans="1:23" x14ac:dyDescent="0.3">
      <c r="A20">
        <v>50.942700000000002</v>
      </c>
      <c r="B20">
        <v>0.98948800000000003</v>
      </c>
      <c r="C20">
        <v>3.07057</v>
      </c>
      <c r="D20">
        <v>0</v>
      </c>
      <c r="E20">
        <v>9.3541478560000009</v>
      </c>
      <c r="F20">
        <v>0</v>
      </c>
      <c r="G20">
        <v>14.072800000000001</v>
      </c>
      <c r="H20">
        <v>20.918700000000001</v>
      </c>
      <c r="I20">
        <v>0.47123700000000002</v>
      </c>
      <c r="J20">
        <v>0</v>
      </c>
      <c r="K20">
        <v>1000</v>
      </c>
      <c r="L20">
        <v>900</v>
      </c>
      <c r="M20" t="str">
        <f t="shared" si="1"/>
        <v>S1000/900</v>
      </c>
      <c r="N20">
        <f t="shared" si="2"/>
        <v>50.942700000000002</v>
      </c>
      <c r="O20">
        <f t="shared" si="3"/>
        <v>0.98948800000000003</v>
      </c>
      <c r="P20">
        <f t="shared" si="4"/>
        <v>3.07057</v>
      </c>
      <c r="Q20">
        <f t="shared" si="5"/>
        <v>0</v>
      </c>
      <c r="R20">
        <f t="shared" si="6"/>
        <v>9.3541478560000009</v>
      </c>
      <c r="S20">
        <f t="shared" si="7"/>
        <v>0</v>
      </c>
      <c r="T20">
        <f t="shared" si="8"/>
        <v>14.072800000000001</v>
      </c>
      <c r="U20">
        <f t="shared" si="9"/>
        <v>20.918700000000001</v>
      </c>
      <c r="V20">
        <f t="shared" si="10"/>
        <v>0.47123700000000002</v>
      </c>
      <c r="W20">
        <f t="shared" si="11"/>
        <v>0</v>
      </c>
    </row>
    <row r="21" spans="1:23" x14ac:dyDescent="0.3">
      <c r="A21">
        <v>49.166600000000003</v>
      </c>
      <c r="B21">
        <v>1.10189</v>
      </c>
      <c r="C21">
        <v>5.2130999999999998</v>
      </c>
      <c r="D21">
        <v>0</v>
      </c>
      <c r="E21">
        <v>10.41203187</v>
      </c>
      <c r="F21">
        <v>0</v>
      </c>
      <c r="G21">
        <v>14.585100000000001</v>
      </c>
      <c r="H21">
        <v>18.885100000000001</v>
      </c>
      <c r="I21">
        <v>0.35903800000000002</v>
      </c>
      <c r="J21">
        <v>0</v>
      </c>
      <c r="K21">
        <v>2000</v>
      </c>
      <c r="L21">
        <v>1070</v>
      </c>
      <c r="M21" t="str">
        <f t="shared" si="1"/>
        <v>S2000/1070</v>
      </c>
      <c r="N21">
        <f t="shared" si="2"/>
        <v>49.166600000000003</v>
      </c>
      <c r="O21">
        <f t="shared" si="3"/>
        <v>1.10189</v>
      </c>
      <c r="P21">
        <f t="shared" si="4"/>
        <v>5.2130999999999998</v>
      </c>
      <c r="Q21">
        <f t="shared" si="5"/>
        <v>0</v>
      </c>
      <c r="R21">
        <f t="shared" si="6"/>
        <v>10.41203187</v>
      </c>
      <c r="S21">
        <f t="shared" si="7"/>
        <v>0</v>
      </c>
      <c r="T21">
        <f t="shared" si="8"/>
        <v>14.585100000000001</v>
      </c>
      <c r="U21">
        <f t="shared" si="9"/>
        <v>18.885100000000001</v>
      </c>
      <c r="V21">
        <f t="shared" si="10"/>
        <v>0.35903800000000002</v>
      </c>
      <c r="W21">
        <f t="shared" si="11"/>
        <v>0</v>
      </c>
    </row>
    <row r="22" spans="1:23" x14ac:dyDescent="0.3">
      <c r="A22">
        <v>49.216799999999999</v>
      </c>
      <c r="B22">
        <v>1.1280699999999999</v>
      </c>
      <c r="C22">
        <v>5.1134000000000004</v>
      </c>
      <c r="D22">
        <v>0</v>
      </c>
      <c r="E22">
        <v>10.357886000000001</v>
      </c>
      <c r="F22">
        <v>0</v>
      </c>
      <c r="G22">
        <v>14.479200000000001</v>
      </c>
      <c r="H22">
        <v>19.059699999999999</v>
      </c>
      <c r="I22">
        <v>0.37234299999999998</v>
      </c>
      <c r="J22">
        <v>0</v>
      </c>
      <c r="K22">
        <v>2000</v>
      </c>
      <c r="L22">
        <v>1060</v>
      </c>
      <c r="M22" t="str">
        <f t="shared" si="1"/>
        <v>S2000/1060</v>
      </c>
      <c r="N22">
        <f t="shared" si="2"/>
        <v>49.216799999999999</v>
      </c>
      <c r="O22">
        <f t="shared" si="3"/>
        <v>1.1280699999999999</v>
      </c>
      <c r="P22">
        <f t="shared" si="4"/>
        <v>5.1134000000000004</v>
      </c>
      <c r="Q22">
        <f t="shared" si="5"/>
        <v>0</v>
      </c>
      <c r="R22">
        <f t="shared" si="6"/>
        <v>10.357886000000001</v>
      </c>
      <c r="S22">
        <f t="shared" si="7"/>
        <v>0</v>
      </c>
      <c r="T22">
        <f t="shared" si="8"/>
        <v>14.479200000000001</v>
      </c>
      <c r="U22">
        <f t="shared" si="9"/>
        <v>19.059699999999999</v>
      </c>
      <c r="V22">
        <f t="shared" si="10"/>
        <v>0.37234299999999998</v>
      </c>
      <c r="W22">
        <f t="shared" si="11"/>
        <v>0</v>
      </c>
    </row>
    <row r="23" spans="1:23" x14ac:dyDescent="0.3">
      <c r="A23">
        <v>49.268599999999999</v>
      </c>
      <c r="B23">
        <v>1.1551</v>
      </c>
      <c r="C23">
        <v>5.0160600000000004</v>
      </c>
      <c r="D23">
        <v>0</v>
      </c>
      <c r="E23">
        <v>10.29744552</v>
      </c>
      <c r="F23">
        <v>0</v>
      </c>
      <c r="G23">
        <v>14.3834</v>
      </c>
      <c r="H23">
        <v>19.225999999999999</v>
      </c>
      <c r="I23">
        <v>0.38559599999999999</v>
      </c>
      <c r="J23">
        <v>0</v>
      </c>
      <c r="K23">
        <v>2000</v>
      </c>
      <c r="L23">
        <v>1050</v>
      </c>
      <c r="M23" t="str">
        <f t="shared" si="1"/>
        <v>S2000/1050</v>
      </c>
      <c r="N23">
        <f t="shared" si="2"/>
        <v>49.268599999999999</v>
      </c>
      <c r="O23">
        <f t="shared" si="3"/>
        <v>1.1551</v>
      </c>
      <c r="P23">
        <f t="shared" si="4"/>
        <v>5.0160600000000004</v>
      </c>
      <c r="Q23">
        <f t="shared" si="5"/>
        <v>0</v>
      </c>
      <c r="R23">
        <f t="shared" si="6"/>
        <v>10.29744552</v>
      </c>
      <c r="S23">
        <f t="shared" si="7"/>
        <v>0</v>
      </c>
      <c r="T23">
        <f t="shared" si="8"/>
        <v>14.3834</v>
      </c>
      <c r="U23">
        <f t="shared" si="9"/>
        <v>19.225999999999999</v>
      </c>
      <c r="V23">
        <f t="shared" si="10"/>
        <v>0.38559599999999999</v>
      </c>
      <c r="W23">
        <f t="shared" si="11"/>
        <v>0</v>
      </c>
    </row>
    <row r="24" spans="1:23" x14ac:dyDescent="0.3">
      <c r="A24">
        <v>49.321300000000001</v>
      </c>
      <c r="B24">
        <v>1.1831199999999999</v>
      </c>
      <c r="C24">
        <v>4.9210099999999999</v>
      </c>
      <c r="D24">
        <v>0</v>
      </c>
      <c r="E24">
        <v>10.23169536</v>
      </c>
      <c r="F24">
        <v>0</v>
      </c>
      <c r="G24">
        <v>14.2965</v>
      </c>
      <c r="H24">
        <v>19.384699999999999</v>
      </c>
      <c r="I24">
        <v>0.39882699999999999</v>
      </c>
      <c r="J24">
        <v>0</v>
      </c>
      <c r="K24">
        <v>2000</v>
      </c>
      <c r="L24">
        <v>1040</v>
      </c>
      <c r="M24" t="str">
        <f t="shared" si="1"/>
        <v>S2000/1040</v>
      </c>
      <c r="N24">
        <f t="shared" si="2"/>
        <v>49.321300000000001</v>
      </c>
      <c r="O24">
        <f t="shared" si="3"/>
        <v>1.1831199999999999</v>
      </c>
      <c r="P24">
        <f t="shared" si="4"/>
        <v>4.9210099999999999</v>
      </c>
      <c r="Q24">
        <f t="shared" si="5"/>
        <v>0</v>
      </c>
      <c r="R24">
        <f t="shared" si="6"/>
        <v>10.23169536</v>
      </c>
      <c r="S24">
        <f t="shared" si="7"/>
        <v>0</v>
      </c>
      <c r="T24">
        <f t="shared" si="8"/>
        <v>14.2965</v>
      </c>
      <c r="U24">
        <f t="shared" si="9"/>
        <v>19.384699999999999</v>
      </c>
      <c r="V24">
        <f t="shared" si="10"/>
        <v>0.39882699999999999</v>
      </c>
      <c r="W24">
        <f t="shared" si="11"/>
        <v>0</v>
      </c>
    </row>
    <row r="25" spans="1:23" x14ac:dyDescent="0.3">
      <c r="A25">
        <v>49.374499999999998</v>
      </c>
      <c r="B25">
        <v>1.21228</v>
      </c>
      <c r="C25">
        <v>4.8282600000000002</v>
      </c>
      <c r="D25">
        <v>0</v>
      </c>
      <c r="E25">
        <v>10.161352453999999</v>
      </c>
      <c r="F25">
        <v>0</v>
      </c>
      <c r="G25">
        <v>14.217599999999999</v>
      </c>
      <c r="H25">
        <v>19.536200000000001</v>
      </c>
      <c r="I25">
        <v>0.41206999999999999</v>
      </c>
      <c r="J25">
        <v>0</v>
      </c>
      <c r="K25">
        <v>2000</v>
      </c>
      <c r="L25">
        <v>1030</v>
      </c>
      <c r="M25" t="str">
        <f t="shared" si="1"/>
        <v>S2000/1030</v>
      </c>
      <c r="N25">
        <f t="shared" si="2"/>
        <v>49.374499999999998</v>
      </c>
      <c r="O25">
        <f t="shared" si="3"/>
        <v>1.21228</v>
      </c>
      <c r="P25">
        <f t="shared" si="4"/>
        <v>4.8282600000000002</v>
      </c>
      <c r="Q25">
        <f t="shared" si="5"/>
        <v>0</v>
      </c>
      <c r="R25">
        <f t="shared" si="6"/>
        <v>10.161352453999999</v>
      </c>
      <c r="S25">
        <f t="shared" si="7"/>
        <v>0</v>
      </c>
      <c r="T25">
        <f t="shared" si="8"/>
        <v>14.217599999999999</v>
      </c>
      <c r="U25">
        <f t="shared" si="9"/>
        <v>19.536200000000001</v>
      </c>
      <c r="V25">
        <f t="shared" si="10"/>
        <v>0.41206999999999999</v>
      </c>
      <c r="W25">
        <f t="shared" si="11"/>
        <v>0</v>
      </c>
    </row>
    <row r="26" spans="1:23" x14ac:dyDescent="0.3">
      <c r="A26">
        <v>49.427700000000002</v>
      </c>
      <c r="B26">
        <v>1.24274</v>
      </c>
      <c r="C26">
        <v>4.7378400000000003</v>
      </c>
      <c r="D26">
        <v>0</v>
      </c>
      <c r="E26">
        <v>10.086968746</v>
      </c>
      <c r="F26">
        <v>0</v>
      </c>
      <c r="G26">
        <v>14.1457</v>
      </c>
      <c r="H26">
        <v>19.681100000000001</v>
      </c>
      <c r="I26">
        <v>0.42536000000000002</v>
      </c>
      <c r="J26">
        <v>0</v>
      </c>
      <c r="K26">
        <v>2000</v>
      </c>
      <c r="L26">
        <v>1020</v>
      </c>
      <c r="M26" t="str">
        <f t="shared" si="1"/>
        <v>S2000/1020</v>
      </c>
      <c r="N26">
        <f t="shared" si="2"/>
        <v>49.427700000000002</v>
      </c>
      <c r="O26">
        <f t="shared" si="3"/>
        <v>1.24274</v>
      </c>
      <c r="P26">
        <f t="shared" si="4"/>
        <v>4.7378400000000003</v>
      </c>
      <c r="Q26">
        <f t="shared" si="5"/>
        <v>0</v>
      </c>
      <c r="R26">
        <f t="shared" si="6"/>
        <v>10.086968746</v>
      </c>
      <c r="S26">
        <f t="shared" si="7"/>
        <v>0</v>
      </c>
      <c r="T26">
        <f t="shared" si="8"/>
        <v>14.1457</v>
      </c>
      <c r="U26">
        <f t="shared" si="9"/>
        <v>19.681100000000001</v>
      </c>
      <c r="V26">
        <f t="shared" si="10"/>
        <v>0.42536000000000002</v>
      </c>
      <c r="W26">
        <f t="shared" si="11"/>
        <v>0</v>
      </c>
    </row>
    <row r="27" spans="1:23" x14ac:dyDescent="0.3">
      <c r="A27">
        <v>49.480600000000003</v>
      </c>
      <c r="B27">
        <v>1.27464</v>
      </c>
      <c r="C27">
        <v>4.6497599999999997</v>
      </c>
      <c r="D27">
        <v>0</v>
      </c>
      <c r="E27">
        <v>10.008979185999999</v>
      </c>
      <c r="F27">
        <v>0</v>
      </c>
      <c r="G27">
        <v>14.0801</v>
      </c>
      <c r="H27">
        <v>19.819800000000001</v>
      </c>
      <c r="I27">
        <v>0.43873299999999998</v>
      </c>
      <c r="J27">
        <v>0</v>
      </c>
      <c r="K27">
        <v>2000</v>
      </c>
      <c r="L27">
        <v>1010</v>
      </c>
      <c r="M27" t="str">
        <f t="shared" si="1"/>
        <v>S2000/1010</v>
      </c>
      <c r="N27">
        <f t="shared" si="2"/>
        <v>49.480600000000003</v>
      </c>
      <c r="O27">
        <f t="shared" si="3"/>
        <v>1.27464</v>
      </c>
      <c r="P27">
        <f t="shared" si="4"/>
        <v>4.6497599999999997</v>
      </c>
      <c r="Q27">
        <f t="shared" si="5"/>
        <v>0</v>
      </c>
      <c r="R27">
        <f t="shared" si="6"/>
        <v>10.008979185999999</v>
      </c>
      <c r="S27">
        <f t="shared" si="7"/>
        <v>0</v>
      </c>
      <c r="T27">
        <f t="shared" si="8"/>
        <v>14.0801</v>
      </c>
      <c r="U27">
        <f t="shared" si="9"/>
        <v>19.819800000000001</v>
      </c>
      <c r="V27">
        <f t="shared" si="10"/>
        <v>0.43873299999999998</v>
      </c>
      <c r="W27">
        <f t="shared" si="11"/>
        <v>0</v>
      </c>
    </row>
    <row r="28" spans="1:23" x14ac:dyDescent="0.3">
      <c r="A28">
        <v>49.532600000000002</v>
      </c>
      <c r="B28">
        <v>1.3081400000000001</v>
      </c>
      <c r="C28">
        <v>4.5640700000000001</v>
      </c>
      <c r="D28">
        <v>0</v>
      </c>
      <c r="E28">
        <v>9.9277787239999995</v>
      </c>
      <c r="F28">
        <v>0</v>
      </c>
      <c r="G28">
        <v>14.020300000000001</v>
      </c>
      <c r="H28">
        <v>19.9528</v>
      </c>
      <c r="I28">
        <v>0.45222899999999999</v>
      </c>
      <c r="J28">
        <v>0</v>
      </c>
      <c r="K28">
        <v>2000</v>
      </c>
      <c r="L28">
        <v>1000</v>
      </c>
      <c r="M28" t="str">
        <f t="shared" si="1"/>
        <v>S2000/1000</v>
      </c>
      <c r="N28">
        <f t="shared" si="2"/>
        <v>49.532600000000002</v>
      </c>
      <c r="O28">
        <f t="shared" si="3"/>
        <v>1.3081400000000001</v>
      </c>
      <c r="P28">
        <f t="shared" si="4"/>
        <v>4.5640700000000001</v>
      </c>
      <c r="Q28">
        <f t="shared" si="5"/>
        <v>0</v>
      </c>
      <c r="R28">
        <f t="shared" si="6"/>
        <v>9.9277787239999995</v>
      </c>
      <c r="S28">
        <f t="shared" si="7"/>
        <v>0</v>
      </c>
      <c r="T28">
        <f t="shared" si="8"/>
        <v>14.020300000000001</v>
      </c>
      <c r="U28">
        <f t="shared" si="9"/>
        <v>19.9528</v>
      </c>
      <c r="V28">
        <f t="shared" si="10"/>
        <v>0.45222899999999999</v>
      </c>
      <c r="W28">
        <f t="shared" si="11"/>
        <v>0</v>
      </c>
    </row>
    <row r="29" spans="1:23" x14ac:dyDescent="0.3">
      <c r="A29">
        <v>49.583599999999997</v>
      </c>
      <c r="B29">
        <v>1.3433999999999999</v>
      </c>
      <c r="C29">
        <v>4.4808500000000002</v>
      </c>
      <c r="D29">
        <v>0</v>
      </c>
      <c r="E29">
        <v>9.8436673199999998</v>
      </c>
      <c r="F29">
        <v>0</v>
      </c>
      <c r="G29">
        <v>13.965400000000001</v>
      </c>
      <c r="H29">
        <v>20.080400000000001</v>
      </c>
      <c r="I29">
        <v>0.46589000000000003</v>
      </c>
      <c r="J29">
        <v>0</v>
      </c>
      <c r="K29">
        <v>2000</v>
      </c>
      <c r="L29">
        <v>990</v>
      </c>
      <c r="M29" t="str">
        <f t="shared" si="1"/>
        <v>S2000/990</v>
      </c>
      <c r="N29">
        <f t="shared" si="2"/>
        <v>49.583599999999997</v>
      </c>
      <c r="O29">
        <f t="shared" si="3"/>
        <v>1.3433999999999999</v>
      </c>
      <c r="P29">
        <f t="shared" si="4"/>
        <v>4.4808500000000002</v>
      </c>
      <c r="Q29">
        <f t="shared" si="5"/>
        <v>0</v>
      </c>
      <c r="R29">
        <f t="shared" si="6"/>
        <v>9.8436673199999998</v>
      </c>
      <c r="S29">
        <f t="shared" si="7"/>
        <v>0</v>
      </c>
      <c r="T29">
        <f t="shared" si="8"/>
        <v>13.965400000000001</v>
      </c>
      <c r="U29">
        <f t="shared" si="9"/>
        <v>20.080400000000001</v>
      </c>
      <c r="V29">
        <f t="shared" si="10"/>
        <v>0.46589000000000003</v>
      </c>
      <c r="W29">
        <f t="shared" si="11"/>
        <v>0</v>
      </c>
    </row>
    <row r="30" spans="1:23" x14ac:dyDescent="0.3">
      <c r="A30">
        <v>49.633099999999999</v>
      </c>
      <c r="B30">
        <v>1.3805700000000001</v>
      </c>
      <c r="C30">
        <v>4.4001999999999999</v>
      </c>
      <c r="D30">
        <v>0</v>
      </c>
      <c r="E30">
        <v>9.7569519279999994</v>
      </c>
      <c r="F30">
        <v>0</v>
      </c>
      <c r="G30">
        <v>13.915100000000001</v>
      </c>
      <c r="H30">
        <v>20.2029</v>
      </c>
      <c r="I30">
        <v>0.47976200000000002</v>
      </c>
      <c r="J30">
        <v>0</v>
      </c>
      <c r="K30">
        <v>2000</v>
      </c>
      <c r="L30">
        <v>980</v>
      </c>
      <c r="M30" t="str">
        <f t="shared" si="1"/>
        <v>S2000/980</v>
      </c>
      <c r="N30">
        <f t="shared" si="2"/>
        <v>49.633099999999999</v>
      </c>
      <c r="O30">
        <f t="shared" si="3"/>
        <v>1.3805700000000001</v>
      </c>
      <c r="P30">
        <f t="shared" si="4"/>
        <v>4.4001999999999999</v>
      </c>
      <c r="Q30">
        <f t="shared" si="5"/>
        <v>0</v>
      </c>
      <c r="R30">
        <f t="shared" si="6"/>
        <v>9.7569519279999994</v>
      </c>
      <c r="S30">
        <f t="shared" si="7"/>
        <v>0</v>
      </c>
      <c r="T30">
        <f t="shared" si="8"/>
        <v>13.915100000000001</v>
      </c>
      <c r="U30">
        <f t="shared" si="9"/>
        <v>20.2029</v>
      </c>
      <c r="V30">
        <f t="shared" si="10"/>
        <v>0.47976200000000002</v>
      </c>
      <c r="W30">
        <f t="shared" si="11"/>
        <v>0</v>
      </c>
    </row>
    <row r="31" spans="1:23" x14ac:dyDescent="0.3">
      <c r="A31">
        <v>49.680700000000002</v>
      </c>
      <c r="B31">
        <v>1.41981</v>
      </c>
      <c r="C31">
        <v>4.3221999999999996</v>
      </c>
      <c r="D31">
        <v>0</v>
      </c>
      <c r="E31">
        <v>9.667885514</v>
      </c>
      <c r="F31">
        <v>0</v>
      </c>
      <c r="G31">
        <v>13.8688</v>
      </c>
      <c r="H31">
        <v>20.320499999999999</v>
      </c>
      <c r="I31">
        <v>0.49389300000000003</v>
      </c>
      <c r="J31">
        <v>0</v>
      </c>
      <c r="K31">
        <v>2000</v>
      </c>
      <c r="L31">
        <v>970</v>
      </c>
      <c r="M31" t="str">
        <f t="shared" si="1"/>
        <v>S2000/970</v>
      </c>
      <c r="N31">
        <f t="shared" si="2"/>
        <v>49.680700000000002</v>
      </c>
      <c r="O31">
        <f t="shared" si="3"/>
        <v>1.41981</v>
      </c>
      <c r="P31">
        <f t="shared" si="4"/>
        <v>4.3221999999999996</v>
      </c>
      <c r="Q31">
        <f t="shared" si="5"/>
        <v>0</v>
      </c>
      <c r="R31">
        <f t="shared" si="6"/>
        <v>9.667885514</v>
      </c>
      <c r="S31">
        <f t="shared" si="7"/>
        <v>0</v>
      </c>
      <c r="T31">
        <f t="shared" si="8"/>
        <v>13.8688</v>
      </c>
      <c r="U31">
        <f t="shared" si="9"/>
        <v>20.320499999999999</v>
      </c>
      <c r="V31">
        <f t="shared" si="10"/>
        <v>0.49389300000000003</v>
      </c>
      <c r="W31">
        <f t="shared" si="11"/>
        <v>0</v>
      </c>
    </row>
    <row r="32" spans="1:23" x14ac:dyDescent="0.3">
      <c r="A32">
        <v>49.821399999999997</v>
      </c>
      <c r="B32">
        <v>1.36666</v>
      </c>
      <c r="C32">
        <v>4.1821400000000004</v>
      </c>
      <c r="D32">
        <v>0</v>
      </c>
      <c r="E32">
        <v>9.7048115660000001</v>
      </c>
      <c r="F32">
        <v>0</v>
      </c>
      <c r="G32">
        <v>13.823499999999999</v>
      </c>
      <c r="H32">
        <v>20.376100000000001</v>
      </c>
      <c r="I32">
        <v>0.50419800000000004</v>
      </c>
      <c r="J32">
        <v>0</v>
      </c>
      <c r="K32">
        <v>2000</v>
      </c>
      <c r="L32">
        <v>960</v>
      </c>
      <c r="M32" t="str">
        <f t="shared" si="1"/>
        <v>S2000/960</v>
      </c>
      <c r="N32">
        <f t="shared" si="2"/>
        <v>49.821399999999997</v>
      </c>
      <c r="O32">
        <f t="shared" si="3"/>
        <v>1.36666</v>
      </c>
      <c r="P32">
        <f t="shared" si="4"/>
        <v>4.1821400000000004</v>
      </c>
      <c r="Q32">
        <f t="shared" si="5"/>
        <v>0</v>
      </c>
      <c r="R32">
        <f t="shared" si="6"/>
        <v>9.7048115660000001</v>
      </c>
      <c r="S32">
        <f t="shared" si="7"/>
        <v>0</v>
      </c>
      <c r="T32">
        <f t="shared" si="8"/>
        <v>13.823499999999999</v>
      </c>
      <c r="U32">
        <f t="shared" si="9"/>
        <v>20.376100000000001</v>
      </c>
      <c r="V32">
        <f t="shared" si="10"/>
        <v>0.50419800000000004</v>
      </c>
      <c r="W32">
        <f t="shared" si="11"/>
        <v>0</v>
      </c>
    </row>
    <row r="33" spans="1:23" x14ac:dyDescent="0.3">
      <c r="A33">
        <v>49.9651</v>
      </c>
      <c r="B33">
        <v>1.30908</v>
      </c>
      <c r="C33">
        <v>4.0404499999999999</v>
      </c>
      <c r="D33">
        <v>0</v>
      </c>
      <c r="E33">
        <v>9.7500805039999996</v>
      </c>
      <c r="F33">
        <v>0</v>
      </c>
      <c r="G33">
        <v>13.7775</v>
      </c>
      <c r="H33">
        <v>20.427399999999999</v>
      </c>
      <c r="I33">
        <v>0.51419300000000001</v>
      </c>
      <c r="J33">
        <v>0</v>
      </c>
      <c r="K33">
        <v>2000</v>
      </c>
      <c r="L33">
        <v>950</v>
      </c>
      <c r="M33" t="str">
        <f t="shared" si="1"/>
        <v>S2000/950</v>
      </c>
      <c r="N33">
        <f t="shared" si="2"/>
        <v>49.9651</v>
      </c>
      <c r="O33">
        <f t="shared" si="3"/>
        <v>1.30908</v>
      </c>
      <c r="P33">
        <f t="shared" si="4"/>
        <v>4.0404499999999999</v>
      </c>
      <c r="Q33">
        <f t="shared" si="5"/>
        <v>0</v>
      </c>
      <c r="R33">
        <f t="shared" si="6"/>
        <v>9.7500805039999996</v>
      </c>
      <c r="S33">
        <f t="shared" si="7"/>
        <v>0</v>
      </c>
      <c r="T33">
        <f t="shared" si="8"/>
        <v>13.7775</v>
      </c>
      <c r="U33">
        <f t="shared" si="9"/>
        <v>20.427399999999999</v>
      </c>
      <c r="V33">
        <f t="shared" si="10"/>
        <v>0.51419300000000001</v>
      </c>
      <c r="W33">
        <f t="shared" si="11"/>
        <v>0</v>
      </c>
    </row>
    <row r="34" spans="1:23" x14ac:dyDescent="0.3">
      <c r="A34">
        <v>50.104199999999999</v>
      </c>
      <c r="B34">
        <v>1.25458</v>
      </c>
      <c r="C34">
        <v>3.9022399999999999</v>
      </c>
      <c r="D34">
        <v>0</v>
      </c>
      <c r="E34">
        <v>9.7936643520000004</v>
      </c>
      <c r="F34">
        <v>0</v>
      </c>
      <c r="G34">
        <v>13.7309</v>
      </c>
      <c r="H34">
        <v>20.478999999999999</v>
      </c>
      <c r="I34">
        <v>0.52420599999999995</v>
      </c>
      <c r="J34">
        <v>0</v>
      </c>
      <c r="K34">
        <v>2000</v>
      </c>
      <c r="L34">
        <v>940</v>
      </c>
      <c r="M34" t="str">
        <f t="shared" si="1"/>
        <v>S2000/940</v>
      </c>
      <c r="N34">
        <f t="shared" si="2"/>
        <v>50.104199999999999</v>
      </c>
      <c r="O34">
        <f t="shared" si="3"/>
        <v>1.25458</v>
      </c>
      <c r="P34">
        <f t="shared" si="4"/>
        <v>3.9022399999999999</v>
      </c>
      <c r="Q34">
        <f t="shared" si="5"/>
        <v>0</v>
      </c>
      <c r="R34">
        <f t="shared" si="6"/>
        <v>9.7936643520000004</v>
      </c>
      <c r="S34">
        <f t="shared" si="7"/>
        <v>0</v>
      </c>
      <c r="T34">
        <f t="shared" si="8"/>
        <v>13.7309</v>
      </c>
      <c r="U34">
        <f t="shared" si="9"/>
        <v>20.478999999999999</v>
      </c>
      <c r="V34">
        <f t="shared" si="10"/>
        <v>0.52420599999999995</v>
      </c>
      <c r="W34">
        <f t="shared" si="11"/>
        <v>0</v>
      </c>
    </row>
    <row r="35" spans="1:23" x14ac:dyDescent="0.3">
      <c r="A35">
        <v>50.238900000000001</v>
      </c>
      <c r="B35">
        <v>1.2028700000000001</v>
      </c>
      <c r="C35">
        <v>3.7672699999999999</v>
      </c>
      <c r="D35">
        <v>0</v>
      </c>
      <c r="E35">
        <v>9.8360370980000003</v>
      </c>
      <c r="F35">
        <v>0</v>
      </c>
      <c r="G35">
        <v>13.6835</v>
      </c>
      <c r="H35">
        <v>20.530799999999999</v>
      </c>
      <c r="I35">
        <v>0.53423699999999996</v>
      </c>
      <c r="J35">
        <v>0</v>
      </c>
      <c r="K35">
        <v>2000</v>
      </c>
      <c r="L35">
        <v>930</v>
      </c>
      <c r="M35" t="str">
        <f t="shared" si="1"/>
        <v>S2000/930</v>
      </c>
      <c r="N35">
        <f t="shared" si="2"/>
        <v>50.238900000000001</v>
      </c>
      <c r="O35">
        <f t="shared" si="3"/>
        <v>1.2028700000000001</v>
      </c>
      <c r="P35">
        <f t="shared" si="4"/>
        <v>3.7672699999999999</v>
      </c>
      <c r="Q35">
        <f t="shared" si="5"/>
        <v>0</v>
      </c>
      <c r="R35">
        <f t="shared" si="6"/>
        <v>9.8360370980000003</v>
      </c>
      <c r="S35">
        <f t="shared" si="7"/>
        <v>0</v>
      </c>
      <c r="T35">
        <f t="shared" si="8"/>
        <v>13.6835</v>
      </c>
      <c r="U35">
        <f t="shared" si="9"/>
        <v>20.530799999999999</v>
      </c>
      <c r="V35">
        <f t="shared" si="10"/>
        <v>0.53423699999999996</v>
      </c>
      <c r="W35">
        <f t="shared" si="11"/>
        <v>0</v>
      </c>
    </row>
    <row r="36" spans="1:23" x14ac:dyDescent="0.3">
      <c r="A36">
        <v>50.369500000000002</v>
      </c>
      <c r="B36">
        <v>1.1537299999999999</v>
      </c>
      <c r="C36">
        <v>3.6353800000000001</v>
      </c>
      <c r="D36">
        <v>0</v>
      </c>
      <c r="E36">
        <v>9.8776977200000005</v>
      </c>
      <c r="F36">
        <v>0</v>
      </c>
      <c r="G36">
        <v>13.635400000000001</v>
      </c>
      <c r="H36">
        <v>20.5825</v>
      </c>
      <c r="I36">
        <v>0.54428600000000005</v>
      </c>
      <c r="J36">
        <v>0</v>
      </c>
      <c r="K36">
        <v>2000</v>
      </c>
      <c r="L36">
        <v>920</v>
      </c>
      <c r="M36" t="str">
        <f t="shared" si="1"/>
        <v>S2000/920</v>
      </c>
      <c r="N36">
        <f t="shared" si="2"/>
        <v>50.369500000000002</v>
      </c>
      <c r="O36">
        <f t="shared" si="3"/>
        <v>1.1537299999999999</v>
      </c>
      <c r="P36">
        <f t="shared" si="4"/>
        <v>3.6353800000000001</v>
      </c>
      <c r="Q36">
        <f t="shared" si="5"/>
        <v>0</v>
      </c>
      <c r="R36">
        <f t="shared" si="6"/>
        <v>9.8776977200000005</v>
      </c>
      <c r="S36">
        <f t="shared" si="7"/>
        <v>0</v>
      </c>
      <c r="T36">
        <f t="shared" si="8"/>
        <v>13.635400000000001</v>
      </c>
      <c r="U36">
        <f t="shared" si="9"/>
        <v>20.5825</v>
      </c>
      <c r="V36">
        <f t="shared" si="10"/>
        <v>0.54428600000000005</v>
      </c>
      <c r="W36">
        <f t="shared" si="11"/>
        <v>0</v>
      </c>
    </row>
    <row r="37" spans="1:23" x14ac:dyDescent="0.3">
      <c r="A37">
        <v>50.496099999999998</v>
      </c>
      <c r="B37">
        <v>1.10697</v>
      </c>
      <c r="C37">
        <v>3.5064299999999999</v>
      </c>
      <c r="D37">
        <v>0</v>
      </c>
      <c r="E37">
        <v>9.9190982019999989</v>
      </c>
      <c r="F37">
        <v>0</v>
      </c>
      <c r="G37">
        <v>13.586399999999999</v>
      </c>
      <c r="H37">
        <v>20.633900000000001</v>
      </c>
      <c r="I37">
        <v>0.55435299999999998</v>
      </c>
      <c r="J37">
        <v>0</v>
      </c>
      <c r="K37">
        <v>2000</v>
      </c>
      <c r="L37">
        <v>910</v>
      </c>
      <c r="M37" t="str">
        <f t="shared" si="1"/>
        <v>S2000/910</v>
      </c>
      <c r="N37">
        <f t="shared" si="2"/>
        <v>50.496099999999998</v>
      </c>
      <c r="O37">
        <f t="shared" si="3"/>
        <v>1.10697</v>
      </c>
      <c r="P37">
        <f t="shared" si="4"/>
        <v>3.5064299999999999</v>
      </c>
      <c r="Q37">
        <f t="shared" si="5"/>
        <v>0</v>
      </c>
      <c r="R37">
        <f t="shared" si="6"/>
        <v>9.9190982019999989</v>
      </c>
      <c r="S37">
        <f t="shared" si="7"/>
        <v>0</v>
      </c>
      <c r="T37">
        <f t="shared" si="8"/>
        <v>13.586399999999999</v>
      </c>
      <c r="U37">
        <f t="shared" si="9"/>
        <v>20.633900000000001</v>
      </c>
      <c r="V37">
        <f t="shared" si="10"/>
        <v>0.55435299999999998</v>
      </c>
      <c r="W37">
        <f t="shared" si="11"/>
        <v>0</v>
      </c>
    </row>
    <row r="38" spans="1:23" x14ac:dyDescent="0.3">
      <c r="A38">
        <v>50.618699999999997</v>
      </c>
      <c r="B38">
        <v>1.0624199999999999</v>
      </c>
      <c r="C38">
        <v>3.3803100000000001</v>
      </c>
      <c r="D38">
        <v>0</v>
      </c>
      <c r="E38">
        <v>9.9606875219999989</v>
      </c>
      <c r="F38">
        <v>0</v>
      </c>
      <c r="G38">
        <v>13.5364</v>
      </c>
      <c r="H38">
        <v>20.684899999999999</v>
      </c>
      <c r="I38">
        <v>0.56443900000000002</v>
      </c>
      <c r="J38">
        <v>0</v>
      </c>
      <c r="K38">
        <v>2000</v>
      </c>
      <c r="L38">
        <v>900</v>
      </c>
      <c r="M38" t="str">
        <f t="shared" si="1"/>
        <v>S2000/900</v>
      </c>
      <c r="N38">
        <f t="shared" si="2"/>
        <v>50.618699999999997</v>
      </c>
      <c r="O38">
        <f t="shared" si="3"/>
        <v>1.0624199999999999</v>
      </c>
      <c r="P38">
        <f t="shared" si="4"/>
        <v>3.3803100000000001</v>
      </c>
      <c r="Q38">
        <f t="shared" si="5"/>
        <v>0</v>
      </c>
      <c r="R38">
        <f t="shared" si="6"/>
        <v>9.9606875219999989</v>
      </c>
      <c r="S38">
        <f t="shared" si="7"/>
        <v>0</v>
      </c>
      <c r="T38">
        <f t="shared" si="8"/>
        <v>13.5364</v>
      </c>
      <c r="U38">
        <f t="shared" si="9"/>
        <v>20.684899999999999</v>
      </c>
      <c r="V38">
        <f t="shared" si="10"/>
        <v>0.56443900000000002</v>
      </c>
      <c r="W38">
        <f t="shared" si="11"/>
        <v>0</v>
      </c>
    </row>
    <row r="39" spans="1:23" x14ac:dyDescent="0.3">
      <c r="A39">
        <v>48.9482</v>
      </c>
      <c r="B39">
        <v>1.0507599999999999</v>
      </c>
      <c r="C39">
        <v>5.56907</v>
      </c>
      <c r="D39">
        <v>0</v>
      </c>
      <c r="E39">
        <v>10.475074782</v>
      </c>
      <c r="F39">
        <v>0</v>
      </c>
      <c r="G39">
        <v>14.8209</v>
      </c>
      <c r="H39">
        <v>18.5212</v>
      </c>
      <c r="I39">
        <v>0.32120599999999999</v>
      </c>
      <c r="J39">
        <v>0</v>
      </c>
      <c r="K39">
        <v>2000</v>
      </c>
      <c r="L39">
        <v>1100</v>
      </c>
      <c r="M39" t="str">
        <f t="shared" si="1"/>
        <v>S2000/1100</v>
      </c>
      <c r="N39">
        <f t="shared" si="2"/>
        <v>48.9482</v>
      </c>
      <c r="O39">
        <f t="shared" si="3"/>
        <v>1.0507599999999999</v>
      </c>
      <c r="P39">
        <f t="shared" si="4"/>
        <v>5.56907</v>
      </c>
      <c r="Q39">
        <f t="shared" si="5"/>
        <v>0</v>
      </c>
      <c r="R39">
        <f t="shared" si="6"/>
        <v>10.475074782</v>
      </c>
      <c r="S39">
        <f t="shared" si="7"/>
        <v>0</v>
      </c>
      <c r="T39">
        <f t="shared" si="8"/>
        <v>14.8209</v>
      </c>
      <c r="U39">
        <f t="shared" si="9"/>
        <v>18.5212</v>
      </c>
      <c r="V39">
        <f t="shared" si="10"/>
        <v>0.32120599999999999</v>
      </c>
      <c r="W39">
        <f t="shared" si="11"/>
        <v>0</v>
      </c>
    </row>
    <row r="40" spans="1:23" x14ac:dyDescent="0.3">
      <c r="A40">
        <v>49.0261</v>
      </c>
      <c r="B40">
        <v>1.0656600000000001</v>
      </c>
      <c r="C40">
        <v>5.4434699999999996</v>
      </c>
      <c r="D40">
        <v>0</v>
      </c>
      <c r="E40">
        <v>10.471056182</v>
      </c>
      <c r="F40">
        <v>0</v>
      </c>
      <c r="G40">
        <v>14.7471</v>
      </c>
      <c r="H40">
        <v>18.6249</v>
      </c>
      <c r="I40">
        <v>0.33366499999999999</v>
      </c>
      <c r="J40">
        <v>0</v>
      </c>
      <c r="K40">
        <v>2000</v>
      </c>
      <c r="L40">
        <v>1090</v>
      </c>
      <c r="M40" t="str">
        <f t="shared" si="1"/>
        <v>S2000/1090</v>
      </c>
      <c r="N40">
        <f t="shared" si="2"/>
        <v>49.0261</v>
      </c>
      <c r="O40">
        <f t="shared" si="3"/>
        <v>1.0656600000000001</v>
      </c>
      <c r="P40">
        <f t="shared" si="4"/>
        <v>5.4434699999999996</v>
      </c>
      <c r="Q40">
        <f t="shared" si="5"/>
        <v>0</v>
      </c>
      <c r="R40">
        <f t="shared" si="6"/>
        <v>10.471056182</v>
      </c>
      <c r="S40">
        <f t="shared" si="7"/>
        <v>0</v>
      </c>
      <c r="T40">
        <f t="shared" si="8"/>
        <v>14.7471</v>
      </c>
      <c r="U40">
        <f t="shared" si="9"/>
        <v>18.6249</v>
      </c>
      <c r="V40">
        <f t="shared" si="10"/>
        <v>0.33366499999999999</v>
      </c>
      <c r="W40">
        <f t="shared" si="11"/>
        <v>0</v>
      </c>
    </row>
    <row r="41" spans="1:23" x14ac:dyDescent="0.3">
      <c r="A41">
        <v>49.105699999999999</v>
      </c>
      <c r="B41">
        <v>1.0815399999999999</v>
      </c>
      <c r="C41">
        <v>5.3222500000000004</v>
      </c>
      <c r="D41">
        <v>0</v>
      </c>
      <c r="E41">
        <v>10.449230086</v>
      </c>
      <c r="F41">
        <v>0</v>
      </c>
      <c r="G41">
        <v>14.682499999999999</v>
      </c>
      <c r="H41">
        <v>18.730599999999999</v>
      </c>
      <c r="I41">
        <v>0.346078</v>
      </c>
      <c r="J41">
        <v>0</v>
      </c>
      <c r="K41">
        <v>2000</v>
      </c>
      <c r="L41">
        <v>1080</v>
      </c>
      <c r="M41" t="str">
        <f t="shared" si="1"/>
        <v>S2000/1080</v>
      </c>
      <c r="N41">
        <f t="shared" si="2"/>
        <v>49.105699999999999</v>
      </c>
      <c r="O41">
        <f t="shared" si="3"/>
        <v>1.0815399999999999</v>
      </c>
      <c r="P41">
        <f t="shared" si="4"/>
        <v>5.3222500000000004</v>
      </c>
      <c r="Q41">
        <f t="shared" si="5"/>
        <v>0</v>
      </c>
      <c r="R41">
        <f t="shared" si="6"/>
        <v>10.449230086</v>
      </c>
      <c r="S41">
        <f t="shared" si="7"/>
        <v>0</v>
      </c>
      <c r="T41">
        <f t="shared" si="8"/>
        <v>14.682499999999999</v>
      </c>
      <c r="U41">
        <f t="shared" si="9"/>
        <v>18.730599999999999</v>
      </c>
      <c r="V41">
        <f t="shared" si="10"/>
        <v>0.346078</v>
      </c>
      <c r="W41">
        <f t="shared" si="11"/>
        <v>0</v>
      </c>
    </row>
    <row r="42" spans="1:23" x14ac:dyDescent="0.3">
      <c r="A42">
        <v>49.6066</v>
      </c>
      <c r="B42">
        <v>0.63126700000000002</v>
      </c>
      <c r="C42">
        <v>5.9381899999999996</v>
      </c>
      <c r="D42">
        <v>0</v>
      </c>
      <c r="E42">
        <v>10.064256666</v>
      </c>
      <c r="F42">
        <v>0</v>
      </c>
      <c r="G42">
        <v>15.793799999999999</v>
      </c>
      <c r="H42">
        <v>17.3796</v>
      </c>
      <c r="I42">
        <v>0.342719</v>
      </c>
      <c r="J42">
        <v>0</v>
      </c>
      <c r="K42">
        <v>4000</v>
      </c>
      <c r="L42">
        <v>1150</v>
      </c>
      <c r="M42" t="str">
        <f t="shared" si="1"/>
        <v>S4000/1150</v>
      </c>
      <c r="N42">
        <f t="shared" si="2"/>
        <v>49.6066</v>
      </c>
      <c r="O42">
        <f t="shared" si="3"/>
        <v>0.63126700000000002</v>
      </c>
      <c r="P42">
        <f t="shared" si="4"/>
        <v>5.9381899999999996</v>
      </c>
      <c r="Q42">
        <f t="shared" si="5"/>
        <v>0</v>
      </c>
      <c r="R42">
        <f t="shared" si="6"/>
        <v>10.064256666</v>
      </c>
      <c r="S42">
        <f t="shared" si="7"/>
        <v>0</v>
      </c>
      <c r="T42">
        <f t="shared" si="8"/>
        <v>15.793799999999999</v>
      </c>
      <c r="U42">
        <f t="shared" si="9"/>
        <v>17.3796</v>
      </c>
      <c r="V42">
        <f t="shared" si="10"/>
        <v>0.342719</v>
      </c>
      <c r="W42">
        <f t="shared" si="11"/>
        <v>0</v>
      </c>
    </row>
    <row r="43" spans="1:23" x14ac:dyDescent="0.3">
      <c r="A43">
        <v>49.282499999999999</v>
      </c>
      <c r="B43">
        <v>0.74045000000000005</v>
      </c>
      <c r="C43">
        <v>6.0521700000000003</v>
      </c>
      <c r="D43">
        <v>0</v>
      </c>
      <c r="E43">
        <v>10.451862036</v>
      </c>
      <c r="F43">
        <v>0</v>
      </c>
      <c r="G43">
        <v>15.3375</v>
      </c>
      <c r="H43">
        <v>17.513000000000002</v>
      </c>
      <c r="I43">
        <v>0.36400900000000003</v>
      </c>
      <c r="J43">
        <v>0</v>
      </c>
      <c r="K43">
        <v>4000</v>
      </c>
      <c r="L43">
        <v>1140</v>
      </c>
      <c r="M43" t="str">
        <f t="shared" si="1"/>
        <v>S4000/1140</v>
      </c>
      <c r="N43">
        <f t="shared" si="2"/>
        <v>49.282499999999999</v>
      </c>
      <c r="O43">
        <f t="shared" si="3"/>
        <v>0.74045000000000005</v>
      </c>
      <c r="P43">
        <f t="shared" si="4"/>
        <v>6.0521700000000003</v>
      </c>
      <c r="Q43">
        <f t="shared" si="5"/>
        <v>0</v>
      </c>
      <c r="R43">
        <f t="shared" si="6"/>
        <v>10.451862036</v>
      </c>
      <c r="S43">
        <f t="shared" si="7"/>
        <v>0</v>
      </c>
      <c r="T43">
        <f t="shared" si="8"/>
        <v>15.3375</v>
      </c>
      <c r="U43">
        <f t="shared" si="9"/>
        <v>17.513000000000002</v>
      </c>
      <c r="V43">
        <f t="shared" si="10"/>
        <v>0.36400900000000003</v>
      </c>
      <c r="W43">
        <f t="shared" si="11"/>
        <v>0</v>
      </c>
    </row>
    <row r="44" spans="1:23" x14ac:dyDescent="0.3">
      <c r="A44">
        <v>48.920900000000003</v>
      </c>
      <c r="B44">
        <v>0.87143300000000001</v>
      </c>
      <c r="C44">
        <v>6.1832500000000001</v>
      </c>
      <c r="D44">
        <v>0</v>
      </c>
      <c r="E44">
        <v>10.83412635</v>
      </c>
      <c r="F44">
        <v>0</v>
      </c>
      <c r="G44">
        <v>14.8514</v>
      </c>
      <c r="H44">
        <v>17.677099999999999</v>
      </c>
      <c r="I44">
        <v>0.38700499999999999</v>
      </c>
      <c r="J44">
        <v>0</v>
      </c>
      <c r="K44">
        <v>4000</v>
      </c>
      <c r="L44">
        <v>1130</v>
      </c>
      <c r="M44" t="str">
        <f t="shared" si="1"/>
        <v>S4000/1130</v>
      </c>
      <c r="N44">
        <f t="shared" si="2"/>
        <v>48.920900000000003</v>
      </c>
      <c r="O44">
        <f t="shared" si="3"/>
        <v>0.87143300000000001</v>
      </c>
      <c r="P44">
        <f t="shared" si="4"/>
        <v>6.1832500000000001</v>
      </c>
      <c r="Q44">
        <f t="shared" si="5"/>
        <v>0</v>
      </c>
      <c r="R44">
        <f t="shared" si="6"/>
        <v>10.83412635</v>
      </c>
      <c r="S44">
        <f t="shared" si="7"/>
        <v>0</v>
      </c>
      <c r="T44">
        <f t="shared" si="8"/>
        <v>14.8514</v>
      </c>
      <c r="U44">
        <f t="shared" si="9"/>
        <v>17.677099999999999</v>
      </c>
      <c r="V44">
        <f t="shared" si="10"/>
        <v>0.38700499999999999</v>
      </c>
      <c r="W44">
        <f t="shared" si="11"/>
        <v>0</v>
      </c>
    </row>
    <row r="45" spans="1:23" x14ac:dyDescent="0.3">
      <c r="A45">
        <v>48.5154</v>
      </c>
      <c r="B45">
        <v>1.02976</v>
      </c>
      <c r="C45">
        <v>6.3333199999999996</v>
      </c>
      <c r="D45">
        <v>0</v>
      </c>
      <c r="E45">
        <v>11.21822029</v>
      </c>
      <c r="F45">
        <v>0</v>
      </c>
      <c r="G45">
        <v>14.340400000000001</v>
      </c>
      <c r="H45">
        <v>17.8584</v>
      </c>
      <c r="I45">
        <v>0.41165600000000002</v>
      </c>
      <c r="J45">
        <v>0</v>
      </c>
      <c r="K45">
        <v>4000</v>
      </c>
      <c r="L45">
        <v>1120</v>
      </c>
      <c r="M45" t="str">
        <f t="shared" si="1"/>
        <v>S4000/1120</v>
      </c>
      <c r="N45">
        <f t="shared" si="2"/>
        <v>48.5154</v>
      </c>
      <c r="O45">
        <f t="shared" si="3"/>
        <v>1.02976</v>
      </c>
      <c r="P45">
        <f t="shared" si="4"/>
        <v>6.3333199999999996</v>
      </c>
      <c r="Q45">
        <f t="shared" si="5"/>
        <v>0</v>
      </c>
      <c r="R45">
        <f t="shared" si="6"/>
        <v>11.21822029</v>
      </c>
      <c r="S45">
        <f t="shared" si="7"/>
        <v>0</v>
      </c>
      <c r="T45">
        <f t="shared" si="8"/>
        <v>14.340400000000001</v>
      </c>
      <c r="U45">
        <f t="shared" si="9"/>
        <v>17.8584</v>
      </c>
      <c r="V45">
        <f t="shared" si="10"/>
        <v>0.41165600000000002</v>
      </c>
      <c r="W45">
        <f t="shared" si="11"/>
        <v>0</v>
      </c>
    </row>
    <row r="46" spans="1:23" x14ac:dyDescent="0.3">
      <c r="A46">
        <v>48.050600000000003</v>
      </c>
      <c r="B46">
        <v>1.2258199999999999</v>
      </c>
      <c r="C46">
        <v>6.5091400000000004</v>
      </c>
      <c r="D46">
        <v>0</v>
      </c>
      <c r="E46">
        <v>11.603855982000001</v>
      </c>
      <c r="F46">
        <v>0</v>
      </c>
      <c r="G46">
        <v>13.798299999999999</v>
      </c>
      <c r="H46">
        <v>18.061</v>
      </c>
      <c r="I46">
        <v>0.43815300000000001</v>
      </c>
      <c r="J46">
        <v>0</v>
      </c>
      <c r="K46">
        <v>4000</v>
      </c>
      <c r="L46">
        <v>1110</v>
      </c>
      <c r="M46" t="str">
        <f t="shared" si="1"/>
        <v>S4000/1110</v>
      </c>
      <c r="N46">
        <f t="shared" si="2"/>
        <v>48.050600000000003</v>
      </c>
      <c r="O46">
        <f t="shared" si="3"/>
        <v>1.2258199999999999</v>
      </c>
      <c r="P46">
        <f t="shared" si="4"/>
        <v>6.5091400000000004</v>
      </c>
      <c r="Q46">
        <f t="shared" si="5"/>
        <v>0</v>
      </c>
      <c r="R46">
        <f t="shared" si="6"/>
        <v>11.603855982000001</v>
      </c>
      <c r="S46">
        <f t="shared" si="7"/>
        <v>0</v>
      </c>
      <c r="T46">
        <f t="shared" si="8"/>
        <v>13.798299999999999</v>
      </c>
      <c r="U46">
        <f t="shared" si="9"/>
        <v>18.061</v>
      </c>
      <c r="V46">
        <f t="shared" si="10"/>
        <v>0.43815300000000001</v>
      </c>
      <c r="W46">
        <f t="shared" si="11"/>
        <v>0</v>
      </c>
    </row>
    <row r="47" spans="1:23" x14ac:dyDescent="0.3">
      <c r="A47">
        <v>47.904499999999999</v>
      </c>
      <c r="B47">
        <v>1.3257099999999999</v>
      </c>
      <c r="C47">
        <v>6.4984400000000004</v>
      </c>
      <c r="D47">
        <v>0</v>
      </c>
      <c r="E47">
        <v>11.753347103999999</v>
      </c>
      <c r="F47">
        <v>0</v>
      </c>
      <c r="G47">
        <v>13.5306</v>
      </c>
      <c r="H47">
        <v>18.2105</v>
      </c>
      <c r="I47">
        <v>0.45882699999999998</v>
      </c>
      <c r="J47">
        <v>0</v>
      </c>
      <c r="K47">
        <v>4000</v>
      </c>
      <c r="L47">
        <v>1100</v>
      </c>
      <c r="M47" t="str">
        <f t="shared" si="1"/>
        <v>S4000/1100</v>
      </c>
      <c r="N47">
        <f t="shared" si="2"/>
        <v>47.904499999999999</v>
      </c>
      <c r="O47">
        <f t="shared" si="3"/>
        <v>1.3257099999999999</v>
      </c>
      <c r="P47">
        <f t="shared" si="4"/>
        <v>6.4984400000000004</v>
      </c>
      <c r="Q47">
        <f t="shared" si="5"/>
        <v>0</v>
      </c>
      <c r="R47">
        <f t="shared" si="6"/>
        <v>11.753347103999999</v>
      </c>
      <c r="S47">
        <f t="shared" si="7"/>
        <v>0</v>
      </c>
      <c r="T47">
        <f t="shared" si="8"/>
        <v>13.5306</v>
      </c>
      <c r="U47">
        <f t="shared" si="9"/>
        <v>18.2105</v>
      </c>
      <c r="V47">
        <f t="shared" si="10"/>
        <v>0.45882699999999998</v>
      </c>
      <c r="W47">
        <f t="shared" si="11"/>
        <v>0</v>
      </c>
    </row>
    <row r="48" spans="1:23" x14ac:dyDescent="0.3">
      <c r="A48">
        <v>47.988</v>
      </c>
      <c r="B48">
        <v>1.34595</v>
      </c>
      <c r="C48">
        <v>6.3635700000000002</v>
      </c>
      <c r="D48">
        <v>0</v>
      </c>
      <c r="E48">
        <v>11.743074556</v>
      </c>
      <c r="F48">
        <v>0</v>
      </c>
      <c r="G48">
        <v>13.455399999999999</v>
      </c>
      <c r="H48">
        <v>18.316700000000001</v>
      </c>
      <c r="I48">
        <v>0.47494199999999998</v>
      </c>
      <c r="J48">
        <v>0</v>
      </c>
      <c r="K48">
        <v>4000</v>
      </c>
      <c r="L48">
        <v>1090</v>
      </c>
      <c r="M48" t="str">
        <f t="shared" si="1"/>
        <v>S4000/1090</v>
      </c>
      <c r="N48">
        <f t="shared" si="2"/>
        <v>47.988</v>
      </c>
      <c r="O48">
        <f t="shared" si="3"/>
        <v>1.34595</v>
      </c>
      <c r="P48">
        <f t="shared" si="4"/>
        <v>6.3635700000000002</v>
      </c>
      <c r="Q48">
        <f t="shared" si="5"/>
        <v>0</v>
      </c>
      <c r="R48">
        <f t="shared" si="6"/>
        <v>11.743074556</v>
      </c>
      <c r="S48">
        <f t="shared" si="7"/>
        <v>0</v>
      </c>
      <c r="T48">
        <f t="shared" si="8"/>
        <v>13.455399999999999</v>
      </c>
      <c r="U48">
        <f t="shared" si="9"/>
        <v>18.316700000000001</v>
      </c>
      <c r="V48">
        <f t="shared" si="10"/>
        <v>0.47494199999999998</v>
      </c>
      <c r="W48">
        <f t="shared" si="11"/>
        <v>0</v>
      </c>
    </row>
    <row r="49" spans="1:23" x14ac:dyDescent="0.3">
      <c r="A49">
        <v>48.071800000000003</v>
      </c>
      <c r="B49">
        <v>1.3673599999999999</v>
      </c>
      <c r="C49">
        <v>6.2336499999999999</v>
      </c>
      <c r="D49">
        <v>0</v>
      </c>
      <c r="E49">
        <v>11.71842341</v>
      </c>
      <c r="F49">
        <v>0</v>
      </c>
      <c r="G49">
        <v>13.3881</v>
      </c>
      <c r="H49">
        <v>18.423300000000001</v>
      </c>
      <c r="I49">
        <v>0.49093399999999998</v>
      </c>
      <c r="J49">
        <v>0</v>
      </c>
      <c r="K49">
        <v>4000</v>
      </c>
      <c r="L49">
        <v>1080</v>
      </c>
      <c r="M49" t="str">
        <f t="shared" si="1"/>
        <v>S4000/1080</v>
      </c>
      <c r="N49">
        <f t="shared" si="2"/>
        <v>48.071800000000003</v>
      </c>
      <c r="O49">
        <f t="shared" si="3"/>
        <v>1.3673599999999999</v>
      </c>
      <c r="P49">
        <f t="shared" si="4"/>
        <v>6.2336499999999999</v>
      </c>
      <c r="Q49">
        <f t="shared" si="5"/>
        <v>0</v>
      </c>
      <c r="R49">
        <f t="shared" si="6"/>
        <v>11.71842341</v>
      </c>
      <c r="S49">
        <f t="shared" si="7"/>
        <v>0</v>
      </c>
      <c r="T49">
        <f t="shared" si="8"/>
        <v>13.3881</v>
      </c>
      <c r="U49">
        <f t="shared" si="9"/>
        <v>18.423300000000001</v>
      </c>
      <c r="V49">
        <f t="shared" si="10"/>
        <v>0.49093399999999998</v>
      </c>
      <c r="W49">
        <f t="shared" si="11"/>
        <v>0</v>
      </c>
    </row>
    <row r="50" spans="1:23" x14ac:dyDescent="0.3">
      <c r="A50">
        <v>48.155299999999997</v>
      </c>
      <c r="B50">
        <v>1.3902000000000001</v>
      </c>
      <c r="C50">
        <v>6.1082799999999997</v>
      </c>
      <c r="D50">
        <v>0</v>
      </c>
      <c r="E50">
        <v>11.681482564</v>
      </c>
      <c r="F50">
        <v>0</v>
      </c>
      <c r="G50">
        <v>13.3276</v>
      </c>
      <c r="H50">
        <v>18.53</v>
      </c>
      <c r="I50">
        <v>0.50683800000000001</v>
      </c>
      <c r="J50">
        <v>0</v>
      </c>
      <c r="K50">
        <v>4000</v>
      </c>
      <c r="L50">
        <v>1070</v>
      </c>
      <c r="M50" t="str">
        <f t="shared" si="1"/>
        <v>S4000/1070</v>
      </c>
      <c r="N50">
        <f t="shared" si="2"/>
        <v>48.155299999999997</v>
      </c>
      <c r="O50">
        <f t="shared" si="3"/>
        <v>1.3902000000000001</v>
      </c>
      <c r="P50">
        <f t="shared" si="4"/>
        <v>6.1082799999999997</v>
      </c>
      <c r="Q50">
        <f t="shared" si="5"/>
        <v>0</v>
      </c>
      <c r="R50">
        <f t="shared" si="6"/>
        <v>11.681482564</v>
      </c>
      <c r="S50">
        <f t="shared" si="7"/>
        <v>0</v>
      </c>
      <c r="T50">
        <f t="shared" si="8"/>
        <v>13.3276</v>
      </c>
      <c r="U50">
        <f t="shared" si="9"/>
        <v>18.53</v>
      </c>
      <c r="V50">
        <f t="shared" si="10"/>
        <v>0.50683800000000001</v>
      </c>
      <c r="W50">
        <f t="shared" si="11"/>
        <v>0</v>
      </c>
    </row>
    <row r="51" spans="1:23" x14ac:dyDescent="0.3">
      <c r="A51">
        <v>48.2378</v>
      </c>
      <c r="B51">
        <v>1.4147099999999999</v>
      </c>
      <c r="C51">
        <v>5.9872300000000003</v>
      </c>
      <c r="D51">
        <v>0</v>
      </c>
      <c r="E51">
        <v>11.633821938000001</v>
      </c>
      <c r="F51">
        <v>0</v>
      </c>
      <c r="G51">
        <v>13.273</v>
      </c>
      <c r="H51">
        <v>18.636600000000001</v>
      </c>
      <c r="I51">
        <v>0.52269200000000005</v>
      </c>
      <c r="J51">
        <v>0</v>
      </c>
      <c r="K51">
        <v>4000</v>
      </c>
      <c r="L51">
        <v>1060</v>
      </c>
      <c r="M51" t="str">
        <f t="shared" si="1"/>
        <v>S4000/1060</v>
      </c>
      <c r="N51">
        <f t="shared" si="2"/>
        <v>48.2378</v>
      </c>
      <c r="O51">
        <f t="shared" si="3"/>
        <v>1.4147099999999999</v>
      </c>
      <c r="P51">
        <f t="shared" si="4"/>
        <v>5.9872300000000003</v>
      </c>
      <c r="Q51">
        <f t="shared" si="5"/>
        <v>0</v>
      </c>
      <c r="R51">
        <f t="shared" si="6"/>
        <v>11.633821938000001</v>
      </c>
      <c r="S51">
        <f t="shared" si="7"/>
        <v>0</v>
      </c>
      <c r="T51">
        <f t="shared" si="8"/>
        <v>13.273</v>
      </c>
      <c r="U51">
        <f t="shared" si="9"/>
        <v>18.636600000000001</v>
      </c>
      <c r="V51">
        <f t="shared" si="10"/>
        <v>0.52269200000000005</v>
      </c>
      <c r="W51">
        <f t="shared" si="11"/>
        <v>0</v>
      </c>
    </row>
    <row r="52" spans="1:23" x14ac:dyDescent="0.3">
      <c r="A52">
        <v>48.319000000000003</v>
      </c>
      <c r="B52">
        <v>1.4411099999999999</v>
      </c>
      <c r="C52">
        <v>5.8703200000000004</v>
      </c>
      <c r="D52">
        <v>0</v>
      </c>
      <c r="E52">
        <v>11.576716462</v>
      </c>
      <c r="F52">
        <v>0</v>
      </c>
      <c r="G52">
        <v>13.223599999999999</v>
      </c>
      <c r="H52">
        <v>18.742899999999999</v>
      </c>
      <c r="I52">
        <v>0.53853399999999996</v>
      </c>
      <c r="J52">
        <v>0</v>
      </c>
      <c r="K52">
        <v>4000</v>
      </c>
      <c r="L52">
        <v>1050</v>
      </c>
      <c r="M52" t="str">
        <f t="shared" si="1"/>
        <v>S4000/1050</v>
      </c>
      <c r="N52">
        <f t="shared" si="2"/>
        <v>48.319000000000003</v>
      </c>
      <c r="O52">
        <f t="shared" si="3"/>
        <v>1.4411099999999999</v>
      </c>
      <c r="P52">
        <f t="shared" si="4"/>
        <v>5.8703200000000004</v>
      </c>
      <c r="Q52">
        <f t="shared" si="5"/>
        <v>0</v>
      </c>
      <c r="R52">
        <f t="shared" si="6"/>
        <v>11.576716462</v>
      </c>
      <c r="S52">
        <f t="shared" si="7"/>
        <v>0</v>
      </c>
      <c r="T52">
        <f t="shared" si="8"/>
        <v>13.223599999999999</v>
      </c>
      <c r="U52">
        <f t="shared" si="9"/>
        <v>18.742899999999999</v>
      </c>
      <c r="V52">
        <f t="shared" si="10"/>
        <v>0.53853399999999996</v>
      </c>
      <c r="W52">
        <f t="shared" si="11"/>
        <v>0</v>
      </c>
    </row>
    <row r="53" spans="1:23" x14ac:dyDescent="0.3">
      <c r="A53">
        <v>48.350700000000003</v>
      </c>
      <c r="B53">
        <v>1.4880800000000001</v>
      </c>
      <c r="C53">
        <v>5.7815899999999996</v>
      </c>
      <c r="D53">
        <v>0</v>
      </c>
      <c r="E53">
        <v>11.499602758</v>
      </c>
      <c r="F53">
        <v>0</v>
      </c>
      <c r="G53">
        <v>13.1127</v>
      </c>
      <c r="H53">
        <v>18.927700000000002</v>
      </c>
      <c r="I53">
        <v>0.55593700000000001</v>
      </c>
      <c r="J53">
        <v>0</v>
      </c>
      <c r="K53">
        <v>4000</v>
      </c>
      <c r="L53">
        <v>1040</v>
      </c>
      <c r="M53" t="str">
        <f t="shared" si="1"/>
        <v>S4000/1040</v>
      </c>
      <c r="N53">
        <f t="shared" si="2"/>
        <v>48.350700000000003</v>
      </c>
      <c r="O53">
        <f t="shared" si="3"/>
        <v>1.4880800000000001</v>
      </c>
      <c r="P53">
        <f t="shared" si="4"/>
        <v>5.7815899999999996</v>
      </c>
      <c r="Q53">
        <f t="shared" si="5"/>
        <v>0</v>
      </c>
      <c r="R53">
        <f t="shared" si="6"/>
        <v>11.499602758</v>
      </c>
      <c r="S53">
        <f t="shared" si="7"/>
        <v>0</v>
      </c>
      <c r="T53">
        <f t="shared" si="8"/>
        <v>13.1127</v>
      </c>
      <c r="U53">
        <f t="shared" si="9"/>
        <v>18.927700000000002</v>
      </c>
      <c r="V53">
        <f t="shared" si="10"/>
        <v>0.55593700000000001</v>
      </c>
      <c r="W53">
        <f t="shared" si="11"/>
        <v>0</v>
      </c>
    </row>
    <row r="54" spans="1:23" x14ac:dyDescent="0.3">
      <c r="A54">
        <v>48.383200000000002</v>
      </c>
      <c r="B54">
        <v>1.5363899999999999</v>
      </c>
      <c r="C54">
        <v>5.6948800000000004</v>
      </c>
      <c r="D54">
        <v>0</v>
      </c>
      <c r="E54">
        <v>11.422209514</v>
      </c>
      <c r="F54">
        <v>0</v>
      </c>
      <c r="G54">
        <v>13.0129</v>
      </c>
      <c r="H54">
        <v>19.097899999999999</v>
      </c>
      <c r="I54">
        <v>0.57322799999999996</v>
      </c>
      <c r="J54">
        <v>0</v>
      </c>
      <c r="K54">
        <v>4000</v>
      </c>
      <c r="L54">
        <v>1030</v>
      </c>
      <c r="M54" t="str">
        <f t="shared" si="1"/>
        <v>S4000/1030</v>
      </c>
      <c r="N54">
        <f t="shared" si="2"/>
        <v>48.383200000000002</v>
      </c>
      <c r="O54">
        <f t="shared" si="3"/>
        <v>1.5363899999999999</v>
      </c>
      <c r="P54">
        <f t="shared" si="4"/>
        <v>5.6948800000000004</v>
      </c>
      <c r="Q54">
        <f t="shared" si="5"/>
        <v>0</v>
      </c>
      <c r="R54">
        <f t="shared" si="6"/>
        <v>11.422209514</v>
      </c>
      <c r="S54">
        <f t="shared" si="7"/>
        <v>0</v>
      </c>
      <c r="T54">
        <f t="shared" si="8"/>
        <v>13.0129</v>
      </c>
      <c r="U54">
        <f t="shared" si="9"/>
        <v>19.097899999999999</v>
      </c>
      <c r="V54">
        <f t="shared" si="10"/>
        <v>0.57322799999999996</v>
      </c>
      <c r="W54">
        <f t="shared" si="11"/>
        <v>0</v>
      </c>
    </row>
    <row r="55" spans="1:23" x14ac:dyDescent="0.3">
      <c r="A55">
        <v>48.413699999999999</v>
      </c>
      <c r="B55">
        <v>1.5874600000000001</v>
      </c>
      <c r="C55">
        <v>5.61151</v>
      </c>
      <c r="D55">
        <v>0</v>
      </c>
      <c r="E55">
        <v>11.343265508</v>
      </c>
      <c r="F55">
        <v>0</v>
      </c>
      <c r="G55">
        <v>12.920500000000001</v>
      </c>
      <c r="H55">
        <v>19.258199999999999</v>
      </c>
      <c r="I55">
        <v>0.59054499999999999</v>
      </c>
      <c r="J55">
        <v>0</v>
      </c>
      <c r="K55">
        <v>4000</v>
      </c>
      <c r="L55">
        <v>1020</v>
      </c>
      <c r="M55" t="str">
        <f t="shared" si="1"/>
        <v>S4000/1020</v>
      </c>
      <c r="N55">
        <f t="shared" si="2"/>
        <v>48.413699999999999</v>
      </c>
      <c r="O55">
        <f t="shared" si="3"/>
        <v>1.5874600000000001</v>
      </c>
      <c r="P55">
        <f t="shared" si="4"/>
        <v>5.61151</v>
      </c>
      <c r="Q55">
        <f t="shared" si="5"/>
        <v>0</v>
      </c>
      <c r="R55">
        <f t="shared" si="6"/>
        <v>11.343265508</v>
      </c>
      <c r="S55">
        <f t="shared" si="7"/>
        <v>0</v>
      </c>
      <c r="T55">
        <f t="shared" si="8"/>
        <v>12.920500000000001</v>
      </c>
      <c r="U55">
        <f t="shared" si="9"/>
        <v>19.258199999999999</v>
      </c>
      <c r="V55">
        <f t="shared" si="10"/>
        <v>0.59054499999999999</v>
      </c>
      <c r="W55">
        <f t="shared" si="11"/>
        <v>0</v>
      </c>
    </row>
    <row r="56" spans="1:23" x14ac:dyDescent="0.3">
      <c r="A56">
        <v>48.441400000000002</v>
      </c>
      <c r="B56">
        <v>1.6417999999999999</v>
      </c>
      <c r="C56">
        <v>5.5317699999999999</v>
      </c>
      <c r="D56">
        <v>0</v>
      </c>
      <c r="E56">
        <v>11.262694668</v>
      </c>
      <c r="F56">
        <v>0</v>
      </c>
      <c r="G56">
        <v>12.834300000000001</v>
      </c>
      <c r="H56">
        <v>19.4099</v>
      </c>
      <c r="I56">
        <v>0.60796099999999997</v>
      </c>
      <c r="J56">
        <v>0</v>
      </c>
      <c r="K56">
        <v>4000</v>
      </c>
      <c r="L56">
        <v>1010</v>
      </c>
      <c r="M56" t="str">
        <f t="shared" si="1"/>
        <v>S4000/1010</v>
      </c>
      <c r="N56">
        <f t="shared" si="2"/>
        <v>48.441400000000002</v>
      </c>
      <c r="O56">
        <f t="shared" si="3"/>
        <v>1.6417999999999999</v>
      </c>
      <c r="P56">
        <f t="shared" si="4"/>
        <v>5.5317699999999999</v>
      </c>
      <c r="Q56">
        <f t="shared" si="5"/>
        <v>0</v>
      </c>
      <c r="R56">
        <f t="shared" si="6"/>
        <v>11.262694668</v>
      </c>
      <c r="S56">
        <f t="shared" si="7"/>
        <v>0</v>
      </c>
      <c r="T56">
        <f t="shared" si="8"/>
        <v>12.834300000000001</v>
      </c>
      <c r="U56">
        <f t="shared" si="9"/>
        <v>19.4099</v>
      </c>
      <c r="V56">
        <f t="shared" si="10"/>
        <v>0.60796099999999997</v>
      </c>
      <c r="W56">
        <f t="shared" si="11"/>
        <v>0</v>
      </c>
    </row>
    <row r="57" spans="1:23" x14ac:dyDescent="0.3">
      <c r="A57">
        <v>48.465400000000002</v>
      </c>
      <c r="B57">
        <v>1.6999599999999999</v>
      </c>
      <c r="C57">
        <v>5.4559800000000003</v>
      </c>
      <c r="D57">
        <v>0</v>
      </c>
      <c r="E57">
        <v>11.180455932000001</v>
      </c>
      <c r="F57">
        <v>0</v>
      </c>
      <c r="G57">
        <v>12.7532</v>
      </c>
      <c r="H57">
        <v>19.553899999999999</v>
      </c>
      <c r="I57">
        <v>0.62555099999999997</v>
      </c>
      <c r="J57">
        <v>0</v>
      </c>
      <c r="K57">
        <v>4000</v>
      </c>
      <c r="L57">
        <v>1000</v>
      </c>
      <c r="M57" t="str">
        <f t="shared" si="1"/>
        <v>S4000/1000</v>
      </c>
      <c r="N57">
        <f t="shared" si="2"/>
        <v>48.465400000000002</v>
      </c>
      <c r="O57">
        <f t="shared" si="3"/>
        <v>1.6999599999999999</v>
      </c>
      <c r="P57">
        <f t="shared" si="4"/>
        <v>5.4559800000000003</v>
      </c>
      <c r="Q57">
        <f t="shared" si="5"/>
        <v>0</v>
      </c>
      <c r="R57">
        <f t="shared" si="6"/>
        <v>11.180455932000001</v>
      </c>
      <c r="S57">
        <f t="shared" si="7"/>
        <v>0</v>
      </c>
      <c r="T57">
        <f t="shared" si="8"/>
        <v>12.7532</v>
      </c>
      <c r="U57">
        <f t="shared" si="9"/>
        <v>19.553899999999999</v>
      </c>
      <c r="V57">
        <f t="shared" si="10"/>
        <v>0.62555099999999997</v>
      </c>
      <c r="W57">
        <f t="shared" si="11"/>
        <v>0</v>
      </c>
    </row>
    <row r="58" spans="1:23" x14ac:dyDescent="0.3">
      <c r="A58">
        <v>48.602899999999998</v>
      </c>
      <c r="B58">
        <v>1.6464799999999999</v>
      </c>
      <c r="C58">
        <v>5.3087499999999999</v>
      </c>
      <c r="D58">
        <v>0</v>
      </c>
      <c r="E58">
        <v>11.250087698</v>
      </c>
      <c r="F58">
        <v>0</v>
      </c>
      <c r="G58">
        <v>12.680099999999999</v>
      </c>
      <c r="H58">
        <v>19.6111</v>
      </c>
      <c r="I58">
        <v>0.63941400000000004</v>
      </c>
      <c r="J58">
        <v>0</v>
      </c>
      <c r="K58">
        <v>4000</v>
      </c>
      <c r="L58">
        <v>990</v>
      </c>
      <c r="M58" t="str">
        <f t="shared" si="1"/>
        <v>S4000/990</v>
      </c>
      <c r="N58">
        <f t="shared" si="2"/>
        <v>48.602899999999998</v>
      </c>
      <c r="O58">
        <f t="shared" si="3"/>
        <v>1.6464799999999999</v>
      </c>
      <c r="P58">
        <f t="shared" si="4"/>
        <v>5.3087499999999999</v>
      </c>
      <c r="Q58">
        <f t="shared" si="5"/>
        <v>0</v>
      </c>
      <c r="R58">
        <f t="shared" si="6"/>
        <v>11.250087698</v>
      </c>
      <c r="S58">
        <f t="shared" si="7"/>
        <v>0</v>
      </c>
      <c r="T58">
        <f t="shared" si="8"/>
        <v>12.680099999999999</v>
      </c>
      <c r="U58">
        <f t="shared" si="9"/>
        <v>19.6111</v>
      </c>
      <c r="V58">
        <f t="shared" si="10"/>
        <v>0.63941400000000004</v>
      </c>
      <c r="W58">
        <f t="shared" si="11"/>
        <v>0</v>
      </c>
    </row>
    <row r="59" spans="1:23" x14ac:dyDescent="0.3">
      <c r="A59">
        <v>48.749699999999997</v>
      </c>
      <c r="B59">
        <v>1.58196</v>
      </c>
      <c r="C59">
        <v>5.1558999999999999</v>
      </c>
      <c r="D59">
        <v>0</v>
      </c>
      <c r="E59">
        <v>11.338922310000001</v>
      </c>
      <c r="F59">
        <v>0</v>
      </c>
      <c r="G59">
        <v>12.6058</v>
      </c>
      <c r="H59">
        <v>19.658000000000001</v>
      </c>
      <c r="I59">
        <v>0.65283899999999995</v>
      </c>
      <c r="J59">
        <v>0</v>
      </c>
      <c r="K59">
        <v>4000</v>
      </c>
      <c r="L59">
        <v>980</v>
      </c>
      <c r="M59" t="str">
        <f t="shared" si="1"/>
        <v>S4000/980</v>
      </c>
      <c r="N59">
        <f t="shared" si="2"/>
        <v>48.749699999999997</v>
      </c>
      <c r="O59">
        <f t="shared" si="3"/>
        <v>1.58196</v>
      </c>
      <c r="P59">
        <f t="shared" si="4"/>
        <v>5.1558999999999999</v>
      </c>
      <c r="Q59">
        <f t="shared" si="5"/>
        <v>0</v>
      </c>
      <c r="R59">
        <f t="shared" si="6"/>
        <v>11.338922310000001</v>
      </c>
      <c r="S59">
        <f t="shared" si="7"/>
        <v>0</v>
      </c>
      <c r="T59">
        <f t="shared" si="8"/>
        <v>12.6058</v>
      </c>
      <c r="U59">
        <f t="shared" si="9"/>
        <v>19.658000000000001</v>
      </c>
      <c r="V59">
        <f t="shared" si="10"/>
        <v>0.65283899999999995</v>
      </c>
      <c r="W59">
        <f t="shared" si="11"/>
        <v>0</v>
      </c>
    </row>
    <row r="60" spans="1:23" x14ac:dyDescent="0.3">
      <c r="A60">
        <v>48.890799999999999</v>
      </c>
      <c r="B60">
        <v>1.5211300000000001</v>
      </c>
      <c r="C60">
        <v>5.00692</v>
      </c>
      <c r="D60">
        <v>0</v>
      </c>
      <c r="E60">
        <v>11.427607823999999</v>
      </c>
      <c r="F60">
        <v>0</v>
      </c>
      <c r="G60">
        <v>12.5297</v>
      </c>
      <c r="H60">
        <v>19.704999999999998</v>
      </c>
      <c r="I60">
        <v>0.66633799999999999</v>
      </c>
      <c r="J60">
        <v>0</v>
      </c>
      <c r="K60">
        <v>4000</v>
      </c>
      <c r="L60">
        <v>970</v>
      </c>
      <c r="M60" t="str">
        <f t="shared" si="1"/>
        <v>S4000/970</v>
      </c>
      <c r="N60">
        <f t="shared" si="2"/>
        <v>48.890799999999999</v>
      </c>
      <c r="O60">
        <f t="shared" si="3"/>
        <v>1.5211300000000001</v>
      </c>
      <c r="P60">
        <f t="shared" si="4"/>
        <v>5.00692</v>
      </c>
      <c r="Q60">
        <f t="shared" si="5"/>
        <v>0</v>
      </c>
      <c r="R60">
        <f t="shared" si="6"/>
        <v>11.427607823999999</v>
      </c>
      <c r="S60">
        <f t="shared" si="7"/>
        <v>0</v>
      </c>
      <c r="T60">
        <f t="shared" si="8"/>
        <v>12.5297</v>
      </c>
      <c r="U60">
        <f t="shared" si="9"/>
        <v>19.704999999999998</v>
      </c>
      <c r="V60">
        <f t="shared" si="10"/>
        <v>0.66633799999999999</v>
      </c>
      <c r="W60">
        <f t="shared" si="11"/>
        <v>0</v>
      </c>
    </row>
    <row r="61" spans="1:23" x14ac:dyDescent="0.3">
      <c r="A61">
        <v>49.026600000000002</v>
      </c>
      <c r="B61">
        <v>1.4635899999999999</v>
      </c>
      <c r="C61">
        <v>4.8614100000000002</v>
      </c>
      <c r="D61">
        <v>0</v>
      </c>
      <c r="E61">
        <v>11.516870232</v>
      </c>
      <c r="F61">
        <v>0</v>
      </c>
      <c r="G61">
        <v>12.451599999999999</v>
      </c>
      <c r="H61">
        <v>19.7517</v>
      </c>
      <c r="I61">
        <v>0.67991599999999996</v>
      </c>
      <c r="J61">
        <v>0</v>
      </c>
      <c r="K61">
        <v>4000</v>
      </c>
      <c r="L61">
        <v>960</v>
      </c>
      <c r="M61" t="str">
        <f t="shared" si="1"/>
        <v>S4000/960</v>
      </c>
      <c r="N61">
        <f t="shared" si="2"/>
        <v>49.026600000000002</v>
      </c>
      <c r="O61">
        <f t="shared" si="3"/>
        <v>1.4635899999999999</v>
      </c>
      <c r="P61">
        <f t="shared" si="4"/>
        <v>4.8614100000000002</v>
      </c>
      <c r="Q61">
        <f t="shared" si="5"/>
        <v>0</v>
      </c>
      <c r="R61">
        <f t="shared" si="6"/>
        <v>11.516870232</v>
      </c>
      <c r="S61">
        <f t="shared" si="7"/>
        <v>0</v>
      </c>
      <c r="T61">
        <f t="shared" si="8"/>
        <v>12.451599999999999</v>
      </c>
      <c r="U61">
        <f t="shared" si="9"/>
        <v>19.7517</v>
      </c>
      <c r="V61">
        <f t="shared" si="10"/>
        <v>0.67991599999999996</v>
      </c>
      <c r="W61">
        <f t="shared" si="11"/>
        <v>0</v>
      </c>
    </row>
    <row r="62" spans="1:23" x14ac:dyDescent="0.3">
      <c r="A62">
        <v>49.157499999999999</v>
      </c>
      <c r="B62">
        <v>1.4090100000000001</v>
      </c>
      <c r="C62">
        <v>4.7190700000000003</v>
      </c>
      <c r="D62">
        <v>0</v>
      </c>
      <c r="E62">
        <v>11.607460516</v>
      </c>
      <c r="F62">
        <v>0</v>
      </c>
      <c r="G62">
        <v>12.371499999999999</v>
      </c>
      <c r="H62">
        <v>19.797699999999999</v>
      </c>
      <c r="I62">
        <v>0.693577</v>
      </c>
      <c r="J62">
        <v>0</v>
      </c>
      <c r="K62">
        <v>4000</v>
      </c>
      <c r="L62">
        <v>950</v>
      </c>
      <c r="M62" t="str">
        <f t="shared" si="1"/>
        <v>S4000/950</v>
      </c>
      <c r="N62">
        <f t="shared" si="2"/>
        <v>49.157499999999999</v>
      </c>
      <c r="O62">
        <f t="shared" si="3"/>
        <v>1.4090100000000001</v>
      </c>
      <c r="P62">
        <f t="shared" si="4"/>
        <v>4.7190700000000003</v>
      </c>
      <c r="Q62">
        <f t="shared" si="5"/>
        <v>0</v>
      </c>
      <c r="R62">
        <f t="shared" si="6"/>
        <v>11.607460516</v>
      </c>
      <c r="S62">
        <f t="shared" si="7"/>
        <v>0</v>
      </c>
      <c r="T62">
        <f t="shared" si="8"/>
        <v>12.371499999999999</v>
      </c>
      <c r="U62">
        <f t="shared" si="9"/>
        <v>19.797699999999999</v>
      </c>
      <c r="V62">
        <f t="shared" si="10"/>
        <v>0.693577</v>
      </c>
      <c r="W62">
        <f t="shared" si="11"/>
        <v>0</v>
      </c>
    </row>
    <row r="63" spans="1:23" x14ac:dyDescent="0.3">
      <c r="A63">
        <v>49.2836</v>
      </c>
      <c r="B63">
        <v>1.3571</v>
      </c>
      <c r="C63">
        <v>4.5796599999999996</v>
      </c>
      <c r="D63">
        <v>0</v>
      </c>
      <c r="E63">
        <v>11.700052663999999</v>
      </c>
      <c r="F63">
        <v>0</v>
      </c>
      <c r="G63">
        <v>12.289199999999999</v>
      </c>
      <c r="H63">
        <v>19.8429</v>
      </c>
      <c r="I63">
        <v>0.70732700000000004</v>
      </c>
      <c r="J63">
        <v>0</v>
      </c>
      <c r="K63">
        <v>4000</v>
      </c>
      <c r="L63">
        <v>940</v>
      </c>
      <c r="M63" t="str">
        <f t="shared" si="1"/>
        <v>S4000/940</v>
      </c>
      <c r="N63">
        <f t="shared" si="2"/>
        <v>49.2836</v>
      </c>
      <c r="O63">
        <f t="shared" si="3"/>
        <v>1.3571</v>
      </c>
      <c r="P63">
        <f t="shared" si="4"/>
        <v>4.5796599999999996</v>
      </c>
      <c r="Q63">
        <f t="shared" si="5"/>
        <v>0</v>
      </c>
      <c r="R63">
        <f t="shared" si="6"/>
        <v>11.700052663999999</v>
      </c>
      <c r="S63">
        <f t="shared" si="7"/>
        <v>0</v>
      </c>
      <c r="T63">
        <f t="shared" si="8"/>
        <v>12.289199999999999</v>
      </c>
      <c r="U63">
        <f t="shared" si="9"/>
        <v>19.8429</v>
      </c>
      <c r="V63">
        <f t="shared" si="10"/>
        <v>0.70732700000000004</v>
      </c>
      <c r="W63">
        <f t="shared" si="11"/>
        <v>0</v>
      </c>
    </row>
    <row r="64" spans="1:23" x14ac:dyDescent="0.3">
      <c r="A64">
        <v>49.405200000000001</v>
      </c>
      <c r="B64">
        <v>1.30765</v>
      </c>
      <c r="C64">
        <v>4.4429699999999999</v>
      </c>
      <c r="D64">
        <v>0</v>
      </c>
      <c r="E64">
        <v>11.795374652</v>
      </c>
      <c r="F64">
        <v>0</v>
      </c>
      <c r="G64">
        <v>12.204499999999999</v>
      </c>
      <c r="H64">
        <v>19.886900000000001</v>
      </c>
      <c r="I64">
        <v>0.72117200000000004</v>
      </c>
      <c r="J64">
        <v>0</v>
      </c>
      <c r="K64">
        <v>4000</v>
      </c>
      <c r="L64">
        <v>930</v>
      </c>
      <c r="M64" t="str">
        <f t="shared" si="1"/>
        <v>S4000/930</v>
      </c>
      <c r="N64">
        <f t="shared" si="2"/>
        <v>49.405200000000001</v>
      </c>
      <c r="O64">
        <f t="shared" si="3"/>
        <v>1.30765</v>
      </c>
      <c r="P64">
        <f t="shared" si="4"/>
        <v>4.4429699999999999</v>
      </c>
      <c r="Q64">
        <f t="shared" si="5"/>
        <v>0</v>
      </c>
      <c r="R64">
        <f t="shared" si="6"/>
        <v>11.795374652</v>
      </c>
      <c r="S64">
        <f t="shared" si="7"/>
        <v>0</v>
      </c>
      <c r="T64">
        <f t="shared" si="8"/>
        <v>12.204499999999999</v>
      </c>
      <c r="U64">
        <f t="shared" si="9"/>
        <v>19.886900000000001</v>
      </c>
      <c r="V64">
        <f t="shared" si="10"/>
        <v>0.72117200000000004</v>
      </c>
      <c r="W64">
        <f t="shared" si="11"/>
        <v>0</v>
      </c>
    </row>
    <row r="65" spans="1:23" x14ac:dyDescent="0.3">
      <c r="A65">
        <v>49.522399999999998</v>
      </c>
      <c r="B65">
        <v>1.26047</v>
      </c>
      <c r="C65">
        <v>4.3088499999999996</v>
      </c>
      <c r="D65">
        <v>0</v>
      </c>
      <c r="E65">
        <v>11.894126459999999</v>
      </c>
      <c r="F65">
        <v>0</v>
      </c>
      <c r="G65">
        <v>12.1173</v>
      </c>
      <c r="H65">
        <v>19.929500000000001</v>
      </c>
      <c r="I65">
        <v>0.73512</v>
      </c>
      <c r="J65">
        <v>0</v>
      </c>
      <c r="K65">
        <v>4000</v>
      </c>
      <c r="L65">
        <v>920</v>
      </c>
      <c r="M65" t="str">
        <f t="shared" si="1"/>
        <v>S4000/920</v>
      </c>
      <c r="N65">
        <f t="shared" si="2"/>
        <v>49.522399999999998</v>
      </c>
      <c r="O65">
        <f t="shared" si="3"/>
        <v>1.26047</v>
      </c>
      <c r="P65">
        <f t="shared" si="4"/>
        <v>4.3088499999999996</v>
      </c>
      <c r="Q65">
        <f t="shared" si="5"/>
        <v>0</v>
      </c>
      <c r="R65">
        <f t="shared" si="6"/>
        <v>11.894126459999999</v>
      </c>
      <c r="S65">
        <f t="shared" si="7"/>
        <v>0</v>
      </c>
      <c r="T65">
        <f t="shared" si="8"/>
        <v>12.1173</v>
      </c>
      <c r="U65">
        <f t="shared" si="9"/>
        <v>19.929500000000001</v>
      </c>
      <c r="V65">
        <f t="shared" si="10"/>
        <v>0.73512</v>
      </c>
      <c r="W65">
        <f t="shared" si="11"/>
        <v>0</v>
      </c>
    </row>
    <row r="66" spans="1:23" x14ac:dyDescent="0.3">
      <c r="A66">
        <v>49.635100000000001</v>
      </c>
      <c r="B66">
        <v>1.2154</v>
      </c>
      <c r="C66">
        <v>4.1771599999999998</v>
      </c>
      <c r="D66">
        <v>0</v>
      </c>
      <c r="E66">
        <v>11.997037066000001</v>
      </c>
      <c r="F66">
        <v>0</v>
      </c>
      <c r="G66">
        <v>12.027100000000001</v>
      </c>
      <c r="H66">
        <v>19.970600000000001</v>
      </c>
      <c r="I66">
        <v>0.74917800000000001</v>
      </c>
      <c r="J66">
        <v>0</v>
      </c>
      <c r="K66">
        <v>4000</v>
      </c>
      <c r="L66">
        <v>910</v>
      </c>
      <c r="M66" t="str">
        <f t="shared" si="1"/>
        <v>S4000/910</v>
      </c>
      <c r="N66">
        <f t="shared" si="2"/>
        <v>49.635100000000001</v>
      </c>
      <c r="O66">
        <f t="shared" si="3"/>
        <v>1.2154</v>
      </c>
      <c r="P66">
        <f t="shared" si="4"/>
        <v>4.1771599999999998</v>
      </c>
      <c r="Q66">
        <f t="shared" si="5"/>
        <v>0</v>
      </c>
      <c r="R66">
        <f t="shared" si="6"/>
        <v>11.997037066000001</v>
      </c>
      <c r="S66">
        <f t="shared" si="7"/>
        <v>0</v>
      </c>
      <c r="T66">
        <f t="shared" si="8"/>
        <v>12.027100000000001</v>
      </c>
      <c r="U66">
        <f t="shared" si="9"/>
        <v>19.970600000000001</v>
      </c>
      <c r="V66">
        <f t="shared" si="10"/>
        <v>0.74917800000000001</v>
      </c>
      <c r="W66">
        <f t="shared" si="11"/>
        <v>0</v>
      </c>
    </row>
    <row r="67" spans="1:23" x14ac:dyDescent="0.3">
      <c r="A67">
        <v>49.743299999999998</v>
      </c>
      <c r="B67">
        <v>1.17231</v>
      </c>
      <c r="C67">
        <v>4.0477800000000004</v>
      </c>
      <c r="D67">
        <v>0</v>
      </c>
      <c r="E67">
        <v>12.104844446000001</v>
      </c>
      <c r="F67">
        <v>0</v>
      </c>
      <c r="G67">
        <v>11.9337</v>
      </c>
      <c r="H67">
        <v>20.009899999999998</v>
      </c>
      <c r="I67">
        <v>0.76335500000000001</v>
      </c>
      <c r="J67">
        <v>0</v>
      </c>
      <c r="K67">
        <v>4000</v>
      </c>
      <c r="L67">
        <v>900</v>
      </c>
      <c r="M67" t="str">
        <f t="shared" ref="M67:M74" si="12">CONCATENATE("S",TEXT(K67,"0"),"/",TEXT(L67,"0"))</f>
        <v>S4000/900</v>
      </c>
      <c r="N67">
        <f t="shared" ref="N67:N74" si="13">A67</f>
        <v>49.743299999999998</v>
      </c>
      <c r="O67">
        <f t="shared" si="3"/>
        <v>1.17231</v>
      </c>
      <c r="P67">
        <f t="shared" si="4"/>
        <v>4.0477800000000004</v>
      </c>
      <c r="Q67">
        <f t="shared" si="5"/>
        <v>0</v>
      </c>
      <c r="R67">
        <f t="shared" si="6"/>
        <v>12.104844446000001</v>
      </c>
      <c r="S67">
        <f t="shared" si="7"/>
        <v>0</v>
      </c>
      <c r="T67">
        <f t="shared" si="8"/>
        <v>11.9337</v>
      </c>
      <c r="U67">
        <f t="shared" si="9"/>
        <v>20.009899999999998</v>
      </c>
      <c r="V67">
        <f t="shared" si="10"/>
        <v>0.76335500000000001</v>
      </c>
      <c r="W67">
        <f t="shared" si="11"/>
        <v>0</v>
      </c>
    </row>
    <row r="68" spans="1:23" x14ac:dyDescent="0.3">
      <c r="A68">
        <v>49.382300000000001</v>
      </c>
      <c r="B68">
        <v>0.55859899999999996</v>
      </c>
      <c r="C68">
        <v>6.7565299999999997</v>
      </c>
      <c r="D68">
        <v>0</v>
      </c>
      <c r="E68">
        <v>10.719009403999999</v>
      </c>
      <c r="F68">
        <v>0</v>
      </c>
      <c r="G68">
        <v>15.4512</v>
      </c>
      <c r="H68">
        <v>16.408899999999999</v>
      </c>
      <c r="I68">
        <v>0.49673200000000001</v>
      </c>
      <c r="J68">
        <v>0</v>
      </c>
      <c r="K68">
        <v>8000</v>
      </c>
      <c r="L68">
        <v>1200</v>
      </c>
      <c r="M68" t="str">
        <f t="shared" si="12"/>
        <v>S8000/1200</v>
      </c>
      <c r="N68">
        <f t="shared" si="13"/>
        <v>49.382300000000001</v>
      </c>
      <c r="O68">
        <f t="shared" si="3"/>
        <v>0.55859899999999996</v>
      </c>
      <c r="P68">
        <f t="shared" si="4"/>
        <v>6.7565299999999997</v>
      </c>
      <c r="Q68">
        <f t="shared" si="5"/>
        <v>0</v>
      </c>
      <c r="R68">
        <f t="shared" si="6"/>
        <v>10.719009403999999</v>
      </c>
      <c r="S68">
        <f t="shared" si="7"/>
        <v>0</v>
      </c>
      <c r="T68">
        <f t="shared" si="8"/>
        <v>15.4512</v>
      </c>
      <c r="U68">
        <f t="shared" si="9"/>
        <v>16.408899999999999</v>
      </c>
      <c r="V68">
        <f t="shared" si="10"/>
        <v>0.49673200000000001</v>
      </c>
      <c r="W68">
        <f t="shared" si="11"/>
        <v>0</v>
      </c>
    </row>
    <row r="69" spans="1:23" x14ac:dyDescent="0.3">
      <c r="A69">
        <v>48.889499999999998</v>
      </c>
      <c r="B69">
        <v>0.65410199999999996</v>
      </c>
      <c r="C69">
        <v>7.2093100000000003</v>
      </c>
      <c r="D69">
        <v>0</v>
      </c>
      <c r="E69">
        <v>10.830975404</v>
      </c>
      <c r="F69">
        <v>0</v>
      </c>
      <c r="G69">
        <v>14.6799</v>
      </c>
      <c r="H69">
        <v>16.947700000000001</v>
      </c>
      <c r="I69">
        <v>0.54464599999999996</v>
      </c>
      <c r="J69">
        <v>0</v>
      </c>
      <c r="K69">
        <v>8000</v>
      </c>
      <c r="L69">
        <v>1190</v>
      </c>
      <c r="M69" t="str">
        <f t="shared" si="12"/>
        <v>S8000/1190</v>
      </c>
      <c r="N69">
        <f t="shared" si="13"/>
        <v>48.889499999999998</v>
      </c>
      <c r="O69">
        <f t="shared" si="3"/>
        <v>0.65410199999999996</v>
      </c>
      <c r="P69">
        <f t="shared" si="4"/>
        <v>7.2093100000000003</v>
      </c>
      <c r="Q69">
        <f t="shared" si="5"/>
        <v>0</v>
      </c>
      <c r="R69">
        <f t="shared" si="6"/>
        <v>10.830975404</v>
      </c>
      <c r="S69">
        <f t="shared" si="7"/>
        <v>0</v>
      </c>
      <c r="T69">
        <f t="shared" si="8"/>
        <v>14.6799</v>
      </c>
      <c r="U69">
        <f t="shared" si="9"/>
        <v>16.947700000000001</v>
      </c>
      <c r="V69">
        <f t="shared" si="10"/>
        <v>0.54464599999999996</v>
      </c>
      <c r="W69">
        <f t="shared" si="11"/>
        <v>0</v>
      </c>
    </row>
    <row r="70" spans="1:23" x14ac:dyDescent="0.3">
      <c r="A70">
        <v>48.414000000000001</v>
      </c>
      <c r="B70">
        <v>0.75165499999999996</v>
      </c>
      <c r="C70">
        <v>7.6445499999999997</v>
      </c>
      <c r="D70">
        <v>0</v>
      </c>
      <c r="E70">
        <v>11.03895545</v>
      </c>
      <c r="F70">
        <v>0</v>
      </c>
      <c r="G70">
        <v>14.0101</v>
      </c>
      <c r="H70">
        <v>17.289300000000001</v>
      </c>
      <c r="I70">
        <v>0.59120899999999998</v>
      </c>
      <c r="J70">
        <v>0</v>
      </c>
      <c r="K70">
        <v>8000</v>
      </c>
      <c r="L70">
        <v>1180</v>
      </c>
      <c r="M70" t="str">
        <f t="shared" si="12"/>
        <v>S8000/1180</v>
      </c>
      <c r="N70">
        <f t="shared" si="13"/>
        <v>48.414000000000001</v>
      </c>
      <c r="O70">
        <f t="shared" si="3"/>
        <v>0.75165499999999996</v>
      </c>
      <c r="P70">
        <f t="shared" si="4"/>
        <v>7.6445499999999997</v>
      </c>
      <c r="Q70">
        <f t="shared" si="5"/>
        <v>0</v>
      </c>
      <c r="R70">
        <f t="shared" si="6"/>
        <v>11.03895545</v>
      </c>
      <c r="S70">
        <f t="shared" si="7"/>
        <v>0</v>
      </c>
      <c r="T70">
        <f t="shared" si="8"/>
        <v>14.0101</v>
      </c>
      <c r="U70">
        <f t="shared" si="9"/>
        <v>17.289300000000001</v>
      </c>
      <c r="V70">
        <f t="shared" si="10"/>
        <v>0.59120899999999998</v>
      </c>
      <c r="W70">
        <f t="shared" si="11"/>
        <v>0</v>
      </c>
    </row>
    <row r="71" spans="1:23" x14ac:dyDescent="0.3">
      <c r="A71">
        <v>47.941600000000001</v>
      </c>
      <c r="B71">
        <v>0.854661</v>
      </c>
      <c r="C71">
        <v>8.0732300000000006</v>
      </c>
      <c r="D71">
        <v>0</v>
      </c>
      <c r="E71">
        <v>11.29746744</v>
      </c>
      <c r="F71">
        <v>0</v>
      </c>
      <c r="G71">
        <v>13.388199999999999</v>
      </c>
      <c r="H71">
        <v>17.529699999999998</v>
      </c>
      <c r="I71">
        <v>0.63832800000000001</v>
      </c>
      <c r="J71">
        <v>0</v>
      </c>
      <c r="K71">
        <v>8000</v>
      </c>
      <c r="L71">
        <v>1170</v>
      </c>
      <c r="M71" t="str">
        <f t="shared" si="12"/>
        <v>S8000/1170</v>
      </c>
      <c r="N71">
        <f t="shared" si="13"/>
        <v>47.941600000000001</v>
      </c>
      <c r="O71">
        <f t="shared" si="3"/>
        <v>0.854661</v>
      </c>
      <c r="P71">
        <f t="shared" si="4"/>
        <v>8.0732300000000006</v>
      </c>
      <c r="Q71">
        <f t="shared" si="5"/>
        <v>0</v>
      </c>
      <c r="R71">
        <f t="shared" si="6"/>
        <v>11.29746744</v>
      </c>
      <c r="S71">
        <f t="shared" si="7"/>
        <v>0</v>
      </c>
      <c r="T71">
        <f t="shared" si="8"/>
        <v>13.388199999999999</v>
      </c>
      <c r="U71">
        <f t="shared" si="9"/>
        <v>17.529699999999998</v>
      </c>
      <c r="V71">
        <f t="shared" si="10"/>
        <v>0.63832800000000001</v>
      </c>
      <c r="W71">
        <f t="shared" si="11"/>
        <v>0</v>
      </c>
    </row>
    <row r="72" spans="1:23" x14ac:dyDescent="0.3">
      <c r="A72">
        <v>47.641199999999998</v>
      </c>
      <c r="B72">
        <v>0.92443699999999995</v>
      </c>
      <c r="C72">
        <v>8.2952999999999992</v>
      </c>
      <c r="D72">
        <v>0</v>
      </c>
      <c r="E72">
        <v>11.819792453999998</v>
      </c>
      <c r="F72">
        <v>0</v>
      </c>
      <c r="G72">
        <v>13.068300000000001</v>
      </c>
      <c r="H72">
        <v>17.2912</v>
      </c>
      <c r="I72">
        <v>0.67192200000000002</v>
      </c>
      <c r="J72">
        <v>0</v>
      </c>
      <c r="K72">
        <v>8000</v>
      </c>
      <c r="L72">
        <v>1160</v>
      </c>
      <c r="M72" t="str">
        <f t="shared" si="12"/>
        <v>S8000/1160</v>
      </c>
      <c r="N72">
        <f t="shared" si="13"/>
        <v>47.641199999999998</v>
      </c>
      <c r="O72">
        <f t="shared" si="3"/>
        <v>0.92443699999999995</v>
      </c>
      <c r="P72">
        <f t="shared" si="4"/>
        <v>8.2952999999999992</v>
      </c>
      <c r="Q72">
        <f t="shared" si="5"/>
        <v>0</v>
      </c>
      <c r="R72">
        <f t="shared" si="6"/>
        <v>11.819792453999998</v>
      </c>
      <c r="S72">
        <f t="shared" si="7"/>
        <v>0</v>
      </c>
      <c r="T72">
        <f t="shared" si="8"/>
        <v>13.068300000000001</v>
      </c>
      <c r="U72">
        <f t="shared" si="9"/>
        <v>17.2912</v>
      </c>
      <c r="V72">
        <f t="shared" si="10"/>
        <v>0.67192200000000002</v>
      </c>
      <c r="W72">
        <f t="shared" si="11"/>
        <v>0</v>
      </c>
    </row>
    <row r="73" spans="1:23" x14ac:dyDescent="0.3">
      <c r="A73">
        <v>47.607599999999998</v>
      </c>
      <c r="B73">
        <v>0.91681000000000001</v>
      </c>
      <c r="C73">
        <v>8.2033799999999992</v>
      </c>
      <c r="D73">
        <v>0</v>
      </c>
      <c r="E73">
        <v>12.854241417999999</v>
      </c>
      <c r="F73">
        <v>0</v>
      </c>
      <c r="G73">
        <v>13.210800000000001</v>
      </c>
      <c r="H73">
        <v>16.2407</v>
      </c>
      <c r="I73">
        <v>0.67712099999999997</v>
      </c>
      <c r="J73">
        <v>0</v>
      </c>
      <c r="K73">
        <v>8000</v>
      </c>
      <c r="L73">
        <v>1150</v>
      </c>
      <c r="M73" t="str">
        <f t="shared" si="12"/>
        <v>S8000/1150</v>
      </c>
      <c r="N73">
        <f t="shared" si="13"/>
        <v>47.607599999999998</v>
      </c>
      <c r="O73">
        <f t="shared" si="3"/>
        <v>0.91681000000000001</v>
      </c>
      <c r="P73">
        <f t="shared" si="4"/>
        <v>8.2033799999999992</v>
      </c>
      <c r="Q73">
        <f t="shared" si="5"/>
        <v>0</v>
      </c>
      <c r="R73">
        <f t="shared" si="6"/>
        <v>12.854241417999999</v>
      </c>
      <c r="S73">
        <f t="shared" si="7"/>
        <v>0</v>
      </c>
      <c r="T73">
        <f t="shared" si="8"/>
        <v>13.210800000000001</v>
      </c>
      <c r="U73">
        <f t="shared" si="9"/>
        <v>16.2407</v>
      </c>
      <c r="V73">
        <f t="shared" si="10"/>
        <v>0.67712099999999997</v>
      </c>
      <c r="W73">
        <f t="shared" si="11"/>
        <v>0</v>
      </c>
    </row>
    <row r="74" spans="1:23" x14ac:dyDescent="0.3">
      <c r="A74">
        <v>49.954500000000003</v>
      </c>
      <c r="B74">
        <v>0.45131199999999999</v>
      </c>
      <c r="C74">
        <v>6.2330399999999999</v>
      </c>
      <c r="D74">
        <v>0</v>
      </c>
      <c r="E74">
        <v>10.919509424000001</v>
      </c>
      <c r="F74">
        <v>0</v>
      </c>
      <c r="G74">
        <v>16.569099999999999</v>
      </c>
      <c r="H74">
        <v>15.2278</v>
      </c>
      <c r="I74">
        <v>0.438004</v>
      </c>
      <c r="J74">
        <v>0</v>
      </c>
      <c r="K74">
        <v>8000</v>
      </c>
      <c r="L74">
        <v>1210</v>
      </c>
      <c r="M74" t="str">
        <f t="shared" si="12"/>
        <v>S8000/1210</v>
      </c>
      <c r="N74">
        <f t="shared" si="13"/>
        <v>49.954500000000003</v>
      </c>
      <c r="O74">
        <f t="shared" si="3"/>
        <v>0.45131199999999999</v>
      </c>
      <c r="P74">
        <f t="shared" si="4"/>
        <v>6.2330399999999999</v>
      </c>
      <c r="Q74">
        <f t="shared" si="5"/>
        <v>0</v>
      </c>
      <c r="R74">
        <f t="shared" si="6"/>
        <v>10.919509424000001</v>
      </c>
      <c r="S74">
        <f t="shared" si="7"/>
        <v>0</v>
      </c>
      <c r="T74">
        <f t="shared" si="8"/>
        <v>16.569099999999999</v>
      </c>
      <c r="U74">
        <f t="shared" si="9"/>
        <v>15.2278</v>
      </c>
      <c r="V74">
        <f t="shared" si="10"/>
        <v>0.438004</v>
      </c>
      <c r="W74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opx</vt:lpstr>
      <vt:lpstr>cpx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Zellmer, Georg</dc:creator>
  <cp:lastModifiedBy>penny wieser</cp:lastModifiedBy>
  <dcterms:created xsi:type="dcterms:W3CDTF">2020-08-26T06:38:37Z</dcterms:created>
  <dcterms:modified xsi:type="dcterms:W3CDTF">2021-11-01T06:00:09Z</dcterms:modified>
</cp:coreProperties>
</file>