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docs\Examples\Melt_Inclusion_FeMg_Equilibrium\"/>
    </mc:Choice>
  </mc:AlternateContent>
  <xr:revisionPtr revIDLastSave="0" documentId="13_ncr:1_{C0EADF61-AAFA-4BDC-ACB0-A481727059AF}" xr6:coauthVersionLast="47" xr6:coauthVersionMax="47" xr10:uidLastSave="{00000000-0000-0000-0000-000000000000}"/>
  <bookViews>
    <workbookView xWindow="-108" yWindow="-108" windowWidth="23256" windowHeight="12720" activeTab="1" xr2:uid="{E36C146B-22E3-48B1-85BB-1FD72C152A49}"/>
  </bookViews>
  <sheets>
    <sheet name="Matrix_Glasses" sheetId="1" r:id="rId1"/>
    <sheet name="MIs_Ols" sheetId="2" r:id="rId2"/>
    <sheet name="LL4_MGs" sheetId="3" r:id="rId3"/>
    <sheet name="LL4_M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4" l="1"/>
  <c r="N23" i="4"/>
  <c r="N22" i="4"/>
  <c r="N21" i="4"/>
  <c r="N20" i="4"/>
  <c r="N19" i="4"/>
  <c r="N13" i="4"/>
  <c r="N12" i="4"/>
  <c r="N11" i="4"/>
  <c r="N10" i="4"/>
  <c r="N9" i="4"/>
  <c r="N8" i="4"/>
  <c r="N7" i="4"/>
  <c r="N6" i="4"/>
  <c r="N5" i="4"/>
  <c r="N4" i="4"/>
  <c r="N3" i="4"/>
  <c r="N2" i="4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<sst xmlns="http://schemas.openxmlformats.org/spreadsheetml/2006/main" count="1818" uniqueCount="445">
  <si>
    <t>Description</t>
  </si>
  <si>
    <t>Sample Name</t>
  </si>
  <si>
    <t>LLE_LL4_G2</t>
  </si>
  <si>
    <t>LL4</t>
  </si>
  <si>
    <t>LLE_LL4_G1</t>
  </si>
  <si>
    <t>LLf_LL8_g2</t>
  </si>
  <si>
    <t>LL8</t>
  </si>
  <si>
    <t>LLf_LL8_g1</t>
  </si>
  <si>
    <t>LLf_LL7_G2</t>
  </si>
  <si>
    <t>LL7</t>
  </si>
  <si>
    <t>bdl</t>
  </si>
  <si>
    <t>LLf_LL7_G1</t>
  </si>
  <si>
    <t>A_LL4_G4_1</t>
  </si>
  <si>
    <t>NaN</t>
  </si>
  <si>
    <t>A_LL4_G4_2</t>
  </si>
  <si>
    <t>A_LL4_G5_1</t>
  </si>
  <si>
    <t>A_LL4_G6_1</t>
  </si>
  <si>
    <t>A_LL4_G6_2</t>
  </si>
  <si>
    <t>A_LL4_G6_av</t>
  </si>
  <si>
    <t>A_LL4_G7_1</t>
  </si>
  <si>
    <t>A_LL4_G7_2</t>
  </si>
  <si>
    <t>A_LL4_G7_av</t>
  </si>
  <si>
    <t>A_LL4_G8_1</t>
  </si>
  <si>
    <t>A_LL4_G8_2</t>
  </si>
  <si>
    <t>A_LL4_G12_1</t>
  </si>
  <si>
    <t>A_LL4_G12_2</t>
  </si>
  <si>
    <t>A_LL4_G12_av</t>
  </si>
  <si>
    <t>A_LL4_G10_1</t>
  </si>
  <si>
    <t>A_LL4_G10_2</t>
  </si>
  <si>
    <t>A_LL4_G10_av</t>
  </si>
  <si>
    <t>B_LL7_G5_1</t>
  </si>
  <si>
    <t>B_LL7_G5_2</t>
  </si>
  <si>
    <t>B_LL7_G5_av</t>
  </si>
  <si>
    <t>B_LL7_G6_1</t>
  </si>
  <si>
    <t>B_LL7_G6_2</t>
  </si>
  <si>
    <t>B_LL7_G6_av</t>
  </si>
  <si>
    <t>B_LL7_G7_1</t>
  </si>
  <si>
    <t>B_LL7_G7_2</t>
  </si>
  <si>
    <t>B_LL7_G7_av</t>
  </si>
  <si>
    <t>B_LL7_G10_1</t>
  </si>
  <si>
    <t>B_LL7_G10_2</t>
  </si>
  <si>
    <t>B_LL7_G10_av</t>
  </si>
  <si>
    <t>B_LL7_G12_1</t>
  </si>
  <si>
    <t>B_LL7_G12_2</t>
  </si>
  <si>
    <t>B_LL7_G12_av</t>
  </si>
  <si>
    <t>C_LL8_G5_1</t>
  </si>
  <si>
    <t>C_LL8_G5_2</t>
  </si>
  <si>
    <t>C_LL8_G5_av</t>
  </si>
  <si>
    <t>C_LL8_G6_1</t>
  </si>
  <si>
    <t>C_LL8_G6_2</t>
  </si>
  <si>
    <t>C_LL8_G6_av</t>
  </si>
  <si>
    <t>C_LL8_G8_1</t>
  </si>
  <si>
    <t>C_LL8_G8_2</t>
  </si>
  <si>
    <t>C_LL8_G8_av</t>
  </si>
  <si>
    <t>C_LL8_G16_1</t>
  </si>
  <si>
    <t>C_LL8_G16_2</t>
  </si>
  <si>
    <t>C_LL8_G16_av</t>
  </si>
  <si>
    <t>C_LL8_G14_1</t>
  </si>
  <si>
    <t>C_LL8_G14_2</t>
  </si>
  <si>
    <t>C_LL8_G12_1</t>
  </si>
  <si>
    <t>C_LL8_G12_2</t>
  </si>
  <si>
    <t>C_LL8_G12_av</t>
  </si>
  <si>
    <t>C_LL8_G22_1</t>
  </si>
  <si>
    <t>C_LL8_G22_2</t>
  </si>
  <si>
    <t>C_LL8_G24_1</t>
  </si>
  <si>
    <t>C_LL8_G24_2</t>
  </si>
  <si>
    <t>C_LL8_G26_1</t>
  </si>
  <si>
    <t>C_LL8_G26_2</t>
  </si>
  <si>
    <t>LLE_LL5_G1</t>
  </si>
  <si>
    <t>LL5</t>
  </si>
  <si>
    <t>LLE_LL5_G2</t>
  </si>
  <si>
    <t>LLE_LL2_g1</t>
  </si>
  <si>
    <t>LL2</t>
  </si>
  <si>
    <t>LLE_LL2_g2</t>
  </si>
  <si>
    <t>LLE_LL2_g3</t>
  </si>
  <si>
    <t>LLf_LL6_G1</t>
  </si>
  <si>
    <t>LL6</t>
  </si>
  <si>
    <t>LLf_LL6_G2</t>
  </si>
  <si>
    <t>LLf_LL1_g1a</t>
  </si>
  <si>
    <t>LL1</t>
  </si>
  <si>
    <t>LLf_LL1_g2</t>
  </si>
  <si>
    <t>LLf_LL3_G2</t>
  </si>
  <si>
    <t>LL3</t>
  </si>
  <si>
    <t>LLf_LL3_G1</t>
  </si>
  <si>
    <t>A_LL1_G4_1</t>
  </si>
  <si>
    <t>A_LL1_G4_2</t>
  </si>
  <si>
    <t>A_LL1_G5_1</t>
  </si>
  <si>
    <t>A_LL1_G5_2</t>
  </si>
  <si>
    <t>A_LL1_G5_Av</t>
  </si>
  <si>
    <t>A_LL1_G6_1</t>
  </si>
  <si>
    <t>A_LL1_G6_2</t>
  </si>
  <si>
    <t>A_LL1_G7_1</t>
  </si>
  <si>
    <t>A_LL1_G7_2</t>
  </si>
  <si>
    <t>A_LL1_G7_Av</t>
  </si>
  <si>
    <t>A_LL1_G8_1</t>
  </si>
  <si>
    <t>A_LL1_G9_1</t>
  </si>
  <si>
    <t>A_LL1_G9_2</t>
  </si>
  <si>
    <t>A_LL1_G10_1</t>
  </si>
  <si>
    <t>A_LL1_G10_2</t>
  </si>
  <si>
    <t>A_LL1_G10_Av</t>
  </si>
  <si>
    <t>A_LL1_G11_1</t>
  </si>
  <si>
    <t>A_LL1_G11_2</t>
  </si>
  <si>
    <t>A_LL1_G12_1</t>
  </si>
  <si>
    <t>A_LL1_G12_2</t>
  </si>
  <si>
    <t>A_LL1_G13_1</t>
  </si>
  <si>
    <t>A_LL1_G13_2</t>
  </si>
  <si>
    <t>A_LL1_G13_Av</t>
  </si>
  <si>
    <t>A_LL2_G5_1</t>
  </si>
  <si>
    <t>A_LL2_G6_1</t>
  </si>
  <si>
    <t>A_LL2_G6_2</t>
  </si>
  <si>
    <t>A_LL2_G6_Av</t>
  </si>
  <si>
    <t>A_LL2_G7_1</t>
  </si>
  <si>
    <t>A_LL2_G7_2</t>
  </si>
  <si>
    <t>A_LL2_G7_Av</t>
  </si>
  <si>
    <t>A_LL2_G9_1</t>
  </si>
  <si>
    <t>A_LL2_G9_2</t>
  </si>
  <si>
    <t>A_LL2_G9_Av</t>
  </si>
  <si>
    <t>A_LL2_G11_1</t>
  </si>
  <si>
    <t>A_LL2_G11_2</t>
  </si>
  <si>
    <t>A_LL2_G11_Av</t>
  </si>
  <si>
    <t>A_LL2_G12_1</t>
  </si>
  <si>
    <t>A_LL2_G12_2</t>
  </si>
  <si>
    <t>A_LL2_G12_Av</t>
  </si>
  <si>
    <t>A_LL2_G13_1</t>
  </si>
  <si>
    <t>A_LL2_G13_2</t>
  </si>
  <si>
    <t>A_LL2_G13_Av</t>
  </si>
  <si>
    <t>A_LL2_G15_1</t>
  </si>
  <si>
    <t>A_LL2_G15_2</t>
  </si>
  <si>
    <t>A_LL2_G16_1</t>
  </si>
  <si>
    <t>A_LL2_G16_2</t>
  </si>
  <si>
    <t>A_LL2_G16_Av</t>
  </si>
  <si>
    <t>A_LL3_G5_1</t>
  </si>
  <si>
    <t>A_LL3_G5_2</t>
  </si>
  <si>
    <t>A_LL3_G6_1</t>
  </si>
  <si>
    <t>A_LL3_G6_2</t>
  </si>
  <si>
    <t>A_LL3_G7_1</t>
  </si>
  <si>
    <t>A_LL3_G7_2</t>
  </si>
  <si>
    <t>A_LL3_G8_1</t>
  </si>
  <si>
    <t>A_LL3_G8_2</t>
  </si>
  <si>
    <t>A_LL3_G8a_Av</t>
  </si>
  <si>
    <t>A_LL3_G8b_1</t>
  </si>
  <si>
    <t>A_LL3_G8b_2</t>
  </si>
  <si>
    <t>A_LL3_G8b_Av</t>
  </si>
  <si>
    <t>A_LL3_G13_1</t>
  </si>
  <si>
    <t>A_LL3_G13_2</t>
  </si>
  <si>
    <t>A_LL3_G13_Av</t>
  </si>
  <si>
    <t>A_LL3_G12_1</t>
  </si>
  <si>
    <t>A_LL3_G12_2</t>
  </si>
  <si>
    <t>A_LL3_G12_Av</t>
  </si>
  <si>
    <t>A_LL3_G9_1</t>
  </si>
  <si>
    <t>A_LL3_G9_2</t>
  </si>
  <si>
    <t>A_LL3_G9_Av</t>
  </si>
  <si>
    <t>MountB_LL6_G4_1</t>
  </si>
  <si>
    <t>MountB_LL6_G4_2</t>
  </si>
  <si>
    <t>MountB_LL6_G5_1</t>
  </si>
  <si>
    <t>MountB_LL6_G5_2</t>
  </si>
  <si>
    <t>MountB_LL6_G17_1</t>
  </si>
  <si>
    <t>MountB_LL6_G17_2</t>
  </si>
  <si>
    <t>MountB_LL6_G8_1</t>
  </si>
  <si>
    <t>MountB_LL6_G8_2</t>
  </si>
  <si>
    <t>MountB_LL6_G10_1</t>
  </si>
  <si>
    <t>MountB_LL6_G10_2</t>
  </si>
  <si>
    <t>MountB_LL6_G11_1</t>
  </si>
  <si>
    <t>MountB_LL6_G11_2</t>
  </si>
  <si>
    <t>MountB_LL6_G12_2</t>
  </si>
  <si>
    <t>MountB_LL6_G12_3</t>
  </si>
  <si>
    <t>MountB_LL6_G12_Av</t>
  </si>
  <si>
    <t>MountB_LL6_G13_1</t>
  </si>
  <si>
    <t>MountB_LL6_G13_2</t>
  </si>
  <si>
    <t>MountB_LL6_G16_1</t>
  </si>
  <si>
    <t>MountB_LL6_G16_2</t>
  </si>
  <si>
    <t>MountB_LL6_G16_Av</t>
  </si>
  <si>
    <t>MountB_LL6_G20_1</t>
  </si>
  <si>
    <t>MountB_LL6_G20_2</t>
  </si>
  <si>
    <t>MountB_LL5_G4_1</t>
  </si>
  <si>
    <t>MountB_LL5_G4_2</t>
  </si>
  <si>
    <t>MountB_LL5_G5_1</t>
  </si>
  <si>
    <t>MountB_LL5_G5_2</t>
  </si>
  <si>
    <t>MountB_LL5_G5_Av</t>
  </si>
  <si>
    <t>MountB_LL5_G6_1</t>
  </si>
  <si>
    <t>MountB_LL5_G6_2</t>
  </si>
  <si>
    <t>MountB_LL5_G6_Av</t>
  </si>
  <si>
    <t>MountB_LL5_G7_1</t>
  </si>
  <si>
    <t>MountB_LL5_G7_2</t>
  </si>
  <si>
    <t>MountB_LL5_G7_Av</t>
  </si>
  <si>
    <t>MountB_LL5_G8_1</t>
  </si>
  <si>
    <t>MountB_LL5_G8_2</t>
  </si>
  <si>
    <t>MountB_LL5_G8_Av</t>
  </si>
  <si>
    <t>MountB_LL5_G9_1</t>
  </si>
  <si>
    <t>MountB_LL5_G9_2</t>
  </si>
  <si>
    <t>MountB_LL5_G9_Av</t>
  </si>
  <si>
    <t>MountB_LL5_G15_1</t>
  </si>
  <si>
    <t>MountB_LL5_G15_2</t>
  </si>
  <si>
    <t>H_LL9_G14_1</t>
  </si>
  <si>
    <t>LL9</t>
  </si>
  <si>
    <t>H_LL9_G14_2</t>
  </si>
  <si>
    <t>H_LL9_G14_3</t>
  </si>
  <si>
    <t>H_LL9_G14</t>
  </si>
  <si>
    <t>H_LL9_G11_1</t>
  </si>
  <si>
    <t>H_LL9_G11_2</t>
  </si>
  <si>
    <t>H_LL9_G11_3</t>
  </si>
  <si>
    <t>H_LL9_G11</t>
  </si>
  <si>
    <t>H_LL9_G12_1</t>
  </si>
  <si>
    <t>H_LL9_G12_2</t>
  </si>
  <si>
    <t>H_LL9_G12</t>
  </si>
  <si>
    <t>H_LL9_G5_1</t>
  </si>
  <si>
    <t>H_LL9_G5_2</t>
  </si>
  <si>
    <t>H_LL9_G5_3</t>
  </si>
  <si>
    <t>H_LL9_G5</t>
  </si>
  <si>
    <t>H_LL9_G4_1</t>
  </si>
  <si>
    <t>H_LL9_G4_2</t>
  </si>
  <si>
    <t>H_LL9_G4_3</t>
  </si>
  <si>
    <t>H_LL9_G4</t>
  </si>
  <si>
    <t>H_LL10_G13_1</t>
  </si>
  <si>
    <t>LL10</t>
  </si>
  <si>
    <t>H_LL10_G13_2</t>
  </si>
  <si>
    <t>H_LL10_G13_3</t>
  </si>
  <si>
    <t>H_LL10_G13</t>
  </si>
  <si>
    <t>H_LL10_G14_1</t>
  </si>
  <si>
    <t>H_LL10_G14_2</t>
  </si>
  <si>
    <t>H_LL10_G14_3</t>
  </si>
  <si>
    <t>H_LL10_G14</t>
  </si>
  <si>
    <t>H_LL10_G28_1</t>
  </si>
  <si>
    <t>H_LL10_G28_2</t>
  </si>
  <si>
    <t>H_LL10_G28_3</t>
  </si>
  <si>
    <t>H_LL10_G28</t>
  </si>
  <si>
    <t>H_LL10_G20_1</t>
  </si>
  <si>
    <t>H_LL10_G20_2</t>
  </si>
  <si>
    <t>H_LL10_G20_3</t>
  </si>
  <si>
    <t>H_LL10_G20</t>
  </si>
  <si>
    <t>H_LL10_G26</t>
  </si>
  <si>
    <t>H_LL10_G17_1</t>
  </si>
  <si>
    <t>H_LL10_G17_3</t>
  </si>
  <si>
    <t>H_LL10_G17</t>
  </si>
  <si>
    <t>LL12_G6_1</t>
  </si>
  <si>
    <t>LL12</t>
  </si>
  <si>
    <t>LL12_G6_2</t>
  </si>
  <si>
    <t>LL12_G6_3</t>
  </si>
  <si>
    <t>H_LL12_G6</t>
  </si>
  <si>
    <t>LL12_G8_1</t>
  </si>
  <si>
    <t>LL12_G8_2</t>
  </si>
  <si>
    <t>LL12_G8_3</t>
  </si>
  <si>
    <t>H_LL12_G8</t>
  </si>
  <si>
    <t>LL12_G9a2_1</t>
  </si>
  <si>
    <t>LL12_G9a2_2</t>
  </si>
  <si>
    <t>LL12_G9a2_3</t>
  </si>
  <si>
    <t>H_LL12_G9_2</t>
  </si>
  <si>
    <t>LL12_G9_1</t>
  </si>
  <si>
    <t>LL12_G9_2</t>
  </si>
  <si>
    <t>LL12_G9_3</t>
  </si>
  <si>
    <t>H_LL12_G9_1</t>
  </si>
  <si>
    <t>LL12_G14_1</t>
  </si>
  <si>
    <t>LL12_G14_2</t>
  </si>
  <si>
    <t>LL12_G14_3</t>
  </si>
  <si>
    <t>H_LL12_G14</t>
  </si>
  <si>
    <t>H_LL12_G13</t>
  </si>
  <si>
    <t>LL11_G6_1</t>
  </si>
  <si>
    <t>LL11</t>
  </si>
  <si>
    <t>LL11_G6_2</t>
  </si>
  <si>
    <t>LL11_G6_3</t>
  </si>
  <si>
    <t>H_LL11_G6</t>
  </si>
  <si>
    <t>LL11_G8_1</t>
  </si>
  <si>
    <t>LL11_G8_2</t>
  </si>
  <si>
    <t>LL11_G8_3</t>
  </si>
  <si>
    <t>H_LL11_G8</t>
  </si>
  <si>
    <t>LL11_G9_1</t>
  </si>
  <si>
    <t>LL11_G9_2</t>
  </si>
  <si>
    <t>LL11_G9_3</t>
  </si>
  <si>
    <t>H_LL11_G9</t>
  </si>
  <si>
    <t>LL11_G11_1</t>
  </si>
  <si>
    <t>LL11_G11_2</t>
  </si>
  <si>
    <t>LL11_G11_3</t>
  </si>
  <si>
    <t>H_LL11_G11</t>
  </si>
  <si>
    <t>LL11_G12_1</t>
  </si>
  <si>
    <t>LL11_G12_2</t>
  </si>
  <si>
    <t>LL11_G12_3</t>
  </si>
  <si>
    <t>H_LL11_G12</t>
  </si>
  <si>
    <t>LL11_G19_1</t>
  </si>
  <si>
    <t>LL11_G19_2</t>
  </si>
  <si>
    <t>LL11_G19_3</t>
  </si>
  <si>
    <t>H_LL11_G19</t>
  </si>
  <si>
    <t>LL11_G21_1</t>
  </si>
  <si>
    <t>LL11_G21_2</t>
  </si>
  <si>
    <t>LL11_G21_3</t>
  </si>
  <si>
    <t>H_LL11_G21</t>
  </si>
  <si>
    <t>LL11_G23</t>
  </si>
  <si>
    <t>LL12_G4</t>
  </si>
  <si>
    <t>LL12_G5</t>
  </si>
  <si>
    <t>LL12_G7</t>
  </si>
  <si>
    <t>H_LL9_G15</t>
  </si>
  <si>
    <t>H_LL10_G4</t>
  </si>
  <si>
    <t>H_LL10_G5</t>
  </si>
  <si>
    <t>H_LL10_G7</t>
  </si>
  <si>
    <t>H_LL10_G8</t>
  </si>
  <si>
    <t>H_LL10_G9</t>
  </si>
  <si>
    <t>H_LL10_G11</t>
  </si>
  <si>
    <t>H_LL10_G12</t>
  </si>
  <si>
    <t>H_LL9_G13</t>
  </si>
  <si>
    <t>H_LL9_G6</t>
  </si>
  <si>
    <t>H_LL9_G7</t>
  </si>
  <si>
    <t>H_LL9_G8</t>
  </si>
  <si>
    <t>H_LL9_G9</t>
  </si>
  <si>
    <t>H_LL9_G10</t>
  </si>
  <si>
    <t>LL11_G1_r3</t>
  </si>
  <si>
    <t>LL11_G2_r2</t>
  </si>
  <si>
    <t>LL10_G2a</t>
  </si>
  <si>
    <t>LL10_G2b_r2</t>
  </si>
  <si>
    <t>LL12_G1a_r2</t>
  </si>
  <si>
    <t>LL12_G2a_r2</t>
  </si>
  <si>
    <t>LL12_G2b_r2</t>
  </si>
  <si>
    <t>FeOt</t>
  </si>
  <si>
    <t>SampleName</t>
  </si>
  <si>
    <t>Fissure(eruptiondate)</t>
  </si>
  <si>
    <t>Na2O</t>
  </si>
  <si>
    <t>Al2O3</t>
  </si>
  <si>
    <t>P2O5</t>
  </si>
  <si>
    <t>CaO</t>
  </si>
  <si>
    <t>K2O</t>
  </si>
  <si>
    <t>TiO2</t>
  </si>
  <si>
    <t>SiO2</t>
  </si>
  <si>
    <t>MgO</t>
  </si>
  <si>
    <t>MnO</t>
  </si>
  <si>
    <t>H2O(wt%)</t>
  </si>
  <si>
    <t>CO2(ppm)</t>
  </si>
  <si>
    <t>Fissure8(May30th)</t>
  </si>
  <si>
    <t>Fissure8(MidJuly)</t>
  </si>
  <si>
    <t>Fissure8(Aug1st)</t>
  </si>
  <si>
    <t>Fissure20(May16th)</t>
  </si>
  <si>
    <t>Fissure17(May14th)</t>
  </si>
  <si>
    <t>Fissure5(May4th)</t>
  </si>
  <si>
    <t>Fissure13Reactivated(May15th)</t>
  </si>
  <si>
    <t>Fissure8(May7th)</t>
  </si>
  <si>
    <t>Fissure10(May5-6th)</t>
  </si>
  <si>
    <t>Fissure4(May5th)</t>
  </si>
  <si>
    <t>Fissure12(EarlyMay)</t>
  </si>
  <si>
    <t>Fissure11(EarlyMay)</t>
  </si>
  <si>
    <t>SpecificID</t>
  </si>
  <si>
    <t>LL8_613b</t>
  </si>
  <si>
    <t>LL8_615</t>
  </si>
  <si>
    <t>LL8_617_a</t>
  </si>
  <si>
    <t>LL8_623_b</t>
  </si>
  <si>
    <t>LL8_626</t>
  </si>
  <si>
    <t>LL8_404_a</t>
  </si>
  <si>
    <t>LL8_404_b</t>
  </si>
  <si>
    <t>LL8_610</t>
  </si>
  <si>
    <t>LL8_612_a</t>
  </si>
  <si>
    <t>LL8_613_a</t>
  </si>
  <si>
    <t>LL8_617_b</t>
  </si>
  <si>
    <t>LL8_624</t>
  </si>
  <si>
    <t>LL8_630</t>
  </si>
  <si>
    <t>LL8_631a</t>
  </si>
  <si>
    <t>LL8_616_b</t>
  </si>
  <si>
    <t>LL8_202_c</t>
  </si>
  <si>
    <t>LL8_243_b</t>
  </si>
  <si>
    <t>LL8_156</t>
  </si>
  <si>
    <t>LL8_406</t>
  </si>
  <si>
    <t>LL8_302</t>
  </si>
  <si>
    <t>LL8_611</t>
  </si>
  <si>
    <t>LL8_616_a</t>
  </si>
  <si>
    <t>LL8_606</t>
  </si>
  <si>
    <t>LL8_426</t>
  </si>
  <si>
    <t>LL8_401</t>
  </si>
  <si>
    <t>LL8_400_a</t>
  </si>
  <si>
    <t>LL8_280</t>
  </si>
  <si>
    <t>LL8_300R</t>
  </si>
  <si>
    <t>LL8_232</t>
  </si>
  <si>
    <t>LL4_B</t>
  </si>
  <si>
    <t>LL4_25_A</t>
  </si>
  <si>
    <t>LL4_25_B</t>
  </si>
  <si>
    <t>LL4_2</t>
  </si>
  <si>
    <t>LL4_3</t>
  </si>
  <si>
    <t>LL4_12</t>
  </si>
  <si>
    <t>LL4_10</t>
  </si>
  <si>
    <t>LL4_9</t>
  </si>
  <si>
    <t>LL4_8</t>
  </si>
  <si>
    <t>LL4_23</t>
  </si>
  <si>
    <t>LL4_39c</t>
  </si>
  <si>
    <t>LL4_18b</t>
  </si>
  <si>
    <t>LL7_115_A</t>
  </si>
  <si>
    <t>LL7_115_B</t>
  </si>
  <si>
    <t>LL7_114</t>
  </si>
  <si>
    <t>LL7_111_A</t>
  </si>
  <si>
    <t>LL7_108</t>
  </si>
  <si>
    <t>LL7_203</t>
  </si>
  <si>
    <t>LL7_248</t>
  </si>
  <si>
    <t>LL7_287</t>
  </si>
  <si>
    <t>LL7_290_C</t>
  </si>
  <si>
    <t>LL7_290_B</t>
  </si>
  <si>
    <t>LL7_111_B</t>
  </si>
  <si>
    <t>LL4_13</t>
  </si>
  <si>
    <t>LL4_39a</t>
  </si>
  <si>
    <t>LL7_116</t>
  </si>
  <si>
    <t>LL7_282</t>
  </si>
  <si>
    <t>LL4_19b</t>
  </si>
  <si>
    <t>LL4_33b</t>
  </si>
  <si>
    <t>LL4_30</t>
  </si>
  <si>
    <t>LL4_34a</t>
  </si>
  <si>
    <t>LL4_34b</t>
  </si>
  <si>
    <t>LL7_110a</t>
  </si>
  <si>
    <t>LL7_110b</t>
  </si>
  <si>
    <t>LL7_105a</t>
  </si>
  <si>
    <t>LL7_105b</t>
  </si>
  <si>
    <t>LL7_107</t>
  </si>
  <si>
    <t>LL8_402a</t>
  </si>
  <si>
    <t>LL8_402b</t>
  </si>
  <si>
    <t>LL8_447</t>
  </si>
  <si>
    <t>LL4_17_A</t>
  </si>
  <si>
    <t>LL4_17_C1</t>
  </si>
  <si>
    <t>LL4_17_C2</t>
  </si>
  <si>
    <t>LL4_24a</t>
  </si>
  <si>
    <t>LL4_24b</t>
  </si>
  <si>
    <t>LL7_270</t>
  </si>
  <si>
    <t>LL7_204</t>
  </si>
  <si>
    <t>LL7_106b</t>
  </si>
  <si>
    <t>LL8_3001</t>
  </si>
  <si>
    <t>LL8_435</t>
  </si>
  <si>
    <t>LL8_623_c</t>
  </si>
  <si>
    <t>LL8_634</t>
  </si>
  <si>
    <t>LL8_202_a</t>
  </si>
  <si>
    <t>LL8_202_b</t>
  </si>
  <si>
    <t>LL8_400_b</t>
  </si>
  <si>
    <t>LL8_155_c</t>
  </si>
  <si>
    <t>LL4_39b</t>
  </si>
  <si>
    <t>LL7_205b</t>
  </si>
  <si>
    <t>LL7_118</t>
  </si>
  <si>
    <t>Na2O_Liq</t>
  </si>
  <si>
    <t>Al2O3_Liq</t>
  </si>
  <si>
    <t>P2O5_Liq</t>
  </si>
  <si>
    <t>CaO_Liq</t>
  </si>
  <si>
    <t>K2O_Liq</t>
  </si>
  <si>
    <t>TiO2_Liq</t>
  </si>
  <si>
    <t>SiO2_Liq</t>
  </si>
  <si>
    <t>MgO_Liq</t>
  </si>
  <si>
    <t>FeOt_Liq</t>
  </si>
  <si>
    <t>MnO_Liq</t>
  </si>
  <si>
    <t>Total_Liq</t>
  </si>
  <si>
    <t>H2O_Liq</t>
  </si>
  <si>
    <t>CO2_Liq_ppm</t>
  </si>
  <si>
    <t>MgO_Ol</t>
  </si>
  <si>
    <t>SiO2_Ol</t>
  </si>
  <si>
    <t>FeOt_Ol</t>
  </si>
  <si>
    <t>Al2O3_Ol</t>
  </si>
  <si>
    <t>CaO_Ol</t>
  </si>
  <si>
    <t>MnO_Ol</t>
  </si>
  <si>
    <t>NiO_Ol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</si>
</sst>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2" fontId="2" fillId="2" borderId="0" xfId="0" applyNumberFormat="1" applyFont="1" applyFill="1"/>
    <xf numFmtId="164" fontId="2" fillId="2" borderId="0" xfId="0" applyNumberFormat="1" applyFont="1" applyFill="1"/>
    <xf numFmtId="0" fontId="0" fillId="0" borderId="3" xfId="0" applyBorder="1"/>
    <xf numFmtId="2" fontId="2" fillId="2" borderId="4" xfId="0" applyNumberFormat="1" applyFont="1" applyFill="1" applyBorder="1"/>
    <xf numFmtId="2" fontId="2" fillId="2" borderId="3" xfId="0" applyNumberFormat="1" applyFont="1" applyFill="1" applyBorder="1"/>
    <xf numFmtId="164" fontId="2" fillId="2" borderId="3" xfId="0" applyNumberFormat="1" applyFont="1" applyFill="1" applyBorder="1"/>
    <xf numFmtId="0" fontId="0" fillId="3" borderId="0" xfId="0" applyFill="1"/>
    <xf numFmtId="0" fontId="0" fillId="3" borderId="2" xfId="0" applyFill="1" applyBorder="1"/>
    <xf numFmtId="0" fontId="0" fillId="4" borderId="2" xfId="0" applyFill="1" applyBorder="1"/>
    <xf numFmtId="0" fontId="0" fillId="4" borderId="0" xfId="0" applyFill="1"/>
    <xf numFmtId="0" fontId="0" fillId="5" borderId="0" xfId="0" applyFont="1" applyFill="1"/>
    <xf numFmtId="2" fontId="0" fillId="5" borderId="0" xfId="0" applyNumberFormat="1" applyFont="1" applyFill="1"/>
    <xf numFmtId="2" fontId="0" fillId="5" borderId="5" xfId="0" applyNumberFormat="1" applyFont="1" applyFill="1" applyBorder="1"/>
    <xf numFmtId="2" fontId="0" fillId="5" borderId="3" xfId="0" applyNumberFormat="1" applyFont="1" applyFill="1" applyBorder="1"/>
    <xf numFmtId="2" fontId="0" fillId="5" borderId="6" xfId="0" applyNumberFormat="1" applyFont="1" applyFill="1" applyBorder="1"/>
    <xf numFmtId="0" fontId="0" fillId="5" borderId="5" xfId="0" applyFont="1" applyFill="1" applyBorder="1"/>
    <xf numFmtId="0" fontId="1" fillId="0" borderId="0" xfId="0" applyFont="1" applyBorder="1"/>
    <xf numFmtId="0" fontId="0" fillId="0" borderId="0" xfId="0" applyBorder="1"/>
    <xf numFmtId="0" fontId="2" fillId="2" borderId="0" xfId="0" applyFont="1" applyFill="1" applyBorder="1"/>
    <xf numFmtId="0" fontId="0" fillId="5" borderId="0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2FC2-7B75-49A4-ACF5-6B46EB766556}">
  <dimension ref="A1:P295"/>
  <sheetViews>
    <sheetView workbookViewId="0">
      <selection activeCell="B2" sqref="B2"/>
    </sheetView>
  </sheetViews>
  <sheetFormatPr defaultRowHeight="14.4" x14ac:dyDescent="0.3"/>
  <cols>
    <col min="1" max="1" width="22.33203125" customWidth="1"/>
    <col min="2" max="2" width="27.21875" customWidth="1"/>
    <col min="3" max="3" width="37.21875" customWidth="1"/>
    <col min="4" max="4" width="28.88671875" customWidth="1"/>
  </cols>
  <sheetData>
    <row r="1" spans="1:16" ht="28.8" x14ac:dyDescent="0.3">
      <c r="A1" s="1" t="s">
        <v>0</v>
      </c>
      <c r="B1" t="s">
        <v>311</v>
      </c>
      <c r="C1" s="2" t="s">
        <v>336</v>
      </c>
      <c r="D1" t="s">
        <v>312</v>
      </c>
      <c r="E1" s="2" t="s">
        <v>313</v>
      </c>
      <c r="F1" s="2" t="s">
        <v>314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320</v>
      </c>
      <c r="M1" s="2" t="s">
        <v>310</v>
      </c>
      <c r="N1" s="2" t="s">
        <v>321</v>
      </c>
      <c r="O1" s="3" t="s">
        <v>322</v>
      </c>
      <c r="P1" s="3" t="s">
        <v>323</v>
      </c>
    </row>
    <row r="2" spans="1:16" x14ac:dyDescent="0.3">
      <c r="B2" t="s">
        <v>2</v>
      </c>
      <c r="C2" t="s">
        <v>3</v>
      </c>
      <c r="D2" t="s">
        <v>324</v>
      </c>
      <c r="E2" s="4">
        <v>2.512</v>
      </c>
      <c r="F2" s="4">
        <v>13.036</v>
      </c>
      <c r="G2" s="4">
        <v>0.26889999999999997</v>
      </c>
      <c r="H2" s="4">
        <v>10.2471</v>
      </c>
      <c r="I2" s="4">
        <v>0.52339999999999998</v>
      </c>
      <c r="J2" s="4">
        <v>2.8773</v>
      </c>
      <c r="K2" s="4">
        <v>50.624299999999998</v>
      </c>
      <c r="L2" s="4">
        <v>5.8471000000000002</v>
      </c>
      <c r="M2" s="4">
        <v>11.828799999999999</v>
      </c>
      <c r="N2" s="4">
        <v>0.183</v>
      </c>
      <c r="O2" s="4">
        <v>9.6791707469908603E-2</v>
      </c>
      <c r="P2" s="4">
        <v>28.3022608365469</v>
      </c>
    </row>
    <row r="3" spans="1:16" x14ac:dyDescent="0.3">
      <c r="B3" t="s">
        <v>4</v>
      </c>
      <c r="C3" t="s">
        <v>3</v>
      </c>
      <c r="D3" t="s">
        <v>324</v>
      </c>
      <c r="E3" s="4">
        <v>2.4681000000000002</v>
      </c>
      <c r="F3" s="4">
        <v>12.888500000000001</v>
      </c>
      <c r="G3" s="4">
        <v>0.26519999999999999</v>
      </c>
      <c r="H3" s="4">
        <v>9.9657999999999998</v>
      </c>
      <c r="I3" s="4">
        <v>0.53049999999999997</v>
      </c>
      <c r="J3" s="4">
        <v>2.8839999999999999</v>
      </c>
      <c r="K3" s="4">
        <v>50.097499999999997</v>
      </c>
      <c r="L3" s="4">
        <v>5.8521000000000001</v>
      </c>
      <c r="M3" s="4">
        <v>11.2897</v>
      </c>
      <c r="N3" s="4">
        <v>0.1769</v>
      </c>
      <c r="O3" s="4">
        <v>8.1012845938321601E-2</v>
      </c>
      <c r="P3" s="4">
        <v>18.4276809299249</v>
      </c>
    </row>
    <row r="4" spans="1:16" x14ac:dyDescent="0.3">
      <c r="B4" t="s">
        <v>5</v>
      </c>
      <c r="C4" t="s">
        <v>6</v>
      </c>
      <c r="D4" t="s">
        <v>325</v>
      </c>
      <c r="E4" s="4">
        <v>2.2884000000000002</v>
      </c>
      <c r="F4" s="4">
        <v>13.027699999999999</v>
      </c>
      <c r="G4" s="4">
        <v>0.20680000000000001</v>
      </c>
      <c r="H4" s="4">
        <v>10.682</v>
      </c>
      <c r="I4" s="4">
        <v>0.44619999999999999</v>
      </c>
      <c r="J4" s="4">
        <v>2.5827</v>
      </c>
      <c r="K4" s="4">
        <v>50.151699999999998</v>
      </c>
      <c r="L4" s="4">
        <v>6.6763000000000003</v>
      </c>
      <c r="M4" s="4">
        <v>11.242000000000001</v>
      </c>
      <c r="N4" s="4">
        <v>0.21410000000000001</v>
      </c>
      <c r="O4" s="4">
        <v>9.3222832800635397E-2</v>
      </c>
      <c r="P4" s="4">
        <v>1.1117611990799E-2</v>
      </c>
    </row>
    <row r="5" spans="1:16" x14ac:dyDescent="0.3">
      <c r="B5" t="s">
        <v>7</v>
      </c>
      <c r="C5" t="s">
        <v>6</v>
      </c>
      <c r="D5" t="s">
        <v>325</v>
      </c>
      <c r="E5" s="4">
        <v>2.3660000000000001</v>
      </c>
      <c r="F5" s="4">
        <v>13.103400000000001</v>
      </c>
      <c r="G5" s="4">
        <v>0.2329</v>
      </c>
      <c r="H5" s="4">
        <v>10.727600000000001</v>
      </c>
      <c r="I5" s="4">
        <v>0.48220000000000002</v>
      </c>
      <c r="J5" s="4">
        <v>2.5686</v>
      </c>
      <c r="K5" s="4">
        <v>50.252299999999998</v>
      </c>
      <c r="L5" s="4">
        <v>6.4934000000000003</v>
      </c>
      <c r="M5" s="4">
        <v>10.9155</v>
      </c>
      <c r="N5" s="4">
        <v>0.1948</v>
      </c>
      <c r="O5" s="4">
        <v>9.6983772916723707E-2</v>
      </c>
      <c r="P5" s="4">
        <v>1.0794163706775799</v>
      </c>
    </row>
    <row r="6" spans="1:16" x14ac:dyDescent="0.3">
      <c r="B6" t="s">
        <v>8</v>
      </c>
      <c r="C6" t="s">
        <v>9</v>
      </c>
      <c r="D6" t="s">
        <v>326</v>
      </c>
      <c r="E6" s="4">
        <v>2.4155000000000002</v>
      </c>
      <c r="F6" s="4">
        <v>13.2432</v>
      </c>
      <c r="G6" s="4">
        <v>0.23930000000000001</v>
      </c>
      <c r="H6" s="4">
        <v>10.629799999999999</v>
      </c>
      <c r="I6" s="4">
        <v>0.47039999999999998</v>
      </c>
      <c r="J6" s="4">
        <v>2.6103999999999998</v>
      </c>
      <c r="K6" s="4">
        <v>51.1145</v>
      </c>
      <c r="L6" s="4">
        <v>6.5763999999999996</v>
      </c>
      <c r="M6" s="4">
        <v>11.152200000000001</v>
      </c>
      <c r="N6" s="4">
        <v>0.17380000000000001</v>
      </c>
      <c r="O6" s="4">
        <v>9.0841307014950107E-2</v>
      </c>
      <c r="P6" s="4" t="s">
        <v>10</v>
      </c>
    </row>
    <row r="7" spans="1:16" x14ac:dyDescent="0.3">
      <c r="B7" t="s">
        <v>11</v>
      </c>
      <c r="C7" t="s">
        <v>9</v>
      </c>
      <c r="D7" t="s">
        <v>326</v>
      </c>
      <c r="E7" s="4">
        <v>2.4117999999999999</v>
      </c>
      <c r="F7" s="4">
        <v>13.4787</v>
      </c>
      <c r="G7" s="4">
        <v>0.28320000000000001</v>
      </c>
      <c r="H7" s="4">
        <v>10.5381</v>
      </c>
      <c r="I7" s="4">
        <v>0.50680000000000003</v>
      </c>
      <c r="J7" s="4">
        <v>2.6326999999999998</v>
      </c>
      <c r="K7" s="4">
        <v>50.735399999999998</v>
      </c>
      <c r="L7" s="4">
        <v>6.3304</v>
      </c>
      <c r="M7" s="4">
        <v>11.3408</v>
      </c>
      <c r="N7" s="4">
        <v>0.18390000000000001</v>
      </c>
      <c r="O7" s="4">
        <v>8.9841508647479001E-2</v>
      </c>
      <c r="P7" s="4">
        <v>4.4563014350381298</v>
      </c>
    </row>
    <row r="8" spans="1:16" x14ac:dyDescent="0.3">
      <c r="B8" t="s">
        <v>12</v>
      </c>
      <c r="C8" t="s">
        <v>3</v>
      </c>
      <c r="D8" t="s">
        <v>324</v>
      </c>
      <c r="E8" s="4">
        <v>2.4618000000000002</v>
      </c>
      <c r="F8" s="4">
        <v>12.895300000000001</v>
      </c>
      <c r="G8" s="4">
        <v>0.28749999999999998</v>
      </c>
      <c r="H8" s="4">
        <v>10.2012</v>
      </c>
      <c r="I8" s="4">
        <v>0.57779999999999998</v>
      </c>
      <c r="J8" s="4">
        <v>2.8740999999999999</v>
      </c>
      <c r="K8" s="4">
        <v>50.134599999999999</v>
      </c>
      <c r="L8" s="4">
        <v>5.8681999999999999</v>
      </c>
      <c r="M8" s="4">
        <v>11.8696</v>
      </c>
      <c r="N8" s="4">
        <v>0.18140000000000001</v>
      </c>
      <c r="O8" s="4" t="s">
        <v>13</v>
      </c>
      <c r="P8" s="4" t="s">
        <v>13</v>
      </c>
    </row>
    <row r="9" spans="1:16" x14ac:dyDescent="0.3">
      <c r="B9" t="s">
        <v>14</v>
      </c>
      <c r="C9" t="s">
        <v>3</v>
      </c>
      <c r="D9" t="s">
        <v>324</v>
      </c>
      <c r="E9" s="4">
        <v>2.6206</v>
      </c>
      <c r="F9" s="4">
        <v>12.9818</v>
      </c>
      <c r="G9" s="4">
        <v>0.27589999999999998</v>
      </c>
      <c r="H9" s="4">
        <v>10.1806</v>
      </c>
      <c r="I9" s="4">
        <v>0.52059999999999995</v>
      </c>
      <c r="J9" s="4">
        <v>2.8765000000000001</v>
      </c>
      <c r="K9" s="4">
        <v>50.523299999999999</v>
      </c>
      <c r="L9" s="4">
        <v>5.8673000000000002</v>
      </c>
      <c r="M9" s="4">
        <v>11.3536</v>
      </c>
      <c r="N9" s="4">
        <v>0.1454</v>
      </c>
      <c r="O9" s="4" t="s">
        <v>13</v>
      </c>
      <c r="P9" s="4" t="s">
        <v>13</v>
      </c>
    </row>
    <row r="10" spans="1:16" x14ac:dyDescent="0.3">
      <c r="B10" t="s">
        <v>15</v>
      </c>
      <c r="C10" t="s">
        <v>3</v>
      </c>
      <c r="D10" t="s">
        <v>324</v>
      </c>
      <c r="E10" s="4">
        <v>2.1722000000000001</v>
      </c>
      <c r="F10" s="4">
        <v>13.329000000000001</v>
      </c>
      <c r="G10" s="4">
        <v>0.26929999999999998</v>
      </c>
      <c r="H10" s="4">
        <v>10.040800000000001</v>
      </c>
      <c r="I10" s="4">
        <v>0.55649999999999999</v>
      </c>
      <c r="J10" s="4">
        <v>2.9055</v>
      </c>
      <c r="K10" s="4">
        <v>51.584000000000003</v>
      </c>
      <c r="L10" s="4">
        <v>5.8449999999999998</v>
      </c>
      <c r="M10" s="4">
        <v>11.5014</v>
      </c>
      <c r="N10" s="4">
        <v>0.2286</v>
      </c>
      <c r="O10" s="4" t="s">
        <v>13</v>
      </c>
      <c r="P10" s="4" t="s">
        <v>13</v>
      </c>
    </row>
    <row r="11" spans="1:16" x14ac:dyDescent="0.3">
      <c r="B11" t="s">
        <v>16</v>
      </c>
      <c r="C11" t="s">
        <v>3</v>
      </c>
      <c r="D11" t="s">
        <v>324</v>
      </c>
      <c r="E11" s="4">
        <v>2.5087999999999999</v>
      </c>
      <c r="F11" s="4">
        <v>13.222200000000001</v>
      </c>
      <c r="G11" s="4">
        <v>0.2913</v>
      </c>
      <c r="H11" s="4">
        <v>10.337899999999999</v>
      </c>
      <c r="I11" s="4">
        <v>0.58199999999999996</v>
      </c>
      <c r="J11" s="4">
        <v>2.8650000000000002</v>
      </c>
      <c r="K11" s="4">
        <v>50.665199999999999</v>
      </c>
      <c r="L11" s="4">
        <v>6.0507999999999997</v>
      </c>
      <c r="M11" s="4">
        <v>11.4171</v>
      </c>
      <c r="N11" s="4">
        <v>0.12280000000000001</v>
      </c>
      <c r="O11" s="4" t="s">
        <v>13</v>
      </c>
      <c r="P11" s="4" t="s">
        <v>13</v>
      </c>
    </row>
    <row r="12" spans="1:16" x14ac:dyDescent="0.3">
      <c r="B12" t="s">
        <v>17</v>
      </c>
      <c r="C12" t="s">
        <v>3</v>
      </c>
      <c r="D12" t="s">
        <v>324</v>
      </c>
      <c r="E12" s="4">
        <v>2.5514999999999999</v>
      </c>
      <c r="F12" s="4">
        <v>13.151199999999999</v>
      </c>
      <c r="G12" s="4">
        <v>0.26629999999999998</v>
      </c>
      <c r="H12" s="4">
        <v>10.2895</v>
      </c>
      <c r="I12" s="4">
        <v>0.51390000000000002</v>
      </c>
      <c r="J12" s="4">
        <v>2.8372000000000002</v>
      </c>
      <c r="K12" s="4">
        <v>50.994100000000003</v>
      </c>
      <c r="L12" s="4">
        <v>6.0061999999999998</v>
      </c>
      <c r="M12" s="4">
        <v>11.6911</v>
      </c>
      <c r="N12" s="4">
        <v>0.26550000000000001</v>
      </c>
      <c r="O12" s="4" t="s">
        <v>13</v>
      </c>
      <c r="P12" s="4" t="s">
        <v>13</v>
      </c>
    </row>
    <row r="13" spans="1:16" x14ac:dyDescent="0.3">
      <c r="B13" t="s">
        <v>18</v>
      </c>
      <c r="C13" t="s">
        <v>3</v>
      </c>
      <c r="D13" t="s">
        <v>324</v>
      </c>
      <c r="E13" s="4">
        <v>2.5301499999999999</v>
      </c>
      <c r="F13" s="4">
        <v>13.1867</v>
      </c>
      <c r="G13" s="4">
        <v>0.27879999999999999</v>
      </c>
      <c r="H13" s="4">
        <v>10.313700000000001</v>
      </c>
      <c r="I13" s="4">
        <v>0.54795000000000005</v>
      </c>
      <c r="J13" s="4">
        <v>2.8511000000000002</v>
      </c>
      <c r="K13" s="4">
        <v>50.829650000000001</v>
      </c>
      <c r="L13" s="4">
        <v>6.0285000000000002</v>
      </c>
      <c r="M13" s="4">
        <v>11.5541</v>
      </c>
      <c r="N13" s="4">
        <v>0.19414999999999999</v>
      </c>
      <c r="O13" s="4" t="s">
        <v>13</v>
      </c>
      <c r="P13" s="4" t="s">
        <v>13</v>
      </c>
    </row>
    <row r="14" spans="1:16" x14ac:dyDescent="0.3">
      <c r="B14" t="s">
        <v>19</v>
      </c>
      <c r="C14" t="s">
        <v>3</v>
      </c>
      <c r="D14" t="s">
        <v>324</v>
      </c>
      <c r="E14" s="4">
        <v>2.5684999999999998</v>
      </c>
      <c r="F14" s="4">
        <v>13.242000000000001</v>
      </c>
      <c r="G14" s="4">
        <v>0.2923</v>
      </c>
      <c r="H14" s="4">
        <v>10.278700000000001</v>
      </c>
      <c r="I14" s="4">
        <v>0.51649999999999996</v>
      </c>
      <c r="J14" s="4">
        <v>2.8357999999999999</v>
      </c>
      <c r="K14" s="4">
        <v>51.281199999999998</v>
      </c>
      <c r="L14" s="4">
        <v>5.9120999999999997</v>
      </c>
      <c r="M14" s="4">
        <v>11.4131</v>
      </c>
      <c r="N14" s="4">
        <v>0.26790000000000003</v>
      </c>
      <c r="O14" s="4" t="s">
        <v>13</v>
      </c>
      <c r="P14" s="4" t="s">
        <v>13</v>
      </c>
    </row>
    <row r="15" spans="1:16" x14ac:dyDescent="0.3">
      <c r="B15" t="s">
        <v>20</v>
      </c>
      <c r="C15" t="s">
        <v>3</v>
      </c>
      <c r="D15" t="s">
        <v>324</v>
      </c>
      <c r="E15" s="4">
        <v>2.6324000000000001</v>
      </c>
      <c r="F15" s="4">
        <v>13.1508</v>
      </c>
      <c r="G15" s="4">
        <v>0.30030000000000001</v>
      </c>
      <c r="H15" s="4">
        <v>10.154500000000001</v>
      </c>
      <c r="I15" s="4">
        <v>0.54730000000000001</v>
      </c>
      <c r="J15" s="4">
        <v>2.9235000000000002</v>
      </c>
      <c r="K15" s="4">
        <v>50.7669</v>
      </c>
      <c r="L15" s="4">
        <v>5.8582999999999998</v>
      </c>
      <c r="M15" s="4">
        <v>11.6579</v>
      </c>
      <c r="N15" s="4">
        <v>0.1648</v>
      </c>
      <c r="O15" s="4" t="s">
        <v>13</v>
      </c>
      <c r="P15" s="4" t="s">
        <v>13</v>
      </c>
    </row>
    <row r="16" spans="1:16" x14ac:dyDescent="0.3">
      <c r="B16" t="s">
        <v>21</v>
      </c>
      <c r="C16" t="s">
        <v>3</v>
      </c>
      <c r="D16" t="s">
        <v>324</v>
      </c>
      <c r="E16" s="4">
        <v>2.6004499999999999</v>
      </c>
      <c r="F16" s="4">
        <v>13.196400000000001</v>
      </c>
      <c r="G16" s="4">
        <v>0.29630000000000001</v>
      </c>
      <c r="H16" s="4">
        <v>10.2166</v>
      </c>
      <c r="I16" s="4">
        <v>0.53190000000000004</v>
      </c>
      <c r="J16" s="4">
        <v>2.8796499999999998</v>
      </c>
      <c r="K16" s="4">
        <v>51.024050000000003</v>
      </c>
      <c r="L16" s="4">
        <v>5.8852000000000002</v>
      </c>
      <c r="M16" s="4">
        <v>11.535500000000001</v>
      </c>
      <c r="N16" s="4">
        <v>0.21634999999999999</v>
      </c>
      <c r="O16" s="4" t="s">
        <v>13</v>
      </c>
      <c r="P16" s="4" t="s">
        <v>13</v>
      </c>
    </row>
    <row r="17" spans="2:16" x14ac:dyDescent="0.3">
      <c r="B17" t="s">
        <v>22</v>
      </c>
      <c r="C17" t="s">
        <v>3</v>
      </c>
      <c r="D17" t="s">
        <v>324</v>
      </c>
      <c r="E17" s="4">
        <v>2.5819000000000001</v>
      </c>
      <c r="F17" s="4">
        <v>13.049799999999999</v>
      </c>
      <c r="G17" s="4">
        <v>0.36820000000000003</v>
      </c>
      <c r="H17" s="4">
        <v>10.1472</v>
      </c>
      <c r="I17" s="4">
        <v>0.59730000000000005</v>
      </c>
      <c r="J17" s="4">
        <v>2.8557000000000001</v>
      </c>
      <c r="K17" s="4">
        <v>49.810200000000002</v>
      </c>
      <c r="L17" s="4">
        <v>5.9341999999999997</v>
      </c>
      <c r="M17" s="4">
        <v>11.557499999999999</v>
      </c>
      <c r="N17" s="4">
        <v>0.1663</v>
      </c>
      <c r="O17" s="4" t="s">
        <v>13</v>
      </c>
      <c r="P17" s="4" t="s">
        <v>13</v>
      </c>
    </row>
    <row r="18" spans="2:16" x14ac:dyDescent="0.3">
      <c r="B18" t="s">
        <v>23</v>
      </c>
      <c r="C18" t="s">
        <v>3</v>
      </c>
      <c r="D18" t="s">
        <v>324</v>
      </c>
      <c r="E18" s="4">
        <v>2.524</v>
      </c>
      <c r="F18" s="4">
        <v>12.9429</v>
      </c>
      <c r="G18" s="4">
        <v>0.27029999999999998</v>
      </c>
      <c r="H18" s="4">
        <v>10.176500000000001</v>
      </c>
      <c r="I18" s="4">
        <v>0.58399999999999996</v>
      </c>
      <c r="J18" s="4">
        <v>2.9081000000000001</v>
      </c>
      <c r="K18" s="4">
        <v>49.524500000000003</v>
      </c>
      <c r="L18" s="4">
        <v>6.0003000000000002</v>
      </c>
      <c r="M18" s="4">
        <v>11.555300000000001</v>
      </c>
      <c r="N18" s="4">
        <v>0.1216</v>
      </c>
      <c r="O18" s="4" t="s">
        <v>13</v>
      </c>
      <c r="P18" s="4" t="s">
        <v>13</v>
      </c>
    </row>
    <row r="19" spans="2:16" x14ac:dyDescent="0.3">
      <c r="B19" t="s">
        <v>24</v>
      </c>
      <c r="C19" t="s">
        <v>3</v>
      </c>
      <c r="D19" t="s">
        <v>324</v>
      </c>
      <c r="E19" s="4">
        <v>2.4531000000000001</v>
      </c>
      <c r="F19" s="4">
        <v>12.838800000000001</v>
      </c>
      <c r="G19" s="4">
        <v>0.36890000000000001</v>
      </c>
      <c r="H19" s="4">
        <v>10.2927</v>
      </c>
      <c r="I19" s="4">
        <v>0.54249999999999998</v>
      </c>
      <c r="J19" s="4">
        <v>2.9039000000000001</v>
      </c>
      <c r="K19" s="4">
        <v>49.892099999999999</v>
      </c>
      <c r="L19" s="4">
        <v>6.0094000000000003</v>
      </c>
      <c r="M19" s="4">
        <v>11.4597</v>
      </c>
      <c r="N19" s="4">
        <v>0.22670000000000001</v>
      </c>
      <c r="O19" s="4" t="s">
        <v>13</v>
      </c>
      <c r="P19" s="4" t="s">
        <v>13</v>
      </c>
    </row>
    <row r="20" spans="2:16" x14ac:dyDescent="0.3">
      <c r="B20" t="s">
        <v>25</v>
      </c>
      <c r="C20" t="s">
        <v>3</v>
      </c>
      <c r="D20" t="s">
        <v>324</v>
      </c>
      <c r="E20" s="4">
        <v>2.4466999999999999</v>
      </c>
      <c r="F20" s="4">
        <v>12.934699999999999</v>
      </c>
      <c r="G20" s="4">
        <v>0.27079999999999999</v>
      </c>
      <c r="H20" s="4">
        <v>10.296200000000001</v>
      </c>
      <c r="I20" s="4">
        <v>0.53439999999999999</v>
      </c>
      <c r="J20" s="4">
        <v>2.8704000000000001</v>
      </c>
      <c r="K20" s="4">
        <v>49.483699999999999</v>
      </c>
      <c r="L20" s="4">
        <v>5.9881000000000002</v>
      </c>
      <c r="M20" s="4">
        <v>11.303100000000001</v>
      </c>
      <c r="N20" s="4">
        <v>0.1956</v>
      </c>
      <c r="O20" s="4" t="s">
        <v>13</v>
      </c>
      <c r="P20" s="4" t="s">
        <v>13</v>
      </c>
    </row>
    <row r="21" spans="2:16" x14ac:dyDescent="0.3">
      <c r="B21" t="s">
        <v>26</v>
      </c>
      <c r="C21" t="s">
        <v>3</v>
      </c>
      <c r="D21" t="s">
        <v>324</v>
      </c>
      <c r="E21" s="4">
        <v>2.4499</v>
      </c>
      <c r="F21" s="4">
        <v>12.886749999999999</v>
      </c>
      <c r="G21" s="4">
        <v>0.31985000000000002</v>
      </c>
      <c r="H21" s="4">
        <v>10.294449999999999</v>
      </c>
      <c r="I21" s="4">
        <v>0.53844999999999998</v>
      </c>
      <c r="J21" s="4">
        <v>2.8871500000000001</v>
      </c>
      <c r="K21" s="4">
        <v>49.687899999999999</v>
      </c>
      <c r="L21" s="4">
        <v>5.9987500000000002</v>
      </c>
      <c r="M21" s="4">
        <v>11.381399999999999</v>
      </c>
      <c r="N21" s="4">
        <v>0.21115</v>
      </c>
      <c r="O21" s="4" t="s">
        <v>13</v>
      </c>
      <c r="P21" s="4" t="s">
        <v>13</v>
      </c>
    </row>
    <row r="22" spans="2:16" x14ac:dyDescent="0.3">
      <c r="B22" t="s">
        <v>27</v>
      </c>
      <c r="C22" t="s">
        <v>3</v>
      </c>
      <c r="D22" t="s">
        <v>324</v>
      </c>
      <c r="E22" s="4">
        <v>2.5739000000000001</v>
      </c>
      <c r="F22" s="4">
        <v>13.2325</v>
      </c>
      <c r="G22" s="4">
        <v>0.31159999999999999</v>
      </c>
      <c r="H22" s="4">
        <v>10.1373</v>
      </c>
      <c r="I22" s="4">
        <v>0.54730000000000001</v>
      </c>
      <c r="J22" s="4">
        <v>2.8222999999999998</v>
      </c>
      <c r="K22" s="4">
        <v>50.617699999999999</v>
      </c>
      <c r="L22" s="4">
        <v>5.9173</v>
      </c>
      <c r="M22" s="4">
        <v>11.7653</v>
      </c>
      <c r="N22" s="4">
        <v>0.20280000000000001</v>
      </c>
      <c r="O22" s="4" t="s">
        <v>13</v>
      </c>
      <c r="P22" s="4" t="s">
        <v>13</v>
      </c>
    </row>
    <row r="23" spans="2:16" x14ac:dyDescent="0.3">
      <c r="B23" t="s">
        <v>28</v>
      </c>
      <c r="C23" t="s">
        <v>3</v>
      </c>
      <c r="D23" t="s">
        <v>324</v>
      </c>
      <c r="E23" s="4">
        <v>2.5257999999999998</v>
      </c>
      <c r="F23" s="4">
        <v>13.085000000000001</v>
      </c>
      <c r="G23" s="4">
        <v>0.2843</v>
      </c>
      <c r="H23" s="4">
        <v>10.2194</v>
      </c>
      <c r="I23" s="4">
        <v>0.53849999999999998</v>
      </c>
      <c r="J23" s="4">
        <v>2.8144999999999998</v>
      </c>
      <c r="K23" s="4">
        <v>50.982100000000003</v>
      </c>
      <c r="L23" s="4">
        <v>6.0495999999999999</v>
      </c>
      <c r="M23" s="4">
        <v>11.6972</v>
      </c>
      <c r="N23" s="4">
        <v>0.189</v>
      </c>
      <c r="O23" s="4" t="s">
        <v>13</v>
      </c>
      <c r="P23" s="4" t="s">
        <v>13</v>
      </c>
    </row>
    <row r="24" spans="2:16" x14ac:dyDescent="0.3">
      <c r="B24" t="s">
        <v>29</v>
      </c>
      <c r="C24" t="s">
        <v>3</v>
      </c>
      <c r="D24" t="s">
        <v>324</v>
      </c>
      <c r="E24" s="4">
        <v>2.5498500000000002</v>
      </c>
      <c r="F24" s="4">
        <v>13.15875</v>
      </c>
      <c r="G24" s="4">
        <v>0.29794999999999999</v>
      </c>
      <c r="H24" s="4">
        <v>10.17835</v>
      </c>
      <c r="I24" s="4">
        <v>0.54290000000000005</v>
      </c>
      <c r="J24" s="4">
        <v>2.8184</v>
      </c>
      <c r="K24" s="4">
        <v>50.799900000000001</v>
      </c>
      <c r="L24" s="4">
        <v>5.9834500000000004</v>
      </c>
      <c r="M24" s="4">
        <v>11.731249999999999</v>
      </c>
      <c r="N24" s="4">
        <v>0.19589999999999999</v>
      </c>
      <c r="O24" s="4" t="s">
        <v>13</v>
      </c>
      <c r="P24" s="4" t="s">
        <v>13</v>
      </c>
    </row>
    <row r="25" spans="2:16" x14ac:dyDescent="0.3">
      <c r="B25" t="s">
        <v>30</v>
      </c>
      <c r="C25" t="s">
        <v>9</v>
      </c>
      <c r="D25" t="s">
        <v>326</v>
      </c>
      <c r="E25" s="4">
        <v>2.4849999999999999</v>
      </c>
      <c r="F25" s="4">
        <v>13.408799999999999</v>
      </c>
      <c r="G25" s="4">
        <v>0.2324</v>
      </c>
      <c r="H25" s="4">
        <v>10.7</v>
      </c>
      <c r="I25" s="4">
        <v>0.49299999999999999</v>
      </c>
      <c r="J25" s="4">
        <v>2.5891999999999999</v>
      </c>
      <c r="K25" s="4">
        <v>50.285299999999999</v>
      </c>
      <c r="L25" s="4">
        <v>6.2008999999999999</v>
      </c>
      <c r="M25" s="4">
        <v>11.232699999999999</v>
      </c>
      <c r="N25" s="4">
        <v>0.1678</v>
      </c>
      <c r="O25" s="4" t="s">
        <v>13</v>
      </c>
      <c r="P25" s="4" t="s">
        <v>13</v>
      </c>
    </row>
    <row r="26" spans="2:16" x14ac:dyDescent="0.3">
      <c r="B26" t="s">
        <v>31</v>
      </c>
      <c r="C26" t="s">
        <v>9</v>
      </c>
      <c r="D26" t="s">
        <v>326</v>
      </c>
      <c r="E26" s="4">
        <v>2.4047999999999998</v>
      </c>
      <c r="F26" s="4">
        <v>13.291</v>
      </c>
      <c r="G26" s="4">
        <v>0.29399999999999998</v>
      </c>
      <c r="H26" s="4">
        <v>10.6753</v>
      </c>
      <c r="I26" s="4">
        <v>0.49270000000000003</v>
      </c>
      <c r="J26" s="4">
        <v>2.5743999999999998</v>
      </c>
      <c r="K26" s="4">
        <v>50.024299999999997</v>
      </c>
      <c r="L26" s="4">
        <v>6.3247999999999998</v>
      </c>
      <c r="M26" s="4">
        <v>11.379099999999999</v>
      </c>
      <c r="N26" s="4">
        <v>0.1525</v>
      </c>
      <c r="O26" s="4" t="s">
        <v>13</v>
      </c>
      <c r="P26" s="4" t="s">
        <v>13</v>
      </c>
    </row>
    <row r="27" spans="2:16" x14ac:dyDescent="0.3">
      <c r="B27" t="s">
        <v>32</v>
      </c>
      <c r="C27" t="s">
        <v>9</v>
      </c>
      <c r="D27" t="s">
        <v>326</v>
      </c>
      <c r="E27" s="4">
        <v>2.4449000000000001</v>
      </c>
      <c r="F27" s="4">
        <v>13.3499</v>
      </c>
      <c r="G27" s="4">
        <v>0.26319999999999999</v>
      </c>
      <c r="H27" s="4">
        <v>10.68765</v>
      </c>
      <c r="I27" s="4">
        <v>0.49285000000000001</v>
      </c>
      <c r="J27" s="4">
        <v>2.5817999999999999</v>
      </c>
      <c r="K27" s="4">
        <v>50.154800000000002</v>
      </c>
      <c r="L27" s="4">
        <v>6.2628500000000003</v>
      </c>
      <c r="M27" s="4">
        <v>11.305899999999999</v>
      </c>
      <c r="N27" s="4">
        <v>0.16014999999999999</v>
      </c>
      <c r="O27" s="4" t="s">
        <v>13</v>
      </c>
      <c r="P27" s="4" t="s">
        <v>13</v>
      </c>
    </row>
    <row r="28" spans="2:16" x14ac:dyDescent="0.3">
      <c r="B28" t="s">
        <v>33</v>
      </c>
      <c r="C28" t="s">
        <v>9</v>
      </c>
      <c r="D28" t="s">
        <v>326</v>
      </c>
      <c r="E28" s="4">
        <v>2.3763000000000001</v>
      </c>
      <c r="F28" s="4">
        <v>13.3002</v>
      </c>
      <c r="G28" s="4">
        <v>0.247</v>
      </c>
      <c r="H28" s="4">
        <v>10.919</v>
      </c>
      <c r="I28" s="4">
        <v>0.48980000000000001</v>
      </c>
      <c r="J28" s="4">
        <v>2.5766</v>
      </c>
      <c r="K28" s="4">
        <v>50.923200000000001</v>
      </c>
      <c r="L28" s="4">
        <v>6.5571000000000002</v>
      </c>
      <c r="M28" s="4">
        <v>11.027900000000001</v>
      </c>
      <c r="N28" s="4">
        <v>0.21099999999999999</v>
      </c>
      <c r="O28" s="4" t="s">
        <v>13</v>
      </c>
      <c r="P28" s="4" t="s">
        <v>13</v>
      </c>
    </row>
    <row r="29" spans="2:16" x14ac:dyDescent="0.3">
      <c r="B29" t="s">
        <v>34</v>
      </c>
      <c r="C29" t="s">
        <v>9</v>
      </c>
      <c r="D29" t="s">
        <v>326</v>
      </c>
      <c r="E29" s="4">
        <v>2.4112</v>
      </c>
      <c r="F29" s="4">
        <v>13.456200000000001</v>
      </c>
      <c r="G29" s="4">
        <v>0.24679999999999999</v>
      </c>
      <c r="H29" s="4">
        <v>10.7196</v>
      </c>
      <c r="I29" s="4">
        <v>0.5464</v>
      </c>
      <c r="J29" s="4">
        <v>2.5798000000000001</v>
      </c>
      <c r="K29" s="4">
        <v>51.150300000000001</v>
      </c>
      <c r="L29" s="4">
        <v>6.6654999999999998</v>
      </c>
      <c r="M29" s="4">
        <v>10.885300000000001</v>
      </c>
      <c r="N29" s="4">
        <v>0.22989999999999999</v>
      </c>
      <c r="O29" s="4" t="s">
        <v>13</v>
      </c>
      <c r="P29" s="4" t="s">
        <v>13</v>
      </c>
    </row>
    <row r="30" spans="2:16" x14ac:dyDescent="0.3">
      <c r="B30" t="s">
        <v>35</v>
      </c>
      <c r="C30" t="s">
        <v>9</v>
      </c>
      <c r="D30" t="s">
        <v>326</v>
      </c>
      <c r="E30" s="4">
        <v>2.3937499999999998</v>
      </c>
      <c r="F30" s="4">
        <v>13.3782</v>
      </c>
      <c r="G30" s="4">
        <v>0.24690000000000001</v>
      </c>
      <c r="H30" s="4">
        <v>10.8193</v>
      </c>
      <c r="I30" s="4">
        <v>0.5181</v>
      </c>
      <c r="J30" s="4">
        <v>2.5781999999999998</v>
      </c>
      <c r="K30" s="4">
        <v>51.036749999999998</v>
      </c>
      <c r="L30" s="4">
        <v>6.6113</v>
      </c>
      <c r="M30" s="4">
        <v>10.9566</v>
      </c>
      <c r="N30" s="4">
        <v>0.22045000000000001</v>
      </c>
      <c r="O30" s="4" t="s">
        <v>13</v>
      </c>
      <c r="P30" s="4" t="s">
        <v>13</v>
      </c>
    </row>
    <row r="31" spans="2:16" x14ac:dyDescent="0.3">
      <c r="B31" t="s">
        <v>36</v>
      </c>
      <c r="C31" t="s">
        <v>9</v>
      </c>
      <c r="D31" t="s">
        <v>326</v>
      </c>
      <c r="E31" s="4">
        <v>2.3742999999999999</v>
      </c>
      <c r="F31" s="4">
        <v>13.2118</v>
      </c>
      <c r="G31" s="4">
        <v>0.27310000000000001</v>
      </c>
      <c r="H31" s="4">
        <v>10.834300000000001</v>
      </c>
      <c r="I31" s="4">
        <v>0.46489999999999998</v>
      </c>
      <c r="J31" s="4">
        <v>2.6214</v>
      </c>
      <c r="K31" s="4">
        <v>49.111499999999999</v>
      </c>
      <c r="L31" s="4">
        <v>6.5053000000000001</v>
      </c>
      <c r="M31" s="4">
        <v>11.1493</v>
      </c>
      <c r="N31" s="4">
        <v>0.1245</v>
      </c>
      <c r="O31" s="4" t="s">
        <v>13</v>
      </c>
      <c r="P31" s="4" t="s">
        <v>13</v>
      </c>
    </row>
    <row r="32" spans="2:16" x14ac:dyDescent="0.3">
      <c r="B32" t="s">
        <v>37</v>
      </c>
      <c r="C32" t="s">
        <v>9</v>
      </c>
      <c r="D32" t="s">
        <v>326</v>
      </c>
      <c r="E32" s="4">
        <v>2.3536000000000001</v>
      </c>
      <c r="F32" s="4">
        <v>13.138299999999999</v>
      </c>
      <c r="G32" s="4">
        <v>0.2465</v>
      </c>
      <c r="H32" s="4">
        <v>10.631500000000001</v>
      </c>
      <c r="I32" s="4">
        <v>0.43509999999999999</v>
      </c>
      <c r="J32" s="4">
        <v>2.5948000000000002</v>
      </c>
      <c r="K32" s="4">
        <v>50.103000000000002</v>
      </c>
      <c r="L32" s="4">
        <v>6.4107000000000003</v>
      </c>
      <c r="M32" s="4">
        <v>11.100099999999999</v>
      </c>
      <c r="N32" s="4">
        <v>0.1348</v>
      </c>
      <c r="O32" s="4" t="s">
        <v>13</v>
      </c>
      <c r="P32" s="4" t="s">
        <v>13</v>
      </c>
    </row>
    <row r="33" spans="2:16" x14ac:dyDescent="0.3">
      <c r="B33" t="s">
        <v>38</v>
      </c>
      <c r="C33" t="s">
        <v>9</v>
      </c>
      <c r="D33" t="s">
        <v>326</v>
      </c>
      <c r="E33" s="4">
        <v>2.36395</v>
      </c>
      <c r="F33" s="4">
        <v>13.175050000000001</v>
      </c>
      <c r="G33" s="4">
        <v>0.25979999999999998</v>
      </c>
      <c r="H33" s="4">
        <v>10.732900000000001</v>
      </c>
      <c r="I33" s="4">
        <v>0.45</v>
      </c>
      <c r="J33" s="4">
        <v>2.6080999999999999</v>
      </c>
      <c r="K33" s="4">
        <v>49.607250000000001</v>
      </c>
      <c r="L33" s="4">
        <v>6.4580000000000002</v>
      </c>
      <c r="M33" s="4">
        <v>11.124700000000001</v>
      </c>
      <c r="N33" s="4">
        <v>0.12964999999999999</v>
      </c>
      <c r="O33" s="4" t="s">
        <v>13</v>
      </c>
      <c r="P33" s="4" t="s">
        <v>13</v>
      </c>
    </row>
    <row r="34" spans="2:16" x14ac:dyDescent="0.3">
      <c r="B34" t="s">
        <v>39</v>
      </c>
      <c r="C34" t="s">
        <v>9</v>
      </c>
      <c r="D34" t="s">
        <v>326</v>
      </c>
      <c r="E34" s="4">
        <v>2.3704999999999998</v>
      </c>
      <c r="F34" s="4">
        <v>13.3514</v>
      </c>
      <c r="G34" s="4">
        <v>0.25280000000000002</v>
      </c>
      <c r="H34" s="4">
        <v>10.7502</v>
      </c>
      <c r="I34" s="4">
        <v>0.44490000000000002</v>
      </c>
      <c r="J34" s="4">
        <v>2.6147999999999998</v>
      </c>
      <c r="K34" s="4">
        <v>50.242400000000004</v>
      </c>
      <c r="L34" s="4">
        <v>6.4234</v>
      </c>
      <c r="M34" s="4">
        <v>10.661899999999999</v>
      </c>
      <c r="N34" s="4">
        <v>0.15310000000000001</v>
      </c>
      <c r="O34" s="4" t="s">
        <v>13</v>
      </c>
      <c r="P34" s="4" t="s">
        <v>13</v>
      </c>
    </row>
    <row r="35" spans="2:16" x14ac:dyDescent="0.3">
      <c r="B35" t="s">
        <v>40</v>
      </c>
      <c r="C35" t="s">
        <v>9</v>
      </c>
      <c r="D35" t="s">
        <v>326</v>
      </c>
      <c r="E35" s="4">
        <v>2.4523999999999999</v>
      </c>
      <c r="F35" s="4">
        <v>13.235900000000001</v>
      </c>
      <c r="G35" s="4">
        <v>0.27179999999999999</v>
      </c>
      <c r="H35" s="4">
        <v>10.697900000000001</v>
      </c>
      <c r="I35" s="4">
        <v>0.4335</v>
      </c>
      <c r="J35" s="4">
        <v>2.6025999999999998</v>
      </c>
      <c r="K35" s="4">
        <v>49.923499999999997</v>
      </c>
      <c r="L35" s="4">
        <v>6.5547000000000004</v>
      </c>
      <c r="M35" s="4">
        <v>10.8969</v>
      </c>
      <c r="N35" s="4">
        <v>0.23699999999999999</v>
      </c>
      <c r="O35" s="4" t="s">
        <v>13</v>
      </c>
      <c r="P35" s="4" t="s">
        <v>13</v>
      </c>
    </row>
    <row r="36" spans="2:16" x14ac:dyDescent="0.3">
      <c r="B36" t="s">
        <v>41</v>
      </c>
      <c r="C36" t="s">
        <v>9</v>
      </c>
      <c r="D36" t="s">
        <v>326</v>
      </c>
      <c r="E36" s="4">
        <v>2.4114499999999999</v>
      </c>
      <c r="F36" s="4">
        <v>13.29365</v>
      </c>
      <c r="G36" s="4">
        <v>0.26229999999999998</v>
      </c>
      <c r="H36" s="4">
        <v>10.72405</v>
      </c>
      <c r="I36" s="4">
        <v>0.43919999999999998</v>
      </c>
      <c r="J36" s="4">
        <v>2.6086999999999998</v>
      </c>
      <c r="K36" s="4">
        <v>50.082949999999997</v>
      </c>
      <c r="L36" s="4">
        <v>6.4890499999999998</v>
      </c>
      <c r="M36" s="4">
        <v>10.779400000000001</v>
      </c>
      <c r="N36" s="4">
        <v>0.19505</v>
      </c>
      <c r="O36" s="4" t="s">
        <v>13</v>
      </c>
      <c r="P36" s="4" t="s">
        <v>13</v>
      </c>
    </row>
    <row r="37" spans="2:16" x14ac:dyDescent="0.3">
      <c r="B37" t="s">
        <v>42</v>
      </c>
      <c r="C37" t="s">
        <v>9</v>
      </c>
      <c r="D37" t="s">
        <v>326</v>
      </c>
      <c r="E37" s="4">
        <v>2.4245000000000001</v>
      </c>
      <c r="F37" s="4">
        <v>13.4321</v>
      </c>
      <c r="G37" s="4">
        <v>0.315</v>
      </c>
      <c r="H37" s="4">
        <v>10.7339</v>
      </c>
      <c r="I37" s="4">
        <v>0.50360000000000005</v>
      </c>
      <c r="J37" s="4">
        <v>2.6171000000000002</v>
      </c>
      <c r="K37" s="4">
        <v>50.237699999999997</v>
      </c>
      <c r="L37" s="4">
        <v>6.2031000000000001</v>
      </c>
      <c r="M37" s="4">
        <v>10.810600000000001</v>
      </c>
      <c r="N37" s="4">
        <v>0.1721</v>
      </c>
      <c r="O37" s="4" t="s">
        <v>13</v>
      </c>
      <c r="P37" s="4" t="s">
        <v>13</v>
      </c>
    </row>
    <row r="38" spans="2:16" x14ac:dyDescent="0.3">
      <c r="B38" t="s">
        <v>43</v>
      </c>
      <c r="C38" t="s">
        <v>9</v>
      </c>
      <c r="D38" t="s">
        <v>326</v>
      </c>
      <c r="E38" s="4">
        <v>2.4670000000000001</v>
      </c>
      <c r="F38" s="4">
        <v>13.273999999999999</v>
      </c>
      <c r="G38" s="4">
        <v>0.26250000000000001</v>
      </c>
      <c r="H38" s="4">
        <v>10.6427</v>
      </c>
      <c r="I38" s="4">
        <v>0.49059999999999998</v>
      </c>
      <c r="J38" s="4">
        <v>2.5865999999999998</v>
      </c>
      <c r="K38" s="4">
        <v>50.841200000000001</v>
      </c>
      <c r="L38" s="4">
        <v>6.4561000000000002</v>
      </c>
      <c r="M38" s="4">
        <v>10.8459</v>
      </c>
      <c r="N38" s="4">
        <v>0.12</v>
      </c>
      <c r="O38" s="4" t="s">
        <v>13</v>
      </c>
      <c r="P38" s="4" t="s">
        <v>13</v>
      </c>
    </row>
    <row r="39" spans="2:16" x14ac:dyDescent="0.3">
      <c r="B39" t="s">
        <v>44</v>
      </c>
      <c r="C39" t="s">
        <v>9</v>
      </c>
      <c r="D39" t="s">
        <v>326</v>
      </c>
      <c r="E39" s="4">
        <v>2.4457499999999999</v>
      </c>
      <c r="F39" s="4">
        <v>13.35305</v>
      </c>
      <c r="G39" s="4">
        <v>0.28875000000000001</v>
      </c>
      <c r="H39" s="4">
        <v>10.6883</v>
      </c>
      <c r="I39" s="4">
        <v>0.49709999999999999</v>
      </c>
      <c r="J39" s="4">
        <v>2.6018500000000002</v>
      </c>
      <c r="K39" s="4">
        <v>50.539450000000002</v>
      </c>
      <c r="L39" s="4">
        <v>6.3296000000000001</v>
      </c>
      <c r="M39" s="4">
        <v>10.828250000000001</v>
      </c>
      <c r="N39" s="4">
        <v>0.14605000000000001</v>
      </c>
      <c r="O39" s="4" t="s">
        <v>13</v>
      </c>
      <c r="P39" s="4" t="s">
        <v>13</v>
      </c>
    </row>
    <row r="40" spans="2:16" x14ac:dyDescent="0.3">
      <c r="B40" t="s">
        <v>45</v>
      </c>
      <c r="C40" t="s">
        <v>6</v>
      </c>
      <c r="D40" t="s">
        <v>325</v>
      </c>
      <c r="E40" s="4">
        <v>2.3860000000000001</v>
      </c>
      <c r="F40" s="4">
        <v>13.5206</v>
      </c>
      <c r="G40" s="4">
        <v>0.25340000000000001</v>
      </c>
      <c r="H40" s="4">
        <v>10.867599999999999</v>
      </c>
      <c r="I40" s="4">
        <v>0.43180000000000002</v>
      </c>
      <c r="J40" s="4">
        <v>2.5541</v>
      </c>
      <c r="K40" s="4">
        <v>50.969900000000003</v>
      </c>
      <c r="L40" s="4">
        <v>6.452</v>
      </c>
      <c r="M40" s="4">
        <v>10.9816</v>
      </c>
      <c r="N40" s="4">
        <v>0.1613</v>
      </c>
      <c r="O40" s="4" t="s">
        <v>13</v>
      </c>
      <c r="P40" s="4" t="s">
        <v>13</v>
      </c>
    </row>
    <row r="41" spans="2:16" x14ac:dyDescent="0.3">
      <c r="B41" t="s">
        <v>46</v>
      </c>
      <c r="C41" t="s">
        <v>6</v>
      </c>
      <c r="D41" t="s">
        <v>325</v>
      </c>
      <c r="E41" s="4">
        <v>2.3426999999999998</v>
      </c>
      <c r="F41" s="4">
        <v>13.487399999999999</v>
      </c>
      <c r="G41" s="4">
        <v>0.27839999999999998</v>
      </c>
      <c r="H41" s="4">
        <v>10.8947</v>
      </c>
      <c r="I41" s="4">
        <v>0.50770000000000004</v>
      </c>
      <c r="J41" s="4">
        <v>2.5566</v>
      </c>
      <c r="K41" s="4">
        <v>51.008299999999998</v>
      </c>
      <c r="L41" s="4">
        <v>6.6978</v>
      </c>
      <c r="M41" s="4">
        <v>10.937900000000001</v>
      </c>
      <c r="N41" s="4">
        <v>0.1525</v>
      </c>
      <c r="O41" s="4" t="s">
        <v>13</v>
      </c>
      <c r="P41" s="4" t="s">
        <v>13</v>
      </c>
    </row>
    <row r="42" spans="2:16" x14ac:dyDescent="0.3">
      <c r="B42" t="s">
        <v>47</v>
      </c>
      <c r="C42" t="s">
        <v>6</v>
      </c>
      <c r="D42" t="s">
        <v>325</v>
      </c>
      <c r="E42" s="4">
        <v>2.36435</v>
      </c>
      <c r="F42" s="4">
        <v>13.504</v>
      </c>
      <c r="G42" s="4">
        <v>0.26590000000000003</v>
      </c>
      <c r="H42" s="4">
        <v>10.88115</v>
      </c>
      <c r="I42" s="4">
        <v>0.46975</v>
      </c>
      <c r="J42" s="4">
        <v>2.5553499999999998</v>
      </c>
      <c r="K42" s="4">
        <v>50.989100000000001</v>
      </c>
      <c r="L42" s="4">
        <v>6.5749000000000004</v>
      </c>
      <c r="M42" s="4">
        <v>10.95975</v>
      </c>
      <c r="N42" s="4">
        <v>0.15690000000000001</v>
      </c>
      <c r="O42" s="4" t="s">
        <v>13</v>
      </c>
      <c r="P42" s="4" t="s">
        <v>13</v>
      </c>
    </row>
    <row r="43" spans="2:16" x14ac:dyDescent="0.3">
      <c r="B43" t="s">
        <v>48</v>
      </c>
      <c r="C43" t="s">
        <v>6</v>
      </c>
      <c r="D43" t="s">
        <v>325</v>
      </c>
      <c r="E43" s="4">
        <v>2.4805999999999999</v>
      </c>
      <c r="F43" s="4">
        <v>13.3704</v>
      </c>
      <c r="G43" s="4">
        <v>0.26379999999999998</v>
      </c>
      <c r="H43" s="4">
        <v>10.7477</v>
      </c>
      <c r="I43" s="4">
        <v>0.51190000000000002</v>
      </c>
      <c r="J43" s="4">
        <v>2.5371000000000001</v>
      </c>
      <c r="K43" s="4">
        <v>50.540399999999998</v>
      </c>
      <c r="L43" s="4">
        <v>6.5361000000000002</v>
      </c>
      <c r="M43" s="4">
        <v>10.8422</v>
      </c>
      <c r="N43" s="4">
        <v>0.18890000000000001</v>
      </c>
      <c r="O43" s="4" t="s">
        <v>13</v>
      </c>
      <c r="P43" s="4" t="s">
        <v>13</v>
      </c>
    </row>
    <row r="44" spans="2:16" x14ac:dyDescent="0.3">
      <c r="B44" t="s">
        <v>49</v>
      </c>
      <c r="C44" t="s">
        <v>6</v>
      </c>
      <c r="D44" t="s">
        <v>325</v>
      </c>
      <c r="E44" s="4">
        <v>2.2890000000000001</v>
      </c>
      <c r="F44" s="4">
        <v>13.4772</v>
      </c>
      <c r="G44" s="4">
        <v>0.2293</v>
      </c>
      <c r="H44" s="4">
        <v>10.8485</v>
      </c>
      <c r="I44" s="4">
        <v>0.51249999999999996</v>
      </c>
      <c r="J44" s="4">
        <v>2.5219</v>
      </c>
      <c r="K44" s="4">
        <v>50.635399999999997</v>
      </c>
      <c r="L44" s="4">
        <v>6.5846</v>
      </c>
      <c r="M44" s="4">
        <v>10.7721</v>
      </c>
      <c r="N44" s="4">
        <v>0.13039999999999999</v>
      </c>
      <c r="O44" s="4" t="s">
        <v>13</v>
      </c>
      <c r="P44" s="4" t="s">
        <v>13</v>
      </c>
    </row>
    <row r="45" spans="2:16" x14ac:dyDescent="0.3">
      <c r="B45" t="s">
        <v>50</v>
      </c>
      <c r="C45" t="s">
        <v>6</v>
      </c>
      <c r="D45" t="s">
        <v>325</v>
      </c>
      <c r="E45" s="4">
        <v>2.3847999999999998</v>
      </c>
      <c r="F45" s="4">
        <v>13.4238</v>
      </c>
      <c r="G45" s="4">
        <v>0.24654999999999999</v>
      </c>
      <c r="H45" s="4">
        <v>10.7981</v>
      </c>
      <c r="I45" s="4">
        <v>0.51219999999999999</v>
      </c>
      <c r="J45" s="4">
        <v>2.5295000000000001</v>
      </c>
      <c r="K45" s="4">
        <v>50.587899999999998</v>
      </c>
      <c r="L45" s="4">
        <v>6.5603499999999997</v>
      </c>
      <c r="M45" s="4">
        <v>10.80715</v>
      </c>
      <c r="N45" s="4">
        <v>0.15964999999999999</v>
      </c>
      <c r="O45" s="4" t="s">
        <v>13</v>
      </c>
      <c r="P45" s="4" t="s">
        <v>13</v>
      </c>
    </row>
    <row r="46" spans="2:16" x14ac:dyDescent="0.3">
      <c r="B46" t="s">
        <v>51</v>
      </c>
      <c r="C46" t="s">
        <v>6</v>
      </c>
      <c r="D46" t="s">
        <v>325</v>
      </c>
      <c r="E46" s="4">
        <v>2.4986000000000002</v>
      </c>
      <c r="F46" s="4">
        <v>13.3599</v>
      </c>
      <c r="G46" s="4">
        <v>0.23100000000000001</v>
      </c>
      <c r="H46" s="4">
        <v>10.8187</v>
      </c>
      <c r="I46" s="4">
        <v>0.48870000000000002</v>
      </c>
      <c r="J46" s="4">
        <v>2.5741999999999998</v>
      </c>
      <c r="K46" s="4">
        <v>50.731099999999998</v>
      </c>
      <c r="L46" s="4">
        <v>6.4457000000000004</v>
      </c>
      <c r="M46" s="4">
        <v>11.1639</v>
      </c>
      <c r="N46" s="4">
        <v>0.21809999999999999</v>
      </c>
      <c r="O46" s="4" t="s">
        <v>13</v>
      </c>
      <c r="P46" s="4" t="s">
        <v>13</v>
      </c>
    </row>
    <row r="47" spans="2:16" x14ac:dyDescent="0.3">
      <c r="B47" t="s">
        <v>52</v>
      </c>
      <c r="C47" t="s">
        <v>6</v>
      </c>
      <c r="D47" t="s">
        <v>325</v>
      </c>
      <c r="E47" s="4">
        <v>2.3228</v>
      </c>
      <c r="F47" s="4">
        <v>13.495200000000001</v>
      </c>
      <c r="G47" s="4">
        <v>0.2928</v>
      </c>
      <c r="H47" s="4">
        <v>10.7258</v>
      </c>
      <c r="I47" s="4">
        <v>0.44550000000000001</v>
      </c>
      <c r="J47" s="4">
        <v>2.5701000000000001</v>
      </c>
      <c r="K47" s="4">
        <v>50.888100000000001</v>
      </c>
      <c r="L47" s="4">
        <v>6.4499000000000004</v>
      </c>
      <c r="M47" s="4">
        <v>11.3422</v>
      </c>
      <c r="N47" s="4">
        <v>0.1386</v>
      </c>
      <c r="O47" s="4" t="s">
        <v>13</v>
      </c>
      <c r="P47" s="4" t="s">
        <v>13</v>
      </c>
    </row>
    <row r="48" spans="2:16" x14ac:dyDescent="0.3">
      <c r="B48" t="s">
        <v>53</v>
      </c>
      <c r="C48" t="s">
        <v>6</v>
      </c>
      <c r="D48" t="s">
        <v>325</v>
      </c>
      <c r="E48" s="4">
        <v>2.4106999999999998</v>
      </c>
      <c r="F48" s="4">
        <v>13.42755</v>
      </c>
      <c r="G48" s="4">
        <v>0.26190000000000002</v>
      </c>
      <c r="H48" s="4">
        <v>10.77225</v>
      </c>
      <c r="I48" s="4">
        <v>0.46710000000000002</v>
      </c>
      <c r="J48" s="4">
        <v>2.5721500000000002</v>
      </c>
      <c r="K48" s="4">
        <v>50.809600000000003</v>
      </c>
      <c r="L48" s="4">
        <v>6.4478</v>
      </c>
      <c r="M48" s="4">
        <v>11.25305</v>
      </c>
      <c r="N48" s="4">
        <v>0.17835000000000001</v>
      </c>
      <c r="O48" s="4" t="s">
        <v>13</v>
      </c>
      <c r="P48" s="4" t="s">
        <v>13</v>
      </c>
    </row>
    <row r="49" spans="1:16" x14ac:dyDescent="0.3">
      <c r="B49" t="s">
        <v>54</v>
      </c>
      <c r="C49" t="s">
        <v>6</v>
      </c>
      <c r="D49" t="s">
        <v>325</v>
      </c>
      <c r="E49" s="4">
        <v>2.319</v>
      </c>
      <c r="F49" s="4">
        <v>13.1899</v>
      </c>
      <c r="G49" s="4">
        <v>0.20979999999999999</v>
      </c>
      <c r="H49" s="4">
        <v>10.847300000000001</v>
      </c>
      <c r="I49" s="4">
        <v>0.48180000000000001</v>
      </c>
      <c r="J49" s="4">
        <v>2.5665</v>
      </c>
      <c r="K49" s="4">
        <v>50.395600000000002</v>
      </c>
      <c r="L49" s="4">
        <v>6.6105999999999998</v>
      </c>
      <c r="M49" s="4">
        <v>10.9392</v>
      </c>
      <c r="N49" s="4">
        <v>0.17929999999999999</v>
      </c>
      <c r="O49" s="4" t="s">
        <v>13</v>
      </c>
      <c r="P49" s="4" t="s">
        <v>13</v>
      </c>
    </row>
    <row r="50" spans="1:16" x14ac:dyDescent="0.3">
      <c r="B50" t="s">
        <v>55</v>
      </c>
      <c r="C50" t="s">
        <v>6</v>
      </c>
      <c r="D50" t="s">
        <v>325</v>
      </c>
      <c r="E50" s="4">
        <v>2.3729</v>
      </c>
      <c r="F50" s="4">
        <v>13.214700000000001</v>
      </c>
      <c r="G50" s="4">
        <v>0.2208</v>
      </c>
      <c r="H50" s="4">
        <v>10.8123</v>
      </c>
      <c r="I50" s="4">
        <v>0.46889999999999998</v>
      </c>
      <c r="J50" s="4">
        <v>2.5512000000000001</v>
      </c>
      <c r="K50" s="4">
        <v>50.481200000000001</v>
      </c>
      <c r="L50" s="4">
        <v>6.6603000000000003</v>
      </c>
      <c r="M50" s="4">
        <v>10.787000000000001</v>
      </c>
      <c r="N50" s="4">
        <v>0.1583</v>
      </c>
      <c r="O50" s="4" t="s">
        <v>13</v>
      </c>
      <c r="P50" s="4" t="s">
        <v>13</v>
      </c>
    </row>
    <row r="51" spans="1:16" x14ac:dyDescent="0.3">
      <c r="B51" t="s">
        <v>56</v>
      </c>
      <c r="C51" t="s">
        <v>6</v>
      </c>
      <c r="D51" t="s">
        <v>325</v>
      </c>
      <c r="E51" s="4">
        <v>2.3459500000000002</v>
      </c>
      <c r="F51" s="4">
        <v>13.202299999999999</v>
      </c>
      <c r="G51" s="4">
        <v>0.21529999999999999</v>
      </c>
      <c r="H51" s="4">
        <v>10.829800000000001</v>
      </c>
      <c r="I51" s="4">
        <v>0.47534999999999999</v>
      </c>
      <c r="J51" s="4">
        <v>2.5588500000000001</v>
      </c>
      <c r="K51" s="4">
        <v>50.438400000000001</v>
      </c>
      <c r="L51" s="4">
        <v>6.6354499999999996</v>
      </c>
      <c r="M51" s="4">
        <v>10.863099999999999</v>
      </c>
      <c r="N51" s="4">
        <v>0.16880000000000001</v>
      </c>
      <c r="O51" s="4" t="s">
        <v>13</v>
      </c>
      <c r="P51" s="4" t="s">
        <v>13</v>
      </c>
    </row>
    <row r="52" spans="1:16" x14ac:dyDescent="0.3">
      <c r="B52" t="s">
        <v>57</v>
      </c>
      <c r="C52" t="s">
        <v>6</v>
      </c>
      <c r="D52" t="s">
        <v>325</v>
      </c>
      <c r="E52" s="4">
        <v>2.3813</v>
      </c>
      <c r="F52" s="4">
        <v>13.244400000000001</v>
      </c>
      <c r="G52" s="4">
        <v>0.27750000000000002</v>
      </c>
      <c r="H52" s="4">
        <v>10.9015</v>
      </c>
      <c r="I52" s="4">
        <v>0.5081</v>
      </c>
      <c r="J52" s="4">
        <v>2.5895999999999999</v>
      </c>
      <c r="K52" s="4">
        <v>50.488199999999999</v>
      </c>
      <c r="L52" s="4">
        <v>6.6315</v>
      </c>
      <c r="M52" s="4">
        <v>10.8925</v>
      </c>
      <c r="N52" s="4">
        <v>0.25059999999999999</v>
      </c>
      <c r="O52" s="4" t="s">
        <v>13</v>
      </c>
      <c r="P52" s="4" t="s">
        <v>13</v>
      </c>
    </row>
    <row r="53" spans="1:16" x14ac:dyDescent="0.3">
      <c r="B53" t="s">
        <v>58</v>
      </c>
      <c r="C53" t="s">
        <v>6</v>
      </c>
      <c r="D53" t="s">
        <v>325</v>
      </c>
      <c r="E53" s="4">
        <v>2.4178999999999999</v>
      </c>
      <c r="F53" s="4">
        <v>13.251799999999999</v>
      </c>
      <c r="G53" s="4">
        <v>0.26900000000000002</v>
      </c>
      <c r="H53" s="4">
        <v>10.7278</v>
      </c>
      <c r="I53" s="4">
        <v>0.4677</v>
      </c>
      <c r="J53" s="4">
        <v>2.5457000000000001</v>
      </c>
      <c r="K53" s="4">
        <v>50.755800000000001</v>
      </c>
      <c r="L53" s="4">
        <v>6.6965000000000003</v>
      </c>
      <c r="M53" s="4">
        <v>11.3148</v>
      </c>
      <c r="N53" s="4">
        <v>0.25590000000000002</v>
      </c>
      <c r="O53" s="4" t="s">
        <v>13</v>
      </c>
      <c r="P53" s="4" t="s">
        <v>13</v>
      </c>
    </row>
    <row r="54" spans="1:16" x14ac:dyDescent="0.3">
      <c r="B54" t="s">
        <v>59</v>
      </c>
      <c r="C54" t="s">
        <v>6</v>
      </c>
      <c r="D54" t="s">
        <v>325</v>
      </c>
      <c r="E54" s="4">
        <v>2.3906999999999998</v>
      </c>
      <c r="F54" s="4">
        <v>13.244300000000001</v>
      </c>
      <c r="G54" s="4">
        <v>0.22919999999999999</v>
      </c>
      <c r="H54" s="4">
        <v>10.711600000000001</v>
      </c>
      <c r="I54" s="4">
        <v>0.47399999999999998</v>
      </c>
      <c r="J54" s="4">
        <v>2.5758000000000001</v>
      </c>
      <c r="K54" s="4">
        <v>50.546399999999998</v>
      </c>
      <c r="L54" s="4">
        <v>6.6180000000000003</v>
      </c>
      <c r="M54" s="4">
        <v>10.9039</v>
      </c>
      <c r="N54" s="4">
        <v>0.25990000000000002</v>
      </c>
      <c r="O54" s="4" t="s">
        <v>13</v>
      </c>
      <c r="P54" s="4" t="s">
        <v>13</v>
      </c>
    </row>
    <row r="55" spans="1:16" x14ac:dyDescent="0.3">
      <c r="B55" t="s">
        <v>60</v>
      </c>
      <c r="C55" t="s">
        <v>6</v>
      </c>
      <c r="D55" t="s">
        <v>325</v>
      </c>
      <c r="E55" s="4">
        <v>2.4072</v>
      </c>
      <c r="F55" s="4">
        <v>13.28</v>
      </c>
      <c r="G55" s="4">
        <v>0.29749999999999999</v>
      </c>
      <c r="H55" s="4">
        <v>10.7841</v>
      </c>
      <c r="I55" s="4">
        <v>0.47770000000000001</v>
      </c>
      <c r="J55" s="4">
        <v>2.5806</v>
      </c>
      <c r="K55" s="4">
        <v>50.770200000000003</v>
      </c>
      <c r="L55" s="4">
        <v>6.6300999999999997</v>
      </c>
      <c r="M55" s="4">
        <v>10.5664</v>
      </c>
      <c r="N55" s="4">
        <v>0.1396</v>
      </c>
      <c r="O55" s="4" t="s">
        <v>13</v>
      </c>
      <c r="P55" s="4" t="s">
        <v>13</v>
      </c>
    </row>
    <row r="56" spans="1:16" x14ac:dyDescent="0.3">
      <c r="B56" t="s">
        <v>61</v>
      </c>
      <c r="C56" t="s">
        <v>6</v>
      </c>
      <c r="D56" t="s">
        <v>325</v>
      </c>
      <c r="E56" s="4">
        <v>2.3989500000000001</v>
      </c>
      <c r="F56" s="4">
        <v>13.26215</v>
      </c>
      <c r="G56" s="4">
        <v>0.26334999999999997</v>
      </c>
      <c r="H56" s="4">
        <v>10.74785</v>
      </c>
      <c r="I56" s="4">
        <v>0.47585</v>
      </c>
      <c r="J56" s="4">
        <v>2.5781999999999998</v>
      </c>
      <c r="K56" s="4">
        <v>50.658299999999997</v>
      </c>
      <c r="L56" s="4">
        <v>6.6240500000000004</v>
      </c>
      <c r="M56" s="4">
        <v>10.735150000000001</v>
      </c>
      <c r="N56" s="4">
        <v>0.19975000000000001</v>
      </c>
      <c r="O56" s="4" t="s">
        <v>13</v>
      </c>
      <c r="P56" s="4" t="s">
        <v>13</v>
      </c>
    </row>
    <row r="57" spans="1:16" x14ac:dyDescent="0.3">
      <c r="B57" t="s">
        <v>62</v>
      </c>
      <c r="C57" t="s">
        <v>6</v>
      </c>
      <c r="D57" t="s">
        <v>325</v>
      </c>
      <c r="E57" s="4">
        <v>2.3380999999999998</v>
      </c>
      <c r="F57" s="4">
        <v>13.200900000000001</v>
      </c>
      <c r="G57" s="4">
        <v>0.21790000000000001</v>
      </c>
      <c r="H57" s="4">
        <v>10.829599999999999</v>
      </c>
      <c r="I57" s="4">
        <v>0.49180000000000001</v>
      </c>
      <c r="J57" s="4">
        <v>2.5672000000000001</v>
      </c>
      <c r="K57" s="4">
        <v>50.464399999999998</v>
      </c>
      <c r="L57" s="4">
        <v>6.6148999999999996</v>
      </c>
      <c r="M57" s="4">
        <v>10.713900000000001</v>
      </c>
      <c r="N57" s="4">
        <v>0.16650000000000001</v>
      </c>
      <c r="O57" s="4" t="s">
        <v>13</v>
      </c>
      <c r="P57" s="4" t="s">
        <v>13</v>
      </c>
    </row>
    <row r="58" spans="1:16" x14ac:dyDescent="0.3">
      <c r="B58" t="s">
        <v>63</v>
      </c>
      <c r="C58" t="s">
        <v>6</v>
      </c>
      <c r="D58" t="s">
        <v>325</v>
      </c>
      <c r="E58" s="4">
        <v>2.33</v>
      </c>
      <c r="F58" s="4">
        <v>13.2204</v>
      </c>
      <c r="G58" s="4">
        <v>0.25430000000000003</v>
      </c>
      <c r="H58" s="4">
        <v>10.823399999999999</v>
      </c>
      <c r="I58" s="4">
        <v>0.45369999999999999</v>
      </c>
      <c r="J58" s="4">
        <v>2.5181</v>
      </c>
      <c r="K58" s="4">
        <v>50.543700000000001</v>
      </c>
      <c r="L58" s="4">
        <v>6.7369000000000003</v>
      </c>
      <c r="M58" s="4">
        <v>10.819000000000001</v>
      </c>
      <c r="N58" s="4">
        <v>0.18740000000000001</v>
      </c>
      <c r="O58" s="4" t="s">
        <v>13</v>
      </c>
      <c r="P58" s="4" t="s">
        <v>13</v>
      </c>
    </row>
    <row r="59" spans="1:16" x14ac:dyDescent="0.3">
      <c r="B59" t="s">
        <v>64</v>
      </c>
      <c r="C59" t="s">
        <v>6</v>
      </c>
      <c r="D59" t="s">
        <v>325</v>
      </c>
      <c r="E59" s="4">
        <v>2.3119999999999998</v>
      </c>
      <c r="F59" s="4">
        <v>13.2903</v>
      </c>
      <c r="G59" s="4">
        <v>0.22059999999999999</v>
      </c>
      <c r="H59" s="4">
        <v>10.9345</v>
      </c>
      <c r="I59" s="4">
        <v>0.44869999999999999</v>
      </c>
      <c r="J59" s="4">
        <v>2.5583999999999998</v>
      </c>
      <c r="K59" s="4">
        <v>50.151600000000002</v>
      </c>
      <c r="L59" s="4">
        <v>6.4652000000000003</v>
      </c>
      <c r="M59" s="4">
        <v>10.622999999999999</v>
      </c>
      <c r="N59" s="4">
        <v>0.21970000000000001</v>
      </c>
      <c r="O59" s="4" t="s">
        <v>13</v>
      </c>
      <c r="P59" s="4" t="s">
        <v>13</v>
      </c>
    </row>
    <row r="60" spans="1:16" x14ac:dyDescent="0.3">
      <c r="B60" t="s">
        <v>65</v>
      </c>
      <c r="C60" t="s">
        <v>6</v>
      </c>
      <c r="D60" t="s">
        <v>325</v>
      </c>
      <c r="E60" s="4">
        <v>2.379</v>
      </c>
      <c r="F60" s="4">
        <v>13.302</v>
      </c>
      <c r="G60" s="4">
        <v>0.1961</v>
      </c>
      <c r="H60" s="4">
        <v>10.7387</v>
      </c>
      <c r="I60" s="4">
        <v>0.45669999999999999</v>
      </c>
      <c r="J60" s="4">
        <v>2.5729000000000002</v>
      </c>
      <c r="K60" s="4">
        <v>50.408799999999999</v>
      </c>
      <c r="L60" s="4">
        <v>6.5995999999999997</v>
      </c>
      <c r="M60" s="4">
        <v>10.9724</v>
      </c>
      <c r="N60" s="4">
        <v>0.15310000000000001</v>
      </c>
      <c r="O60" s="4" t="s">
        <v>13</v>
      </c>
      <c r="P60" s="4" t="s">
        <v>13</v>
      </c>
    </row>
    <row r="61" spans="1:16" x14ac:dyDescent="0.3">
      <c r="B61" t="s">
        <v>66</v>
      </c>
      <c r="C61" t="s">
        <v>6</v>
      </c>
      <c r="D61" t="s">
        <v>325</v>
      </c>
      <c r="E61" s="4">
        <v>2.3048999999999999</v>
      </c>
      <c r="F61" s="4">
        <v>13.295</v>
      </c>
      <c r="G61" s="4">
        <v>0.25069999999999998</v>
      </c>
      <c r="H61" s="4">
        <v>10.7592</v>
      </c>
      <c r="I61" s="4">
        <v>0.47620000000000001</v>
      </c>
      <c r="J61" s="4">
        <v>2.5739000000000001</v>
      </c>
      <c r="K61" s="4">
        <v>50.816499999999998</v>
      </c>
      <c r="L61" s="4">
        <v>6.6157000000000004</v>
      </c>
      <c r="M61" s="4">
        <v>11.164999999999999</v>
      </c>
      <c r="N61" s="4">
        <v>0.1071</v>
      </c>
      <c r="O61" s="4" t="s">
        <v>13</v>
      </c>
      <c r="P61" s="4" t="s">
        <v>13</v>
      </c>
    </row>
    <row r="62" spans="1:16" x14ac:dyDescent="0.3">
      <c r="A62" s="5"/>
      <c r="B62" s="5" t="s">
        <v>67</v>
      </c>
      <c r="C62" s="5" t="s">
        <v>6</v>
      </c>
      <c r="D62" t="s">
        <v>325</v>
      </c>
      <c r="E62" s="6">
        <v>2.3614000000000002</v>
      </c>
      <c r="F62" s="6">
        <v>13.323600000000001</v>
      </c>
      <c r="G62" s="6">
        <v>0.22739999999999999</v>
      </c>
      <c r="H62" s="6">
        <v>10.685499999999999</v>
      </c>
      <c r="I62" s="6">
        <v>0.46600000000000003</v>
      </c>
      <c r="J62" s="6">
        <v>2.5238</v>
      </c>
      <c r="K62" s="6">
        <v>50.972799999999999</v>
      </c>
      <c r="L62" s="6">
        <v>6.6772</v>
      </c>
      <c r="M62" s="6">
        <v>10.8371</v>
      </c>
      <c r="N62" s="6">
        <v>0.2316</v>
      </c>
      <c r="O62" s="6" t="s">
        <v>13</v>
      </c>
      <c r="P62" s="6" t="s">
        <v>13</v>
      </c>
    </row>
    <row r="63" spans="1:16" x14ac:dyDescent="0.3">
      <c r="B63" t="s">
        <v>68</v>
      </c>
      <c r="C63" t="s">
        <v>69</v>
      </c>
      <c r="D63" t="s">
        <v>327</v>
      </c>
      <c r="E63" s="4">
        <v>2.9216000000000002</v>
      </c>
      <c r="F63" s="4">
        <v>12.284800000000001</v>
      </c>
      <c r="G63" s="4">
        <v>0.40760000000000002</v>
      </c>
      <c r="H63" s="4">
        <v>8.7897999999999996</v>
      </c>
      <c r="I63" s="4">
        <v>0.81899999999999995</v>
      </c>
      <c r="J63" s="4">
        <v>3.8854000000000002</v>
      </c>
      <c r="K63" s="4">
        <v>51.313899999999997</v>
      </c>
      <c r="L63" s="4">
        <v>4.53</v>
      </c>
      <c r="M63" s="4">
        <v>13.3924</v>
      </c>
      <c r="N63" s="4">
        <v>0.19259999999999999</v>
      </c>
      <c r="O63" s="4">
        <v>0.106200848475177</v>
      </c>
      <c r="P63" s="4">
        <v>-3.2251336566653102</v>
      </c>
    </row>
    <row r="64" spans="1:16" x14ac:dyDescent="0.3">
      <c r="B64" t="s">
        <v>70</v>
      </c>
      <c r="C64" t="s">
        <v>69</v>
      </c>
      <c r="D64" t="s">
        <v>327</v>
      </c>
      <c r="E64" s="4">
        <v>2.7627999999999999</v>
      </c>
      <c r="F64" s="4">
        <v>12.443199999999999</v>
      </c>
      <c r="G64" s="4">
        <v>0.40789999999999998</v>
      </c>
      <c r="H64" s="4">
        <v>8.7955000000000005</v>
      </c>
      <c r="I64" s="4">
        <v>0.82789999999999997</v>
      </c>
      <c r="J64" s="4">
        <v>3.9131999999999998</v>
      </c>
      <c r="K64" s="4">
        <v>51.254399999999997</v>
      </c>
      <c r="L64" s="4">
        <v>4.4692999999999996</v>
      </c>
      <c r="M64" s="4">
        <v>13.4558</v>
      </c>
      <c r="N64" s="4">
        <v>0.19620000000000001</v>
      </c>
      <c r="O64" s="4">
        <v>0.116665611234367</v>
      </c>
      <c r="P64" s="4">
        <v>0</v>
      </c>
    </row>
    <row r="65" spans="2:16" x14ac:dyDescent="0.3">
      <c r="B65" t="s">
        <v>71</v>
      </c>
      <c r="C65" t="s">
        <v>72</v>
      </c>
      <c r="D65" t="s">
        <v>328</v>
      </c>
      <c r="E65" s="4">
        <v>3.8344999999999998</v>
      </c>
      <c r="F65" s="4">
        <v>12.6173</v>
      </c>
      <c r="G65" s="4">
        <v>0.62019999999999997</v>
      </c>
      <c r="H65" s="4">
        <v>3.7770999999999999</v>
      </c>
      <c r="I65" s="4">
        <v>2.4449999999999998</v>
      </c>
      <c r="J65" s="4">
        <v>1.6106</v>
      </c>
      <c r="K65" s="4">
        <v>65.062299999999993</v>
      </c>
      <c r="L65" s="4">
        <v>1.1388</v>
      </c>
      <c r="M65" s="4">
        <v>8.1004000000000005</v>
      </c>
      <c r="N65" s="4">
        <v>0.11650000000000001</v>
      </c>
      <c r="O65" s="4">
        <v>0.17351904710766999</v>
      </c>
      <c r="P65" s="4">
        <v>9.3487120340030998</v>
      </c>
    </row>
    <row r="66" spans="2:16" x14ac:dyDescent="0.3">
      <c r="B66" t="s">
        <v>73</v>
      </c>
      <c r="C66" t="s">
        <v>72</v>
      </c>
      <c r="D66" t="s">
        <v>328</v>
      </c>
      <c r="E66" s="4">
        <v>3.9035000000000002</v>
      </c>
      <c r="F66" s="4">
        <v>13.283300000000001</v>
      </c>
      <c r="G66" s="4">
        <v>0.4894</v>
      </c>
      <c r="H66" s="4">
        <v>4.2671999999999999</v>
      </c>
      <c r="I66" s="4">
        <v>2.2764000000000002</v>
      </c>
      <c r="J66" s="4">
        <v>1.5301</v>
      </c>
      <c r="K66" s="4">
        <v>64.290499999999994</v>
      </c>
      <c r="L66" s="4">
        <v>1.0052000000000001</v>
      </c>
      <c r="M66" s="4">
        <v>8.5007999999999999</v>
      </c>
      <c r="N66" s="4">
        <v>0.1226</v>
      </c>
      <c r="O66" s="4">
        <v>0.175873510135337</v>
      </c>
      <c r="P66" s="4">
        <v>67.672522464800906</v>
      </c>
    </row>
    <row r="67" spans="2:16" x14ac:dyDescent="0.3">
      <c r="B67" t="s">
        <v>74</v>
      </c>
      <c r="C67" t="s">
        <v>72</v>
      </c>
      <c r="D67" t="s">
        <v>328</v>
      </c>
      <c r="E67" s="4">
        <v>4.1036000000000001</v>
      </c>
      <c r="F67" s="4">
        <v>13.058299999999999</v>
      </c>
      <c r="G67" s="4">
        <v>0.4909</v>
      </c>
      <c r="H67" s="4">
        <v>3.4236</v>
      </c>
      <c r="I67" s="4">
        <v>2.5</v>
      </c>
      <c r="J67" s="4">
        <v>1.5325</v>
      </c>
      <c r="K67" s="4">
        <v>65.008799999999994</v>
      </c>
      <c r="L67" s="4">
        <v>0.97809999999999997</v>
      </c>
      <c r="M67" s="4">
        <v>7.8247999999999998</v>
      </c>
      <c r="N67" s="4">
        <v>0.16830000000000001</v>
      </c>
      <c r="O67" s="4">
        <v>0.13325370906266401</v>
      </c>
      <c r="P67" s="4">
        <v>35.166506966560398</v>
      </c>
    </row>
    <row r="68" spans="2:16" x14ac:dyDescent="0.3">
      <c r="B68" t="s">
        <v>75</v>
      </c>
      <c r="C68" t="s">
        <v>76</v>
      </c>
      <c r="D68" t="s">
        <v>329</v>
      </c>
      <c r="E68" s="4">
        <v>3.2157</v>
      </c>
      <c r="F68" s="4">
        <v>12.0732</v>
      </c>
      <c r="G68" s="4">
        <v>0.67400000000000004</v>
      </c>
      <c r="H68" s="4">
        <v>7.9850000000000003</v>
      </c>
      <c r="I68" s="4">
        <v>1.1662999999999999</v>
      </c>
      <c r="J68" s="4">
        <v>4.4394</v>
      </c>
      <c r="K68" s="4">
        <v>51.569800000000001</v>
      </c>
      <c r="L68" s="4">
        <v>3.8275000000000001</v>
      </c>
      <c r="M68" s="4">
        <v>14.013</v>
      </c>
      <c r="N68" s="4">
        <v>0.1905</v>
      </c>
      <c r="O68" s="4">
        <v>0.107943105482392</v>
      </c>
      <c r="P68" s="4">
        <v>1.0333724939694399E-2</v>
      </c>
    </row>
    <row r="69" spans="2:16" x14ac:dyDescent="0.3">
      <c r="B69" t="s">
        <v>77</v>
      </c>
      <c r="C69" t="s">
        <v>76</v>
      </c>
      <c r="D69" t="s">
        <v>329</v>
      </c>
      <c r="E69" s="4">
        <v>2.8601000000000001</v>
      </c>
      <c r="F69" s="4">
        <v>11.6638</v>
      </c>
      <c r="G69" s="4">
        <v>0.61460000000000004</v>
      </c>
      <c r="H69" s="4">
        <v>8.0373000000000001</v>
      </c>
      <c r="I69" s="4">
        <v>1.2557</v>
      </c>
      <c r="J69" s="4">
        <v>4.4000000000000004</v>
      </c>
      <c r="K69" s="4">
        <v>51.877400000000002</v>
      </c>
      <c r="L69" s="4">
        <v>3.8359999999999999</v>
      </c>
      <c r="M69" s="4">
        <v>13.808299999999999</v>
      </c>
      <c r="N69" s="4">
        <v>0.2339</v>
      </c>
      <c r="O69" s="4">
        <v>0.10768439164761801</v>
      </c>
      <c r="P69" s="4">
        <v>1.0472634592715599</v>
      </c>
    </row>
    <row r="70" spans="2:16" x14ac:dyDescent="0.3">
      <c r="B70" t="s">
        <v>78</v>
      </c>
      <c r="C70" t="s">
        <v>79</v>
      </c>
      <c r="D70" t="s">
        <v>330</v>
      </c>
      <c r="E70" s="4">
        <v>3.0154999999999998</v>
      </c>
      <c r="F70" s="4">
        <v>12.568300000000001</v>
      </c>
      <c r="G70" s="4">
        <v>0.48649999999999999</v>
      </c>
      <c r="H70" s="4">
        <v>7.7249999999999996</v>
      </c>
      <c r="I70" s="4">
        <v>1.1674</v>
      </c>
      <c r="J70" s="4">
        <v>3.3481999999999998</v>
      </c>
      <c r="K70" s="4">
        <v>53.921700000000001</v>
      </c>
      <c r="L70" s="4">
        <v>3.5823</v>
      </c>
      <c r="M70" s="4">
        <v>12.0892</v>
      </c>
      <c r="N70" s="4">
        <v>0.2427</v>
      </c>
      <c r="O70" s="4">
        <v>0.12792468917522401</v>
      </c>
      <c r="P70" s="4">
        <v>2.1003301789309101</v>
      </c>
    </row>
    <row r="71" spans="2:16" x14ac:dyDescent="0.3">
      <c r="B71" t="s">
        <v>80</v>
      </c>
      <c r="C71" t="s">
        <v>79</v>
      </c>
      <c r="D71" t="s">
        <v>330</v>
      </c>
      <c r="E71" s="4">
        <v>2.8837999999999999</v>
      </c>
      <c r="F71" s="4">
        <v>12.4795</v>
      </c>
      <c r="G71" s="4">
        <v>0.44569999999999999</v>
      </c>
      <c r="H71" s="4">
        <v>7.6033999999999997</v>
      </c>
      <c r="I71" s="4">
        <v>1.2534000000000001</v>
      </c>
      <c r="J71" s="4">
        <v>3.5626000000000002</v>
      </c>
      <c r="K71" s="4">
        <v>53.857399999999998</v>
      </c>
      <c r="L71" s="4">
        <v>3.4188999999999998</v>
      </c>
      <c r="M71" s="4">
        <v>12.4015</v>
      </c>
      <c r="N71" s="4">
        <v>0.18179999999999999</v>
      </c>
      <c r="O71" s="4">
        <v>0.12610325610501399</v>
      </c>
      <c r="P71" s="4">
        <v>1.00618519800526E-2</v>
      </c>
    </row>
    <row r="72" spans="2:16" x14ac:dyDescent="0.3">
      <c r="B72" t="s">
        <v>81</v>
      </c>
      <c r="C72" t="s">
        <v>82</v>
      </c>
      <c r="D72" t="s">
        <v>331</v>
      </c>
      <c r="E72" s="4">
        <v>3.0242</v>
      </c>
      <c r="F72" s="4">
        <v>12.165100000000001</v>
      </c>
      <c r="G72" s="4">
        <v>0.52439999999999998</v>
      </c>
      <c r="H72" s="4">
        <v>8.2690999999999999</v>
      </c>
      <c r="I72" s="4">
        <v>0.99539999999999995</v>
      </c>
      <c r="J72" s="4">
        <v>4.2119</v>
      </c>
      <c r="K72" s="4">
        <v>51.570900000000002</v>
      </c>
      <c r="L72" s="4">
        <v>4.3978000000000002</v>
      </c>
      <c r="M72" s="4">
        <v>13.2471</v>
      </c>
      <c r="N72" s="4">
        <v>0.2162</v>
      </c>
      <c r="O72" s="4">
        <v>0.119095290587292</v>
      </c>
      <c r="P72" s="4">
        <v>2.6760676142812998</v>
      </c>
    </row>
    <row r="73" spans="2:16" x14ac:dyDescent="0.3">
      <c r="B73" t="s">
        <v>83</v>
      </c>
      <c r="C73" t="s">
        <v>82</v>
      </c>
      <c r="D73" t="s">
        <v>331</v>
      </c>
      <c r="E73" s="4">
        <v>2.891</v>
      </c>
      <c r="F73" s="4">
        <v>12.2111</v>
      </c>
      <c r="G73" s="4">
        <v>0.5393</v>
      </c>
      <c r="H73" s="4">
        <v>8.1513000000000009</v>
      </c>
      <c r="I73" s="4">
        <v>1.0571999999999999</v>
      </c>
      <c r="J73" s="4">
        <v>4.2161999999999997</v>
      </c>
      <c r="K73" s="4">
        <v>51.230800000000002</v>
      </c>
      <c r="L73" s="4">
        <v>4.2561999999999998</v>
      </c>
      <c r="M73" s="4">
        <v>13.2661</v>
      </c>
      <c r="N73" s="4">
        <v>0.17749999999999999</v>
      </c>
      <c r="O73" s="4">
        <v>0.105792733697881</v>
      </c>
      <c r="P73" s="4" t="s">
        <v>10</v>
      </c>
    </row>
    <row r="74" spans="2:16" x14ac:dyDescent="0.3">
      <c r="B74" t="s">
        <v>84</v>
      </c>
      <c r="C74" t="s">
        <v>79</v>
      </c>
      <c r="D74" t="s">
        <v>330</v>
      </c>
      <c r="E74" s="4">
        <v>3.2429000000000001</v>
      </c>
      <c r="F74" s="4">
        <v>12.4457</v>
      </c>
      <c r="G74" s="4">
        <v>0.39219999999999999</v>
      </c>
      <c r="H74" s="4">
        <v>7.7697000000000003</v>
      </c>
      <c r="I74" s="4">
        <v>1.1758999999999999</v>
      </c>
      <c r="J74" s="4">
        <v>3.2488000000000001</v>
      </c>
      <c r="K74" s="4">
        <v>52.845999999999997</v>
      </c>
      <c r="L74" s="4">
        <v>3.6520999999999999</v>
      </c>
      <c r="M74" s="4">
        <v>11.693</v>
      </c>
      <c r="N74" s="4">
        <v>0.13159999999999999</v>
      </c>
      <c r="O74" s="4" t="s">
        <v>13</v>
      </c>
      <c r="P74" s="4" t="s">
        <v>13</v>
      </c>
    </row>
    <row r="75" spans="2:16" x14ac:dyDescent="0.3">
      <c r="B75" t="s">
        <v>85</v>
      </c>
      <c r="C75" t="s">
        <v>79</v>
      </c>
      <c r="D75" t="s">
        <v>330</v>
      </c>
      <c r="E75" s="4">
        <v>3.1747999999999998</v>
      </c>
      <c r="F75" s="4">
        <v>12.581300000000001</v>
      </c>
      <c r="G75" s="4">
        <v>0.49130000000000001</v>
      </c>
      <c r="H75" s="4">
        <v>7.6681999999999997</v>
      </c>
      <c r="I75" s="4">
        <v>1.1503000000000001</v>
      </c>
      <c r="J75" s="4">
        <v>3.2233000000000001</v>
      </c>
      <c r="K75" s="4">
        <v>53.285800000000002</v>
      </c>
      <c r="L75" s="4">
        <v>3.7153999999999998</v>
      </c>
      <c r="M75" s="4">
        <v>12.0472</v>
      </c>
      <c r="N75" s="4">
        <v>0.249</v>
      </c>
      <c r="O75" s="4" t="s">
        <v>13</v>
      </c>
      <c r="P75" s="4" t="s">
        <v>13</v>
      </c>
    </row>
    <row r="76" spans="2:16" x14ac:dyDescent="0.3">
      <c r="B76" t="s">
        <v>86</v>
      </c>
      <c r="C76" t="s">
        <v>79</v>
      </c>
      <c r="D76" t="s">
        <v>330</v>
      </c>
      <c r="E76" s="4">
        <v>3.1735000000000002</v>
      </c>
      <c r="F76" s="4">
        <v>12.788600000000001</v>
      </c>
      <c r="G76" s="4">
        <v>0.40010000000000001</v>
      </c>
      <c r="H76" s="4">
        <v>7.7077</v>
      </c>
      <c r="I76" s="4">
        <v>1.2001999999999999</v>
      </c>
      <c r="J76" s="4">
        <v>3.2231000000000001</v>
      </c>
      <c r="K76" s="4">
        <v>53.381399999999999</v>
      </c>
      <c r="L76" s="4">
        <v>3.6442000000000001</v>
      </c>
      <c r="M76" s="4">
        <v>11.6294</v>
      </c>
      <c r="N76" s="4">
        <v>0.11020000000000001</v>
      </c>
      <c r="O76" s="4" t="s">
        <v>13</v>
      </c>
      <c r="P76" s="4" t="s">
        <v>13</v>
      </c>
    </row>
    <row r="77" spans="2:16" x14ac:dyDescent="0.3">
      <c r="B77" t="s">
        <v>87</v>
      </c>
      <c r="C77" t="s">
        <v>79</v>
      </c>
      <c r="D77" t="s">
        <v>330</v>
      </c>
      <c r="E77" s="4">
        <v>3.2239</v>
      </c>
      <c r="F77" s="4">
        <v>12.805300000000001</v>
      </c>
      <c r="G77" s="4">
        <v>0.4289</v>
      </c>
      <c r="H77" s="4">
        <v>7.7592999999999996</v>
      </c>
      <c r="I77" s="4">
        <v>1.1696</v>
      </c>
      <c r="J77" s="4">
        <v>3.2587000000000002</v>
      </c>
      <c r="K77" s="4">
        <v>53.662399999999998</v>
      </c>
      <c r="L77" s="4">
        <v>3.7562000000000002</v>
      </c>
      <c r="M77" s="4">
        <v>12.084199999999999</v>
      </c>
      <c r="N77" s="4">
        <v>0.19439999999999999</v>
      </c>
      <c r="O77" s="4" t="s">
        <v>13</v>
      </c>
      <c r="P77" s="4" t="s">
        <v>13</v>
      </c>
    </row>
    <row r="78" spans="2:16" x14ac:dyDescent="0.3">
      <c r="B78" t="s">
        <v>88</v>
      </c>
      <c r="C78" t="s">
        <v>79</v>
      </c>
      <c r="D78" t="s">
        <v>330</v>
      </c>
      <c r="E78" s="4">
        <v>3.1987000000000001</v>
      </c>
      <c r="F78" s="4">
        <v>12.796950000000001</v>
      </c>
      <c r="G78" s="4">
        <v>0.41449999999999998</v>
      </c>
      <c r="H78" s="4">
        <v>7.7335000000000003</v>
      </c>
      <c r="I78" s="4">
        <v>1.1849000000000001</v>
      </c>
      <c r="J78" s="4">
        <v>3.2408999999999999</v>
      </c>
      <c r="K78" s="4">
        <v>53.521900000000002</v>
      </c>
      <c r="L78" s="4">
        <v>3.7002000000000002</v>
      </c>
      <c r="M78" s="4">
        <v>11.8568</v>
      </c>
      <c r="N78" s="4">
        <v>0.15229999999999999</v>
      </c>
      <c r="O78" s="4" t="s">
        <v>13</v>
      </c>
      <c r="P78" s="4" t="s">
        <v>13</v>
      </c>
    </row>
    <row r="79" spans="2:16" x14ac:dyDescent="0.3">
      <c r="B79" t="s">
        <v>89</v>
      </c>
      <c r="C79" t="s">
        <v>79</v>
      </c>
      <c r="D79" t="s">
        <v>330</v>
      </c>
      <c r="E79" s="4">
        <v>3.2149999999999999</v>
      </c>
      <c r="F79" s="4">
        <v>12.9848</v>
      </c>
      <c r="G79" s="4">
        <v>0.47160000000000002</v>
      </c>
      <c r="H79" s="4">
        <v>7.9206000000000003</v>
      </c>
      <c r="I79" s="4">
        <v>1.1203000000000001</v>
      </c>
      <c r="J79" s="4">
        <v>3.2820999999999998</v>
      </c>
      <c r="K79" s="4">
        <v>53.269399999999997</v>
      </c>
      <c r="L79" s="4">
        <v>3.4287000000000001</v>
      </c>
      <c r="M79" s="4">
        <v>11.7075</v>
      </c>
      <c r="N79" s="4">
        <v>0.14230000000000001</v>
      </c>
      <c r="O79" s="4" t="s">
        <v>13</v>
      </c>
      <c r="P79" s="4" t="s">
        <v>13</v>
      </c>
    </row>
    <row r="80" spans="2:16" x14ac:dyDescent="0.3">
      <c r="B80" t="s">
        <v>90</v>
      </c>
      <c r="C80" t="s">
        <v>79</v>
      </c>
      <c r="D80" t="s">
        <v>330</v>
      </c>
      <c r="E80" s="4">
        <v>3.1602999999999999</v>
      </c>
      <c r="F80" s="4">
        <v>12.832000000000001</v>
      </c>
      <c r="G80" s="4">
        <v>0.43290000000000001</v>
      </c>
      <c r="H80" s="4">
        <v>7.8491999999999997</v>
      </c>
      <c r="I80" s="4">
        <v>1.1351</v>
      </c>
      <c r="J80" s="4">
        <v>3.2637999999999998</v>
      </c>
      <c r="K80" s="4">
        <v>52.670900000000003</v>
      </c>
      <c r="L80" s="4">
        <v>3.5655000000000001</v>
      </c>
      <c r="M80" s="4">
        <v>11.866099999999999</v>
      </c>
      <c r="N80" s="4">
        <v>0.24510000000000001</v>
      </c>
      <c r="O80" s="4" t="s">
        <v>13</v>
      </c>
      <c r="P80" s="4" t="s">
        <v>13</v>
      </c>
    </row>
    <row r="81" spans="2:16" x14ac:dyDescent="0.3">
      <c r="B81" t="s">
        <v>91</v>
      </c>
      <c r="C81" t="s">
        <v>79</v>
      </c>
      <c r="D81" t="s">
        <v>330</v>
      </c>
      <c r="E81" s="4">
        <v>3.0571000000000002</v>
      </c>
      <c r="F81" s="4">
        <v>12.588699999999999</v>
      </c>
      <c r="G81" s="4">
        <v>0.45760000000000001</v>
      </c>
      <c r="H81" s="4">
        <v>7.6669</v>
      </c>
      <c r="I81" s="4">
        <v>1.1943999999999999</v>
      </c>
      <c r="J81" s="4">
        <v>3.2675999999999998</v>
      </c>
      <c r="K81" s="4">
        <v>53.605600000000003</v>
      </c>
      <c r="L81" s="4">
        <v>3.5588000000000002</v>
      </c>
      <c r="M81" s="4">
        <v>12.414199999999999</v>
      </c>
      <c r="N81" s="4">
        <v>0.1497</v>
      </c>
      <c r="O81" s="4" t="s">
        <v>13</v>
      </c>
      <c r="P81" s="4" t="s">
        <v>13</v>
      </c>
    </row>
    <row r="82" spans="2:16" x14ac:dyDescent="0.3">
      <c r="B82" t="s">
        <v>92</v>
      </c>
      <c r="C82" t="s">
        <v>79</v>
      </c>
      <c r="D82" t="s">
        <v>330</v>
      </c>
      <c r="E82" s="4">
        <v>3.0922000000000001</v>
      </c>
      <c r="F82" s="4">
        <v>12.517200000000001</v>
      </c>
      <c r="G82" s="4">
        <v>0.4738</v>
      </c>
      <c r="H82" s="4">
        <v>7.6845999999999997</v>
      </c>
      <c r="I82" s="4">
        <v>1.1900999999999999</v>
      </c>
      <c r="J82" s="4">
        <v>3.2562000000000002</v>
      </c>
      <c r="K82" s="4">
        <v>53.504300000000001</v>
      </c>
      <c r="L82" s="4">
        <v>3.6293000000000002</v>
      </c>
      <c r="M82" s="4">
        <v>12.1553</v>
      </c>
      <c r="N82" s="4">
        <v>0.18820000000000001</v>
      </c>
      <c r="O82" s="4" t="s">
        <v>13</v>
      </c>
      <c r="P82" s="4" t="s">
        <v>13</v>
      </c>
    </row>
    <row r="83" spans="2:16" x14ac:dyDescent="0.3">
      <c r="B83" t="s">
        <v>93</v>
      </c>
      <c r="C83" t="s">
        <v>79</v>
      </c>
      <c r="D83" t="s">
        <v>330</v>
      </c>
      <c r="E83" s="4">
        <v>3.0746500000000001</v>
      </c>
      <c r="F83" s="4">
        <v>12.552949999999999</v>
      </c>
      <c r="G83" s="4">
        <v>0.4657</v>
      </c>
      <c r="H83" s="4">
        <v>7.6757499999999999</v>
      </c>
      <c r="I83" s="4">
        <v>1.19225</v>
      </c>
      <c r="J83" s="4">
        <v>3.2618999999999998</v>
      </c>
      <c r="K83" s="4">
        <v>53.554949999999998</v>
      </c>
      <c r="L83" s="4">
        <v>3.5940500000000002</v>
      </c>
      <c r="M83" s="4">
        <v>12.284750000000001</v>
      </c>
      <c r="N83" s="4">
        <v>0.16894999999999999</v>
      </c>
      <c r="O83" s="4" t="s">
        <v>13</v>
      </c>
      <c r="P83" s="4" t="s">
        <v>13</v>
      </c>
    </row>
    <row r="84" spans="2:16" x14ac:dyDescent="0.3">
      <c r="B84" t="s">
        <v>94</v>
      </c>
      <c r="C84" t="s">
        <v>79</v>
      </c>
      <c r="D84" t="s">
        <v>330</v>
      </c>
      <c r="E84" s="4">
        <v>3.194</v>
      </c>
      <c r="F84" s="4">
        <v>12.861599999999999</v>
      </c>
      <c r="G84" s="4">
        <v>0.4133</v>
      </c>
      <c r="H84" s="4">
        <v>7.6803999999999997</v>
      </c>
      <c r="I84" s="4">
        <v>1.2047000000000001</v>
      </c>
      <c r="J84" s="4">
        <v>3.2126000000000001</v>
      </c>
      <c r="K84" s="4">
        <v>53.749699999999997</v>
      </c>
      <c r="L84" s="4">
        <v>3.6309999999999998</v>
      </c>
      <c r="M84" s="4">
        <v>12.227</v>
      </c>
      <c r="N84" s="4">
        <v>0.18099999999999999</v>
      </c>
      <c r="O84" s="4" t="s">
        <v>13</v>
      </c>
      <c r="P84" s="4" t="s">
        <v>13</v>
      </c>
    </row>
    <row r="85" spans="2:16" x14ac:dyDescent="0.3">
      <c r="B85" t="s">
        <v>95</v>
      </c>
      <c r="C85" t="s">
        <v>79</v>
      </c>
      <c r="D85" t="s">
        <v>330</v>
      </c>
      <c r="E85" s="4">
        <v>3.1911999999999998</v>
      </c>
      <c r="F85" s="4">
        <v>12.6065</v>
      </c>
      <c r="G85" s="4">
        <v>0.49340000000000001</v>
      </c>
      <c r="H85" s="4">
        <v>7.7266000000000004</v>
      </c>
      <c r="I85" s="4">
        <v>1.1685000000000001</v>
      </c>
      <c r="J85" s="4">
        <v>3.2557999999999998</v>
      </c>
      <c r="K85" s="4">
        <v>53.503700000000002</v>
      </c>
      <c r="L85" s="4">
        <v>3.4798</v>
      </c>
      <c r="M85" s="4">
        <v>12.005699999999999</v>
      </c>
      <c r="N85" s="4">
        <v>0.20130000000000001</v>
      </c>
      <c r="O85" s="4" t="s">
        <v>13</v>
      </c>
      <c r="P85" s="4" t="s">
        <v>13</v>
      </c>
    </row>
    <row r="86" spans="2:16" x14ac:dyDescent="0.3">
      <c r="B86" t="s">
        <v>96</v>
      </c>
      <c r="C86" t="s">
        <v>79</v>
      </c>
      <c r="D86" t="s">
        <v>330</v>
      </c>
      <c r="E86" s="4">
        <v>2.3163999999999998</v>
      </c>
      <c r="F86" s="4">
        <v>12.773</v>
      </c>
      <c r="G86" s="4">
        <v>0.3896</v>
      </c>
      <c r="H86" s="4">
        <v>7.8204000000000002</v>
      </c>
      <c r="I86" s="4">
        <v>1.2123999999999999</v>
      </c>
      <c r="J86" s="4">
        <v>3.2835000000000001</v>
      </c>
      <c r="K86" s="4">
        <v>53.682699999999997</v>
      </c>
      <c r="L86" s="4">
        <v>3.4485000000000001</v>
      </c>
      <c r="M86" s="4">
        <v>11.940200000000001</v>
      </c>
      <c r="N86" s="4">
        <v>0.23050000000000001</v>
      </c>
      <c r="O86" s="4" t="s">
        <v>13</v>
      </c>
      <c r="P86" s="4" t="s">
        <v>13</v>
      </c>
    </row>
    <row r="87" spans="2:16" x14ac:dyDescent="0.3">
      <c r="B87" t="s">
        <v>97</v>
      </c>
      <c r="C87" t="s">
        <v>79</v>
      </c>
      <c r="D87" t="s">
        <v>330</v>
      </c>
      <c r="E87" s="4">
        <v>3.1530999999999998</v>
      </c>
      <c r="F87" s="4">
        <v>12.623100000000001</v>
      </c>
      <c r="G87" s="4">
        <v>0.44119999999999998</v>
      </c>
      <c r="H87" s="4">
        <v>7.8598999999999997</v>
      </c>
      <c r="I87" s="4">
        <v>1.1879999999999999</v>
      </c>
      <c r="J87" s="4">
        <v>3.2557999999999998</v>
      </c>
      <c r="K87" s="4">
        <v>52.723700000000001</v>
      </c>
      <c r="L87" s="4">
        <v>3.5158</v>
      </c>
      <c r="M87" s="4">
        <v>11.501200000000001</v>
      </c>
      <c r="N87" s="4">
        <v>0.21809999999999999</v>
      </c>
      <c r="O87" s="4" t="s">
        <v>13</v>
      </c>
      <c r="P87" s="4" t="s">
        <v>13</v>
      </c>
    </row>
    <row r="88" spans="2:16" x14ac:dyDescent="0.3">
      <c r="B88" t="s">
        <v>98</v>
      </c>
      <c r="C88" t="s">
        <v>79</v>
      </c>
      <c r="D88" t="s">
        <v>330</v>
      </c>
      <c r="E88" s="4">
        <v>3.2002000000000002</v>
      </c>
      <c r="F88" s="4">
        <v>12.550800000000001</v>
      </c>
      <c r="G88" s="4">
        <v>0.54279999999999995</v>
      </c>
      <c r="H88" s="4">
        <v>7.9161000000000001</v>
      </c>
      <c r="I88" s="4">
        <v>1.1825000000000001</v>
      </c>
      <c r="J88" s="4">
        <v>3.1905999999999999</v>
      </c>
      <c r="K88" s="4">
        <v>52.906700000000001</v>
      </c>
      <c r="L88" s="4">
        <v>3.4296000000000002</v>
      </c>
      <c r="M88" s="4">
        <v>11.9758</v>
      </c>
      <c r="N88" s="4">
        <v>0.22259999999999999</v>
      </c>
      <c r="O88" s="4" t="s">
        <v>13</v>
      </c>
      <c r="P88" s="4" t="s">
        <v>13</v>
      </c>
    </row>
    <row r="89" spans="2:16" x14ac:dyDescent="0.3">
      <c r="B89" t="s">
        <v>99</v>
      </c>
      <c r="C89" t="s">
        <v>79</v>
      </c>
      <c r="D89" t="s">
        <v>330</v>
      </c>
      <c r="E89" s="4">
        <v>3.17665</v>
      </c>
      <c r="F89" s="4">
        <v>12.58695</v>
      </c>
      <c r="G89" s="4">
        <v>0.49199999999999999</v>
      </c>
      <c r="H89" s="4">
        <v>7.8879999999999999</v>
      </c>
      <c r="I89" s="4">
        <v>1.1852499999999999</v>
      </c>
      <c r="J89" s="4">
        <v>3.2231999999999998</v>
      </c>
      <c r="K89" s="4">
        <v>52.815199999999997</v>
      </c>
      <c r="L89" s="4">
        <v>3.4727000000000001</v>
      </c>
      <c r="M89" s="4">
        <v>11.7385</v>
      </c>
      <c r="N89" s="4">
        <v>0.22034999999999999</v>
      </c>
      <c r="O89" s="4" t="s">
        <v>13</v>
      </c>
      <c r="P89" s="4" t="s">
        <v>13</v>
      </c>
    </row>
    <row r="90" spans="2:16" x14ac:dyDescent="0.3">
      <c r="B90" t="s">
        <v>100</v>
      </c>
      <c r="C90" t="s">
        <v>79</v>
      </c>
      <c r="D90" t="s">
        <v>330</v>
      </c>
      <c r="E90" s="4">
        <v>2.9279999999999999</v>
      </c>
      <c r="F90" s="4">
        <v>12.533200000000001</v>
      </c>
      <c r="G90" s="4">
        <v>0.48499999999999999</v>
      </c>
      <c r="H90" s="4">
        <v>7.6448</v>
      </c>
      <c r="I90" s="4">
        <v>1.1439999999999999</v>
      </c>
      <c r="J90" s="4">
        <v>3.2635000000000001</v>
      </c>
      <c r="K90" s="4">
        <v>53.1584</v>
      </c>
      <c r="L90" s="4">
        <v>3.6128999999999998</v>
      </c>
      <c r="M90" s="4">
        <v>12.0212</v>
      </c>
      <c r="N90" s="4">
        <v>0.15820000000000001</v>
      </c>
      <c r="O90" s="4" t="s">
        <v>13</v>
      </c>
      <c r="P90" s="4" t="s">
        <v>13</v>
      </c>
    </row>
    <row r="91" spans="2:16" x14ac:dyDescent="0.3">
      <c r="B91" t="s">
        <v>101</v>
      </c>
      <c r="C91" t="s">
        <v>79</v>
      </c>
      <c r="D91" t="s">
        <v>330</v>
      </c>
      <c r="E91" s="4">
        <v>3.1659000000000002</v>
      </c>
      <c r="F91" s="4">
        <v>13.569599999999999</v>
      </c>
      <c r="G91" s="4">
        <v>0.44180000000000003</v>
      </c>
      <c r="H91" s="4">
        <v>8.0561000000000007</v>
      </c>
      <c r="I91" s="4">
        <v>1.0497000000000001</v>
      </c>
      <c r="J91" s="4">
        <v>3.1004999999999998</v>
      </c>
      <c r="K91" s="4">
        <v>53.5745</v>
      </c>
      <c r="L91" s="4">
        <v>3.3443999999999998</v>
      </c>
      <c r="M91" s="4">
        <v>10.9802</v>
      </c>
      <c r="N91" s="4">
        <v>0.16350000000000001</v>
      </c>
      <c r="O91" s="4" t="s">
        <v>13</v>
      </c>
      <c r="P91" s="4" t="s">
        <v>13</v>
      </c>
    </row>
    <row r="92" spans="2:16" x14ac:dyDescent="0.3">
      <c r="B92" t="s">
        <v>102</v>
      </c>
      <c r="C92" t="s">
        <v>79</v>
      </c>
      <c r="D92" t="s">
        <v>330</v>
      </c>
      <c r="E92" s="4">
        <v>3.0522999999999998</v>
      </c>
      <c r="F92" s="4">
        <v>12.586600000000001</v>
      </c>
      <c r="G92" s="4">
        <v>0.42620000000000002</v>
      </c>
      <c r="H92" s="4">
        <v>7.7953000000000001</v>
      </c>
      <c r="I92" s="4">
        <v>1.1794</v>
      </c>
      <c r="J92" s="4">
        <v>3.2418</v>
      </c>
      <c r="K92" s="4">
        <v>53.757300000000001</v>
      </c>
      <c r="L92" s="4">
        <v>3.5177</v>
      </c>
      <c r="M92" s="4">
        <v>11.725199999999999</v>
      </c>
      <c r="N92" s="4">
        <v>0.16980000000000001</v>
      </c>
      <c r="O92" s="4" t="s">
        <v>13</v>
      </c>
      <c r="P92" s="4" t="s">
        <v>13</v>
      </c>
    </row>
    <row r="93" spans="2:16" x14ac:dyDescent="0.3">
      <c r="B93" t="s">
        <v>103</v>
      </c>
      <c r="C93" t="s">
        <v>79</v>
      </c>
      <c r="D93" t="s">
        <v>330</v>
      </c>
      <c r="E93" s="4">
        <v>3.1297000000000001</v>
      </c>
      <c r="F93" s="4">
        <v>12.6172</v>
      </c>
      <c r="G93" s="4">
        <v>0.4425</v>
      </c>
      <c r="H93" s="4">
        <v>7.7126000000000001</v>
      </c>
      <c r="I93" s="4">
        <v>1.2129000000000001</v>
      </c>
      <c r="J93" s="4">
        <v>3.2572999999999999</v>
      </c>
      <c r="K93" s="4">
        <v>53.6173</v>
      </c>
      <c r="L93" s="4">
        <v>3.5350999999999999</v>
      </c>
      <c r="M93" s="4">
        <v>12.0688</v>
      </c>
      <c r="N93" s="4">
        <v>0.1711</v>
      </c>
      <c r="O93" s="4" t="s">
        <v>13</v>
      </c>
      <c r="P93" s="4" t="s">
        <v>13</v>
      </c>
    </row>
    <row r="94" spans="2:16" x14ac:dyDescent="0.3">
      <c r="B94" t="s">
        <v>104</v>
      </c>
      <c r="C94" t="s">
        <v>79</v>
      </c>
      <c r="D94" t="s">
        <v>330</v>
      </c>
      <c r="E94" s="4">
        <v>3.0104000000000002</v>
      </c>
      <c r="F94" s="4">
        <v>12.654999999999999</v>
      </c>
      <c r="G94" s="4">
        <v>0.40060000000000001</v>
      </c>
      <c r="H94" s="4">
        <v>7.6311999999999998</v>
      </c>
      <c r="I94" s="4">
        <v>1.1419999999999999</v>
      </c>
      <c r="J94" s="4">
        <v>3.2414000000000001</v>
      </c>
      <c r="K94" s="4">
        <v>53.695300000000003</v>
      </c>
      <c r="L94" s="4">
        <v>3.7624</v>
      </c>
      <c r="M94" s="4">
        <v>12.0158</v>
      </c>
      <c r="N94" s="4">
        <v>0.23269999999999999</v>
      </c>
      <c r="O94" s="4" t="s">
        <v>13</v>
      </c>
      <c r="P94" s="4" t="s">
        <v>13</v>
      </c>
    </row>
    <row r="95" spans="2:16" x14ac:dyDescent="0.3">
      <c r="B95" t="s">
        <v>105</v>
      </c>
      <c r="C95" t="s">
        <v>79</v>
      </c>
      <c r="D95" t="s">
        <v>330</v>
      </c>
      <c r="E95" s="4">
        <v>3.0640999999999998</v>
      </c>
      <c r="F95" s="4">
        <v>12.7034</v>
      </c>
      <c r="G95" s="4">
        <v>0.4335</v>
      </c>
      <c r="H95" s="4">
        <v>7.7968999999999999</v>
      </c>
      <c r="I95" s="4">
        <v>1.1565000000000001</v>
      </c>
      <c r="J95" s="4">
        <v>3.1966000000000001</v>
      </c>
      <c r="K95" s="4">
        <v>53.354300000000002</v>
      </c>
      <c r="L95" s="4">
        <v>3.6835</v>
      </c>
      <c r="M95" s="4">
        <v>11.566700000000001</v>
      </c>
      <c r="N95" s="4">
        <v>0.25929999999999997</v>
      </c>
      <c r="O95" s="4" t="s">
        <v>13</v>
      </c>
      <c r="P95" s="4" t="s">
        <v>13</v>
      </c>
    </row>
    <row r="96" spans="2:16" x14ac:dyDescent="0.3">
      <c r="B96" t="s">
        <v>106</v>
      </c>
      <c r="C96" t="s">
        <v>79</v>
      </c>
      <c r="D96" t="s">
        <v>330</v>
      </c>
      <c r="E96" s="4">
        <v>3.0372499999999998</v>
      </c>
      <c r="F96" s="4">
        <v>12.6792</v>
      </c>
      <c r="G96" s="4">
        <v>0.41704999999999998</v>
      </c>
      <c r="H96" s="4">
        <v>7.7140500000000003</v>
      </c>
      <c r="I96" s="4">
        <v>1.1492500000000001</v>
      </c>
      <c r="J96" s="4">
        <v>3.2189999999999999</v>
      </c>
      <c r="K96" s="4">
        <v>53.524799999999999</v>
      </c>
      <c r="L96" s="4">
        <v>3.72295</v>
      </c>
      <c r="M96" s="4">
        <v>11.79125</v>
      </c>
      <c r="N96" s="4">
        <v>0.246</v>
      </c>
      <c r="O96" s="4" t="s">
        <v>13</v>
      </c>
      <c r="P96" s="4" t="s">
        <v>13</v>
      </c>
    </row>
    <row r="97" spans="2:16" x14ac:dyDescent="0.3">
      <c r="B97" t="s">
        <v>107</v>
      </c>
      <c r="C97" t="s">
        <v>72</v>
      </c>
      <c r="D97" t="s">
        <v>328</v>
      </c>
      <c r="E97" s="4">
        <v>3.7587999999999999</v>
      </c>
      <c r="F97" s="4">
        <v>12.8573</v>
      </c>
      <c r="G97" s="4">
        <v>0.45810000000000001</v>
      </c>
      <c r="H97" s="4">
        <v>3.6501999999999999</v>
      </c>
      <c r="I97" s="4">
        <v>2.2974999999999999</v>
      </c>
      <c r="J97" s="4">
        <v>1.5134000000000001</v>
      </c>
      <c r="K97" s="4">
        <v>64.404499999999999</v>
      </c>
      <c r="L97" s="4">
        <v>1.0290999999999999</v>
      </c>
      <c r="M97" s="4">
        <v>8.0363000000000007</v>
      </c>
      <c r="N97" s="4">
        <v>0.15620000000000001</v>
      </c>
      <c r="O97" s="4" t="s">
        <v>13</v>
      </c>
      <c r="P97" s="4" t="s">
        <v>13</v>
      </c>
    </row>
    <row r="98" spans="2:16" x14ac:dyDescent="0.3">
      <c r="B98" t="s">
        <v>108</v>
      </c>
      <c r="C98" t="s">
        <v>72</v>
      </c>
      <c r="D98" t="s">
        <v>328</v>
      </c>
      <c r="E98" s="4">
        <v>3.8022</v>
      </c>
      <c r="F98" s="4">
        <v>12.5669</v>
      </c>
      <c r="G98" s="4">
        <v>0.47070000000000001</v>
      </c>
      <c r="H98" s="4">
        <v>4.0724</v>
      </c>
      <c r="I98" s="4">
        <v>2.3931</v>
      </c>
      <c r="J98" s="4">
        <v>1.5740000000000001</v>
      </c>
      <c r="K98" s="4">
        <v>63.039099999999998</v>
      </c>
      <c r="L98" s="4">
        <v>1.0319</v>
      </c>
      <c r="M98" s="4">
        <v>8.4398999999999997</v>
      </c>
      <c r="N98" s="4">
        <v>0.14630000000000001</v>
      </c>
      <c r="O98" s="4" t="s">
        <v>13</v>
      </c>
      <c r="P98" s="4" t="s">
        <v>13</v>
      </c>
    </row>
    <row r="99" spans="2:16" x14ac:dyDescent="0.3">
      <c r="B99" t="s">
        <v>109</v>
      </c>
      <c r="C99" t="s">
        <v>72</v>
      </c>
      <c r="D99" t="s">
        <v>328</v>
      </c>
      <c r="E99" s="4">
        <v>3.7324000000000002</v>
      </c>
      <c r="F99" s="4">
        <v>12.032299999999999</v>
      </c>
      <c r="G99" s="4">
        <v>0.52310000000000001</v>
      </c>
      <c r="H99" s="4">
        <v>3.8744000000000001</v>
      </c>
      <c r="I99" s="4">
        <v>2.4373999999999998</v>
      </c>
      <c r="J99" s="4">
        <v>1.6113</v>
      </c>
      <c r="K99" s="4">
        <v>64.089600000000004</v>
      </c>
      <c r="L99" s="4">
        <v>1.145</v>
      </c>
      <c r="M99" s="4">
        <v>8.5824999999999996</v>
      </c>
      <c r="N99" s="4">
        <v>0.1794</v>
      </c>
      <c r="O99" s="4" t="s">
        <v>13</v>
      </c>
      <c r="P99" s="4" t="s">
        <v>13</v>
      </c>
    </row>
    <row r="100" spans="2:16" x14ac:dyDescent="0.3">
      <c r="B100" t="s">
        <v>110</v>
      </c>
      <c r="C100" t="s">
        <v>72</v>
      </c>
      <c r="D100" t="s">
        <v>328</v>
      </c>
      <c r="E100" s="4">
        <v>3.7673000000000001</v>
      </c>
      <c r="F100" s="4">
        <v>12.2996</v>
      </c>
      <c r="G100" s="4">
        <v>0.49690000000000001</v>
      </c>
      <c r="H100" s="4">
        <v>3.9733999999999998</v>
      </c>
      <c r="I100" s="4">
        <v>2.4152499999999999</v>
      </c>
      <c r="J100" s="4">
        <v>1.5926499999999999</v>
      </c>
      <c r="K100" s="4">
        <v>63.564349999999997</v>
      </c>
      <c r="L100" s="4">
        <v>1.0884499999999999</v>
      </c>
      <c r="M100" s="4">
        <v>8.5112000000000005</v>
      </c>
      <c r="N100" s="4">
        <v>0.16284999999999999</v>
      </c>
      <c r="O100" s="4" t="s">
        <v>13</v>
      </c>
      <c r="P100" s="4" t="s">
        <v>13</v>
      </c>
    </row>
    <row r="101" spans="2:16" x14ac:dyDescent="0.3">
      <c r="B101" t="s">
        <v>111</v>
      </c>
      <c r="C101" t="s">
        <v>72</v>
      </c>
      <c r="D101" t="s">
        <v>328</v>
      </c>
      <c r="E101" s="4">
        <v>3.9620000000000002</v>
      </c>
      <c r="F101" s="4">
        <v>12.281700000000001</v>
      </c>
      <c r="G101" s="4">
        <v>0.51980000000000004</v>
      </c>
      <c r="H101" s="4">
        <v>3.8414000000000001</v>
      </c>
      <c r="I101" s="4">
        <v>2.5636000000000001</v>
      </c>
      <c r="J101" s="4">
        <v>1.4885999999999999</v>
      </c>
      <c r="K101" s="4">
        <v>65.088200000000001</v>
      </c>
      <c r="L101" s="4">
        <v>1.0136000000000001</v>
      </c>
      <c r="M101" s="4">
        <v>7.6985000000000001</v>
      </c>
      <c r="N101" s="4">
        <v>0.16619999999999999</v>
      </c>
      <c r="O101" s="4" t="s">
        <v>13</v>
      </c>
      <c r="P101" s="4" t="s">
        <v>13</v>
      </c>
    </row>
    <row r="102" spans="2:16" x14ac:dyDescent="0.3">
      <c r="B102" t="s">
        <v>112</v>
      </c>
      <c r="C102" t="s">
        <v>72</v>
      </c>
      <c r="D102" t="s">
        <v>328</v>
      </c>
      <c r="E102" s="4">
        <v>3.4702000000000002</v>
      </c>
      <c r="F102" s="4">
        <v>12.382300000000001</v>
      </c>
      <c r="G102" s="4">
        <v>0.66979999999999995</v>
      </c>
      <c r="H102" s="4">
        <v>3.8887999999999998</v>
      </c>
      <c r="I102" s="4">
        <v>2.5872000000000002</v>
      </c>
      <c r="J102" s="4">
        <v>1.4690000000000001</v>
      </c>
      <c r="K102" s="4">
        <v>65.014200000000002</v>
      </c>
      <c r="L102" s="4">
        <v>0.96399999999999997</v>
      </c>
      <c r="M102" s="4">
        <v>7.7838000000000003</v>
      </c>
      <c r="N102" s="4">
        <v>0.20849999999999999</v>
      </c>
      <c r="O102" s="4" t="s">
        <v>13</v>
      </c>
      <c r="P102" s="4" t="s">
        <v>13</v>
      </c>
    </row>
    <row r="103" spans="2:16" x14ac:dyDescent="0.3">
      <c r="B103" t="s">
        <v>113</v>
      </c>
      <c r="C103" t="s">
        <v>72</v>
      </c>
      <c r="D103" t="s">
        <v>328</v>
      </c>
      <c r="E103" s="4">
        <v>3.7161</v>
      </c>
      <c r="F103" s="4">
        <v>12.332000000000001</v>
      </c>
      <c r="G103" s="4">
        <v>0.5948</v>
      </c>
      <c r="H103" s="4">
        <v>3.8651</v>
      </c>
      <c r="I103" s="4">
        <v>2.5754000000000001</v>
      </c>
      <c r="J103" s="4">
        <v>1.4787999999999999</v>
      </c>
      <c r="K103" s="4">
        <v>65.051199999999994</v>
      </c>
      <c r="L103" s="4">
        <v>0.98880000000000001</v>
      </c>
      <c r="M103" s="4">
        <v>7.7411500000000002</v>
      </c>
      <c r="N103" s="4">
        <v>0.18734999999999999</v>
      </c>
      <c r="O103" s="4" t="s">
        <v>13</v>
      </c>
      <c r="P103" s="4" t="s">
        <v>13</v>
      </c>
    </row>
    <row r="104" spans="2:16" x14ac:dyDescent="0.3">
      <c r="B104" t="s">
        <v>114</v>
      </c>
      <c r="C104" t="s">
        <v>72</v>
      </c>
      <c r="D104" t="s">
        <v>328</v>
      </c>
      <c r="E104" s="4">
        <v>3.7637</v>
      </c>
      <c r="F104" s="4">
        <v>12.8269</v>
      </c>
      <c r="G104" s="4">
        <v>0.50449999999999995</v>
      </c>
      <c r="H104" s="4">
        <v>4.1059000000000001</v>
      </c>
      <c r="I104" s="4">
        <v>2.3481000000000001</v>
      </c>
      <c r="J104" s="4">
        <v>1.5322</v>
      </c>
      <c r="K104" s="4">
        <v>63.591700000000003</v>
      </c>
      <c r="L104" s="4">
        <v>1.0552999999999999</v>
      </c>
      <c r="M104" s="4">
        <v>8.2684999999999995</v>
      </c>
      <c r="N104" s="4">
        <v>0.1479</v>
      </c>
      <c r="O104" s="4" t="s">
        <v>13</v>
      </c>
      <c r="P104" s="4" t="s">
        <v>13</v>
      </c>
    </row>
    <row r="105" spans="2:16" x14ac:dyDescent="0.3">
      <c r="B105" t="s">
        <v>115</v>
      </c>
      <c r="C105" t="s">
        <v>72</v>
      </c>
      <c r="D105" t="s">
        <v>328</v>
      </c>
      <c r="E105" s="4">
        <v>3.4279000000000002</v>
      </c>
      <c r="F105" s="4">
        <v>12.564399999999999</v>
      </c>
      <c r="G105" s="4">
        <v>0.41</v>
      </c>
      <c r="H105" s="4">
        <v>3.9527999999999999</v>
      </c>
      <c r="I105" s="4">
        <v>2.4119999999999999</v>
      </c>
      <c r="J105" s="4">
        <v>1.5567</v>
      </c>
      <c r="K105" s="4">
        <v>64.299599999999998</v>
      </c>
      <c r="L105" s="4">
        <v>1.1101000000000001</v>
      </c>
      <c r="M105" s="4">
        <v>8.4017999999999997</v>
      </c>
      <c r="N105" s="4">
        <v>0.1825</v>
      </c>
      <c r="O105" s="4" t="s">
        <v>13</v>
      </c>
      <c r="P105" s="4" t="s">
        <v>13</v>
      </c>
    </row>
    <row r="106" spans="2:16" x14ac:dyDescent="0.3">
      <c r="B106" t="s">
        <v>116</v>
      </c>
      <c r="C106" t="s">
        <v>72</v>
      </c>
      <c r="D106" t="s">
        <v>328</v>
      </c>
      <c r="E106" s="4">
        <v>3.5958000000000001</v>
      </c>
      <c r="F106" s="4">
        <v>12.695650000000001</v>
      </c>
      <c r="G106" s="4">
        <v>0.45724999999999999</v>
      </c>
      <c r="H106" s="4">
        <v>4.02935</v>
      </c>
      <c r="I106" s="4">
        <v>2.3800500000000002</v>
      </c>
      <c r="J106" s="4">
        <v>1.5444500000000001</v>
      </c>
      <c r="K106" s="4">
        <v>63.945650000000001</v>
      </c>
      <c r="L106" s="4">
        <v>1.0827</v>
      </c>
      <c r="M106" s="4">
        <v>8.3351500000000005</v>
      </c>
      <c r="N106" s="4">
        <v>0.16520000000000001</v>
      </c>
      <c r="O106" s="4" t="s">
        <v>13</v>
      </c>
      <c r="P106" s="4" t="s">
        <v>13</v>
      </c>
    </row>
    <row r="107" spans="2:16" x14ac:dyDescent="0.3">
      <c r="B107" t="s">
        <v>117</v>
      </c>
      <c r="C107" t="s">
        <v>72</v>
      </c>
      <c r="D107" t="s">
        <v>328</v>
      </c>
      <c r="E107" s="4">
        <v>3.7665999999999999</v>
      </c>
      <c r="F107" s="4">
        <v>12.3986</v>
      </c>
      <c r="G107" s="4">
        <v>0.5323</v>
      </c>
      <c r="H107" s="4">
        <v>3.9929000000000001</v>
      </c>
      <c r="I107" s="4">
        <v>2.3403</v>
      </c>
      <c r="J107" s="4">
        <v>1.5606</v>
      </c>
      <c r="K107" s="4">
        <v>64.319699999999997</v>
      </c>
      <c r="L107" s="4">
        <v>1.1379999999999999</v>
      </c>
      <c r="M107" s="4">
        <v>8.5578000000000003</v>
      </c>
      <c r="N107" s="4">
        <v>0.18410000000000001</v>
      </c>
      <c r="O107" s="4" t="s">
        <v>13</v>
      </c>
      <c r="P107" s="4" t="s">
        <v>13</v>
      </c>
    </row>
    <row r="108" spans="2:16" x14ac:dyDescent="0.3">
      <c r="B108" t="s">
        <v>118</v>
      </c>
      <c r="C108" t="s">
        <v>72</v>
      </c>
      <c r="D108" t="s">
        <v>328</v>
      </c>
      <c r="E108" s="4">
        <v>3.7574000000000001</v>
      </c>
      <c r="F108" s="4">
        <v>12.6584</v>
      </c>
      <c r="G108" s="4">
        <v>0.7228</v>
      </c>
      <c r="H108" s="4">
        <v>4.2816000000000001</v>
      </c>
      <c r="I108" s="4">
        <v>2.3180000000000001</v>
      </c>
      <c r="J108" s="4">
        <v>1.5337000000000001</v>
      </c>
      <c r="K108" s="4">
        <v>64.124899999999997</v>
      </c>
      <c r="L108" s="4">
        <v>1.0348999999999999</v>
      </c>
      <c r="M108" s="4">
        <v>8.5701000000000001</v>
      </c>
      <c r="N108" s="4">
        <v>0.1414</v>
      </c>
      <c r="O108" s="4" t="s">
        <v>13</v>
      </c>
      <c r="P108" s="4" t="s">
        <v>13</v>
      </c>
    </row>
    <row r="109" spans="2:16" x14ac:dyDescent="0.3">
      <c r="B109" t="s">
        <v>119</v>
      </c>
      <c r="C109" t="s">
        <v>72</v>
      </c>
      <c r="D109" t="s">
        <v>328</v>
      </c>
      <c r="E109" s="4">
        <v>3.762</v>
      </c>
      <c r="F109" s="4">
        <v>12.528499999999999</v>
      </c>
      <c r="G109" s="4">
        <v>0.62755000000000005</v>
      </c>
      <c r="H109" s="4">
        <v>4.1372499999999999</v>
      </c>
      <c r="I109" s="4">
        <v>2.3291499999999998</v>
      </c>
      <c r="J109" s="4">
        <v>1.54715</v>
      </c>
      <c r="K109" s="4">
        <v>64.222300000000004</v>
      </c>
      <c r="L109" s="4">
        <v>1.0864499999999999</v>
      </c>
      <c r="M109" s="4">
        <v>8.5639500000000002</v>
      </c>
      <c r="N109" s="4">
        <v>0.16275000000000001</v>
      </c>
      <c r="O109" s="4" t="s">
        <v>13</v>
      </c>
      <c r="P109" s="4" t="s">
        <v>13</v>
      </c>
    </row>
    <row r="110" spans="2:16" x14ac:dyDescent="0.3">
      <c r="B110" t="s">
        <v>120</v>
      </c>
      <c r="C110" t="s">
        <v>72</v>
      </c>
      <c r="D110" t="s">
        <v>328</v>
      </c>
      <c r="E110" s="4">
        <v>3.7046999999999999</v>
      </c>
      <c r="F110" s="4">
        <v>12.343299999999999</v>
      </c>
      <c r="G110" s="4">
        <v>0.47489999999999999</v>
      </c>
      <c r="H110" s="4">
        <v>3.7172000000000001</v>
      </c>
      <c r="I110" s="4">
        <v>2.4992999999999999</v>
      </c>
      <c r="J110" s="4">
        <v>1.6206</v>
      </c>
      <c r="K110" s="4">
        <v>65.066999999999993</v>
      </c>
      <c r="L110" s="4">
        <v>1.0229999999999999</v>
      </c>
      <c r="M110" s="4">
        <v>8.3811999999999998</v>
      </c>
      <c r="N110" s="4">
        <v>0.1401</v>
      </c>
      <c r="O110" s="4" t="s">
        <v>13</v>
      </c>
      <c r="P110" s="4" t="s">
        <v>13</v>
      </c>
    </row>
    <row r="111" spans="2:16" x14ac:dyDescent="0.3">
      <c r="B111" t="s">
        <v>121</v>
      </c>
      <c r="C111" t="s">
        <v>72</v>
      </c>
      <c r="D111" t="s">
        <v>328</v>
      </c>
      <c r="E111" s="4">
        <v>3.4344000000000001</v>
      </c>
      <c r="F111" s="4">
        <v>12.670299999999999</v>
      </c>
      <c r="G111" s="4">
        <v>0.54</v>
      </c>
      <c r="H111" s="4">
        <v>4.0446999999999997</v>
      </c>
      <c r="I111" s="4">
        <v>2.2949999999999999</v>
      </c>
      <c r="J111" s="4">
        <v>1.5911999999999999</v>
      </c>
      <c r="K111" s="4">
        <v>64.495800000000003</v>
      </c>
      <c r="L111" s="4">
        <v>1.0724</v>
      </c>
      <c r="M111" s="4">
        <v>8.4137000000000004</v>
      </c>
      <c r="N111" s="4">
        <v>0.20280000000000001</v>
      </c>
      <c r="O111" s="4" t="s">
        <v>13</v>
      </c>
      <c r="P111" s="4" t="s">
        <v>13</v>
      </c>
    </row>
    <row r="112" spans="2:16" x14ac:dyDescent="0.3">
      <c r="B112" t="s">
        <v>122</v>
      </c>
      <c r="C112" t="s">
        <v>72</v>
      </c>
      <c r="D112" t="s">
        <v>328</v>
      </c>
      <c r="E112" s="4">
        <v>3.56955</v>
      </c>
      <c r="F112" s="4">
        <v>12.5068</v>
      </c>
      <c r="G112" s="4">
        <v>0.50744999999999996</v>
      </c>
      <c r="H112" s="4">
        <v>3.8809499999999999</v>
      </c>
      <c r="I112" s="4">
        <v>2.3971499999999999</v>
      </c>
      <c r="J112" s="4">
        <v>1.6059000000000001</v>
      </c>
      <c r="K112" s="4">
        <v>64.781400000000005</v>
      </c>
      <c r="L112" s="4">
        <v>1.0477000000000001</v>
      </c>
      <c r="M112" s="4">
        <v>8.3974499999999992</v>
      </c>
      <c r="N112" s="4">
        <v>0.17144999999999999</v>
      </c>
      <c r="O112" s="4" t="s">
        <v>13</v>
      </c>
      <c r="P112" s="4" t="s">
        <v>13</v>
      </c>
    </row>
    <row r="113" spans="2:16" x14ac:dyDescent="0.3">
      <c r="B113" t="s">
        <v>123</v>
      </c>
      <c r="C113" t="s">
        <v>72</v>
      </c>
      <c r="D113" t="s">
        <v>328</v>
      </c>
      <c r="E113" s="4">
        <v>3.6078999999999999</v>
      </c>
      <c r="F113" s="4">
        <v>12.3393</v>
      </c>
      <c r="G113" s="4">
        <v>0.61209999999999998</v>
      </c>
      <c r="H113" s="4">
        <v>3.9942000000000002</v>
      </c>
      <c r="I113" s="4">
        <v>2.3334999999999999</v>
      </c>
      <c r="J113" s="4">
        <v>1.5951</v>
      </c>
      <c r="K113" s="4">
        <v>64.705699999999993</v>
      </c>
      <c r="L113" s="4">
        <v>1.1266</v>
      </c>
      <c r="M113" s="4">
        <v>8.1897000000000002</v>
      </c>
      <c r="N113" s="4">
        <v>0.15809999999999999</v>
      </c>
      <c r="O113" s="4" t="s">
        <v>13</v>
      </c>
      <c r="P113" s="4" t="s">
        <v>13</v>
      </c>
    </row>
    <row r="114" spans="2:16" x14ac:dyDescent="0.3">
      <c r="B114" t="s">
        <v>124</v>
      </c>
      <c r="C114" t="s">
        <v>72</v>
      </c>
      <c r="D114" t="s">
        <v>328</v>
      </c>
      <c r="E114" s="4">
        <v>3.5122</v>
      </c>
      <c r="F114" s="4">
        <v>12.4429</v>
      </c>
      <c r="G114" s="4">
        <v>0.59870000000000001</v>
      </c>
      <c r="H114" s="4">
        <v>4.0220000000000002</v>
      </c>
      <c r="I114" s="4">
        <v>2.3313000000000001</v>
      </c>
      <c r="J114" s="4">
        <v>1.5999000000000001</v>
      </c>
      <c r="K114" s="4">
        <v>63.581000000000003</v>
      </c>
      <c r="L114" s="4">
        <v>1.1016999999999999</v>
      </c>
      <c r="M114" s="4">
        <v>8.4573999999999998</v>
      </c>
      <c r="N114" s="4">
        <v>0.154</v>
      </c>
      <c r="O114" s="4" t="s">
        <v>13</v>
      </c>
      <c r="P114" s="4" t="s">
        <v>13</v>
      </c>
    </row>
    <row r="115" spans="2:16" x14ac:dyDescent="0.3">
      <c r="B115" t="s">
        <v>125</v>
      </c>
      <c r="C115" t="s">
        <v>72</v>
      </c>
      <c r="D115" t="s">
        <v>328</v>
      </c>
      <c r="E115" s="4">
        <v>3.5600499999999999</v>
      </c>
      <c r="F115" s="4">
        <v>12.3911</v>
      </c>
      <c r="G115" s="4">
        <v>0.60540000000000005</v>
      </c>
      <c r="H115" s="4">
        <v>4.0080999999999998</v>
      </c>
      <c r="I115" s="4">
        <v>2.3323999999999998</v>
      </c>
      <c r="J115" s="4">
        <v>1.5974999999999999</v>
      </c>
      <c r="K115" s="4">
        <v>64.143349999999998</v>
      </c>
      <c r="L115" s="4">
        <v>1.11415</v>
      </c>
      <c r="M115" s="4">
        <v>8.3235499999999991</v>
      </c>
      <c r="N115" s="4">
        <v>0.15604999999999999</v>
      </c>
      <c r="O115" s="4" t="s">
        <v>13</v>
      </c>
      <c r="P115" s="4" t="s">
        <v>13</v>
      </c>
    </row>
    <row r="116" spans="2:16" x14ac:dyDescent="0.3">
      <c r="B116" t="s">
        <v>126</v>
      </c>
      <c r="C116" t="s">
        <v>72</v>
      </c>
      <c r="D116" t="s">
        <v>328</v>
      </c>
      <c r="E116" s="4">
        <v>3.4748999999999999</v>
      </c>
      <c r="F116" s="4">
        <v>12.3375</v>
      </c>
      <c r="G116" s="4">
        <v>0.49249999999999999</v>
      </c>
      <c r="H116" s="4">
        <v>3.8732000000000002</v>
      </c>
      <c r="I116" s="4">
        <v>2.3713000000000002</v>
      </c>
      <c r="J116" s="4">
        <v>1.5113000000000001</v>
      </c>
      <c r="K116" s="4">
        <v>64.4358</v>
      </c>
      <c r="L116" s="4">
        <v>1.0597000000000001</v>
      </c>
      <c r="M116" s="4">
        <v>7.9143999999999997</v>
      </c>
      <c r="N116" s="4">
        <v>0.14360000000000001</v>
      </c>
      <c r="O116" s="4" t="s">
        <v>13</v>
      </c>
      <c r="P116" s="4" t="s">
        <v>13</v>
      </c>
    </row>
    <row r="117" spans="2:16" x14ac:dyDescent="0.3">
      <c r="B117" t="s">
        <v>127</v>
      </c>
      <c r="C117" t="s">
        <v>72</v>
      </c>
      <c r="D117" t="s">
        <v>328</v>
      </c>
      <c r="E117" s="4">
        <v>3.5691000000000002</v>
      </c>
      <c r="F117" s="4">
        <v>12.22</v>
      </c>
      <c r="G117" s="4">
        <v>0.50560000000000005</v>
      </c>
      <c r="H117" s="4">
        <v>3.8159999999999998</v>
      </c>
      <c r="I117" s="4">
        <v>2.3856999999999999</v>
      </c>
      <c r="J117" s="4">
        <v>1.56</v>
      </c>
      <c r="K117" s="4">
        <v>64.532799999999995</v>
      </c>
      <c r="L117" s="4">
        <v>1.1107</v>
      </c>
      <c r="M117" s="4">
        <v>8.2957000000000001</v>
      </c>
      <c r="N117" s="4">
        <v>0.22869999999999999</v>
      </c>
      <c r="O117" s="4" t="s">
        <v>13</v>
      </c>
      <c r="P117" s="4" t="s">
        <v>13</v>
      </c>
    </row>
    <row r="118" spans="2:16" x14ac:dyDescent="0.3">
      <c r="B118" t="s">
        <v>128</v>
      </c>
      <c r="C118" t="s">
        <v>72</v>
      </c>
      <c r="D118" t="s">
        <v>328</v>
      </c>
      <c r="E118" s="4">
        <v>4.0509000000000004</v>
      </c>
      <c r="F118" s="4">
        <v>13.430199999999999</v>
      </c>
      <c r="G118" s="4">
        <v>0.48180000000000001</v>
      </c>
      <c r="H118" s="4">
        <v>4.3693</v>
      </c>
      <c r="I118" s="4">
        <v>2.3418000000000001</v>
      </c>
      <c r="J118" s="4">
        <v>1.4323999999999999</v>
      </c>
      <c r="K118" s="4">
        <v>63.656599999999997</v>
      </c>
      <c r="L118" s="4">
        <v>1.0276000000000001</v>
      </c>
      <c r="M118" s="4">
        <v>7.8494000000000002</v>
      </c>
      <c r="N118" s="4">
        <v>0.157</v>
      </c>
      <c r="O118" s="4" t="s">
        <v>13</v>
      </c>
      <c r="P118" s="4" t="s">
        <v>13</v>
      </c>
    </row>
    <row r="119" spans="2:16" x14ac:dyDescent="0.3">
      <c r="B119" t="s">
        <v>129</v>
      </c>
      <c r="C119" t="s">
        <v>72</v>
      </c>
      <c r="D119" t="s">
        <v>328</v>
      </c>
      <c r="E119" s="4">
        <v>3.8412999999999999</v>
      </c>
      <c r="F119" s="4">
        <v>12.521599999999999</v>
      </c>
      <c r="G119" s="4">
        <v>0.56879999999999997</v>
      </c>
      <c r="H119" s="4">
        <v>3.9228000000000001</v>
      </c>
      <c r="I119" s="4">
        <v>2.4903</v>
      </c>
      <c r="J119" s="4">
        <v>1.5457000000000001</v>
      </c>
      <c r="K119" s="4">
        <v>64.241399999999999</v>
      </c>
      <c r="L119" s="4">
        <v>1.0615000000000001</v>
      </c>
      <c r="M119" s="4">
        <v>8.3318999999999992</v>
      </c>
      <c r="N119" s="4">
        <v>0.1055</v>
      </c>
      <c r="O119" s="4" t="s">
        <v>13</v>
      </c>
      <c r="P119" s="4" t="s">
        <v>13</v>
      </c>
    </row>
    <row r="120" spans="2:16" x14ac:dyDescent="0.3">
      <c r="B120" t="s">
        <v>130</v>
      </c>
      <c r="C120" t="s">
        <v>72</v>
      </c>
      <c r="D120" t="s">
        <v>328</v>
      </c>
      <c r="E120" s="4">
        <v>3.9460999999999999</v>
      </c>
      <c r="F120" s="4">
        <v>12.975899999999999</v>
      </c>
      <c r="G120" s="4">
        <v>0.52529999999999999</v>
      </c>
      <c r="H120" s="4">
        <v>4.1460499999999998</v>
      </c>
      <c r="I120" s="4">
        <v>2.4160499999999998</v>
      </c>
      <c r="J120" s="4">
        <v>1.48905</v>
      </c>
      <c r="K120" s="4">
        <v>63.948999999999998</v>
      </c>
      <c r="L120" s="4">
        <v>1.0445500000000001</v>
      </c>
      <c r="M120" s="4">
        <v>8.0906500000000001</v>
      </c>
      <c r="N120" s="4">
        <v>0.13125000000000001</v>
      </c>
      <c r="O120" s="4" t="s">
        <v>13</v>
      </c>
      <c r="P120" s="4" t="s">
        <v>13</v>
      </c>
    </row>
    <row r="121" spans="2:16" x14ac:dyDescent="0.3">
      <c r="B121" t="s">
        <v>131</v>
      </c>
      <c r="C121" t="s">
        <v>82</v>
      </c>
      <c r="D121" t="s">
        <v>331</v>
      </c>
      <c r="E121" s="4">
        <v>2.8816999999999999</v>
      </c>
      <c r="F121" s="4">
        <v>12.107200000000001</v>
      </c>
      <c r="G121" s="4">
        <v>0.53569999999999995</v>
      </c>
      <c r="H121" s="4">
        <v>8.2482000000000006</v>
      </c>
      <c r="I121" s="4">
        <v>1.0396000000000001</v>
      </c>
      <c r="J121" s="4">
        <v>4.2973999999999997</v>
      </c>
      <c r="K121" s="4">
        <v>50.402299999999997</v>
      </c>
      <c r="L121" s="4">
        <v>4.2008000000000001</v>
      </c>
      <c r="M121" s="4">
        <v>13.5063</v>
      </c>
      <c r="N121" s="4">
        <v>0.1852</v>
      </c>
      <c r="O121" s="4" t="s">
        <v>13</v>
      </c>
      <c r="P121" s="4" t="s">
        <v>13</v>
      </c>
    </row>
    <row r="122" spans="2:16" x14ac:dyDescent="0.3">
      <c r="B122" t="s">
        <v>132</v>
      </c>
      <c r="C122" t="s">
        <v>82</v>
      </c>
      <c r="D122" t="s">
        <v>331</v>
      </c>
      <c r="E122" s="4">
        <v>3.0568</v>
      </c>
      <c r="F122" s="4">
        <v>12.270899999999999</v>
      </c>
      <c r="G122" s="4">
        <v>0.5302</v>
      </c>
      <c r="H122" s="4">
        <v>8.4878999999999998</v>
      </c>
      <c r="I122" s="4">
        <v>1.0108999999999999</v>
      </c>
      <c r="J122" s="4">
        <v>4.2519999999999998</v>
      </c>
      <c r="K122" s="4">
        <v>50.5139</v>
      </c>
      <c r="L122" s="4">
        <v>4.2199</v>
      </c>
      <c r="M122" s="4">
        <v>13.3849</v>
      </c>
      <c r="N122" s="4">
        <v>0.23219999999999999</v>
      </c>
      <c r="O122" s="4" t="s">
        <v>13</v>
      </c>
      <c r="P122" s="4" t="s">
        <v>13</v>
      </c>
    </row>
    <row r="123" spans="2:16" x14ac:dyDescent="0.3">
      <c r="B123" t="s">
        <v>133</v>
      </c>
      <c r="C123" t="s">
        <v>82</v>
      </c>
      <c r="D123" t="s">
        <v>331</v>
      </c>
      <c r="E123" s="4">
        <v>2.9962</v>
      </c>
      <c r="F123" s="4">
        <v>12.079700000000001</v>
      </c>
      <c r="G123" s="4">
        <v>0.53869999999999996</v>
      </c>
      <c r="H123" s="4">
        <v>8.2479999999999993</v>
      </c>
      <c r="I123" s="4">
        <v>1.0194000000000001</v>
      </c>
      <c r="J123" s="4">
        <v>4.3441000000000001</v>
      </c>
      <c r="K123" s="4">
        <v>50.408000000000001</v>
      </c>
      <c r="L123" s="4">
        <v>4.0909000000000004</v>
      </c>
      <c r="M123" s="4">
        <v>13.1623</v>
      </c>
      <c r="N123" s="4">
        <v>0.2248</v>
      </c>
      <c r="O123" s="4" t="s">
        <v>13</v>
      </c>
      <c r="P123" s="4" t="s">
        <v>13</v>
      </c>
    </row>
    <row r="124" spans="2:16" x14ac:dyDescent="0.3">
      <c r="B124" t="s">
        <v>134</v>
      </c>
      <c r="C124" t="s">
        <v>82</v>
      </c>
      <c r="D124" t="s">
        <v>331</v>
      </c>
      <c r="E124" s="4">
        <v>2.8224</v>
      </c>
      <c r="F124" s="4">
        <v>12.074</v>
      </c>
      <c r="G124" s="4">
        <v>0.55830000000000002</v>
      </c>
      <c r="H124" s="4">
        <v>8.3980999999999995</v>
      </c>
      <c r="I124" s="4">
        <v>1.028</v>
      </c>
      <c r="J124" s="4">
        <v>4.3300999999999998</v>
      </c>
      <c r="K124" s="4">
        <v>50.593299999999999</v>
      </c>
      <c r="L124" s="4">
        <v>4.1824000000000003</v>
      </c>
      <c r="M124" s="4">
        <v>13.630800000000001</v>
      </c>
      <c r="N124" s="4">
        <v>0.2077</v>
      </c>
      <c r="O124" s="4" t="s">
        <v>13</v>
      </c>
      <c r="P124" s="4" t="s">
        <v>13</v>
      </c>
    </row>
    <row r="125" spans="2:16" x14ac:dyDescent="0.3">
      <c r="B125" t="s">
        <v>135</v>
      </c>
      <c r="C125" t="s">
        <v>82</v>
      </c>
      <c r="D125" t="s">
        <v>331</v>
      </c>
      <c r="E125" s="4">
        <v>3.0381999999999998</v>
      </c>
      <c r="F125" s="4">
        <v>12.2669</v>
      </c>
      <c r="G125" s="4">
        <v>0.54520000000000002</v>
      </c>
      <c r="H125" s="4">
        <v>8.4090000000000007</v>
      </c>
      <c r="I125" s="4">
        <v>0.99390000000000001</v>
      </c>
      <c r="J125" s="4">
        <v>4.2138999999999998</v>
      </c>
      <c r="K125" s="4">
        <v>50.470100000000002</v>
      </c>
      <c r="L125" s="4">
        <v>4.2629000000000001</v>
      </c>
      <c r="M125" s="4">
        <v>13.3881</v>
      </c>
      <c r="N125" s="4">
        <v>0.21840000000000001</v>
      </c>
      <c r="O125" s="4" t="s">
        <v>13</v>
      </c>
      <c r="P125" s="4" t="s">
        <v>13</v>
      </c>
    </row>
    <row r="126" spans="2:16" x14ac:dyDescent="0.3">
      <c r="B126" t="s">
        <v>136</v>
      </c>
      <c r="C126" t="s">
        <v>82</v>
      </c>
      <c r="D126" t="s">
        <v>331</v>
      </c>
      <c r="E126" s="4">
        <v>2.9201000000000001</v>
      </c>
      <c r="F126" s="4">
        <v>12.204700000000001</v>
      </c>
      <c r="G126" s="4">
        <v>0.56299999999999994</v>
      </c>
      <c r="H126" s="4">
        <v>8.2714999999999996</v>
      </c>
      <c r="I126" s="4">
        <v>0.97609999999999997</v>
      </c>
      <c r="J126" s="4">
        <v>4.2225999999999999</v>
      </c>
      <c r="K126" s="4">
        <v>50.467500000000001</v>
      </c>
      <c r="L126" s="4">
        <v>4.2403000000000004</v>
      </c>
      <c r="M126" s="4">
        <v>13.6767</v>
      </c>
      <c r="N126" s="4">
        <v>0.2288</v>
      </c>
      <c r="O126" s="4" t="s">
        <v>13</v>
      </c>
      <c r="P126" s="4" t="s">
        <v>13</v>
      </c>
    </row>
    <row r="127" spans="2:16" x14ac:dyDescent="0.3">
      <c r="B127" t="s">
        <v>137</v>
      </c>
      <c r="C127" t="s">
        <v>82</v>
      </c>
      <c r="D127" t="s">
        <v>331</v>
      </c>
      <c r="E127" s="4">
        <v>2.9281000000000001</v>
      </c>
      <c r="F127" s="4">
        <v>12.4856</v>
      </c>
      <c r="G127" s="4">
        <v>0.53649999999999998</v>
      </c>
      <c r="H127" s="4">
        <v>8.5717999999999996</v>
      </c>
      <c r="I127" s="4">
        <v>0.9597</v>
      </c>
      <c r="J127" s="4">
        <v>4.0834999999999999</v>
      </c>
      <c r="K127" s="4">
        <v>50.511600000000001</v>
      </c>
      <c r="L127" s="4">
        <v>4.3787000000000003</v>
      </c>
      <c r="M127" s="4">
        <v>13.017200000000001</v>
      </c>
      <c r="N127" s="4">
        <v>0.2364</v>
      </c>
      <c r="O127" s="4" t="s">
        <v>13</v>
      </c>
      <c r="P127" s="4" t="s">
        <v>13</v>
      </c>
    </row>
    <row r="128" spans="2:16" x14ac:dyDescent="0.3">
      <c r="B128" t="s">
        <v>138</v>
      </c>
      <c r="C128" t="s">
        <v>82</v>
      </c>
      <c r="D128" t="s">
        <v>331</v>
      </c>
      <c r="E128" s="4">
        <v>2.9725999999999999</v>
      </c>
      <c r="F128" s="4">
        <v>12.4815</v>
      </c>
      <c r="G128" s="4">
        <v>0.4869</v>
      </c>
      <c r="H128" s="4">
        <v>8.2985000000000007</v>
      </c>
      <c r="I128" s="4">
        <v>0.95409999999999995</v>
      </c>
      <c r="J128" s="4">
        <v>4.1185</v>
      </c>
      <c r="K128" s="4">
        <v>50.584699999999998</v>
      </c>
      <c r="L128" s="4">
        <v>4.2500999999999998</v>
      </c>
      <c r="M128" s="4">
        <v>12.9214</v>
      </c>
      <c r="N128" s="4">
        <v>0.18640000000000001</v>
      </c>
      <c r="O128" s="4" t="s">
        <v>13</v>
      </c>
      <c r="P128" s="4" t="s">
        <v>13</v>
      </c>
    </row>
    <row r="129" spans="2:16" x14ac:dyDescent="0.3">
      <c r="B129" t="s">
        <v>139</v>
      </c>
      <c r="C129" t="s">
        <v>82</v>
      </c>
      <c r="D129" t="s">
        <v>331</v>
      </c>
      <c r="E129" s="4">
        <v>2.9503499999999998</v>
      </c>
      <c r="F129" s="4">
        <v>12.483549999999999</v>
      </c>
      <c r="G129" s="4">
        <v>0.51170000000000004</v>
      </c>
      <c r="H129" s="4">
        <v>8.4351500000000001</v>
      </c>
      <c r="I129" s="4">
        <v>0.95689999999999997</v>
      </c>
      <c r="J129" s="4">
        <v>4.101</v>
      </c>
      <c r="K129" s="4">
        <v>50.54815</v>
      </c>
      <c r="L129" s="4">
        <v>4.3144</v>
      </c>
      <c r="M129" s="4">
        <v>12.9693</v>
      </c>
      <c r="N129" s="4">
        <v>0.2114</v>
      </c>
      <c r="O129" s="4" t="s">
        <v>13</v>
      </c>
      <c r="P129" s="4" t="s">
        <v>13</v>
      </c>
    </row>
    <row r="130" spans="2:16" x14ac:dyDescent="0.3">
      <c r="B130" t="s">
        <v>140</v>
      </c>
      <c r="C130" t="s">
        <v>82</v>
      </c>
      <c r="D130" t="s">
        <v>331</v>
      </c>
      <c r="E130" s="4">
        <v>3.0613999999999999</v>
      </c>
      <c r="F130" s="4">
        <v>12.4857</v>
      </c>
      <c r="G130" s="4">
        <v>0.48149999999999998</v>
      </c>
      <c r="H130" s="4">
        <v>8.3233999999999995</v>
      </c>
      <c r="I130" s="4">
        <v>0.88380000000000003</v>
      </c>
      <c r="J130" s="4">
        <v>4.1181000000000001</v>
      </c>
      <c r="K130" s="4">
        <v>50.066000000000003</v>
      </c>
      <c r="L130" s="4">
        <v>4.3811</v>
      </c>
      <c r="M130" s="4">
        <v>13.1487</v>
      </c>
      <c r="N130" s="4">
        <v>0.25679999999999997</v>
      </c>
      <c r="O130" s="4" t="s">
        <v>13</v>
      </c>
      <c r="P130" s="4" t="s">
        <v>13</v>
      </c>
    </row>
    <row r="131" spans="2:16" x14ac:dyDescent="0.3">
      <c r="B131" t="s">
        <v>141</v>
      </c>
      <c r="C131" t="s">
        <v>82</v>
      </c>
      <c r="D131" t="s">
        <v>331</v>
      </c>
      <c r="E131" s="4">
        <v>3.0686</v>
      </c>
      <c r="F131" s="4">
        <v>12.5784</v>
      </c>
      <c r="G131" s="4">
        <v>0.53139999999999998</v>
      </c>
      <c r="H131" s="4">
        <v>8.5164000000000009</v>
      </c>
      <c r="I131" s="4">
        <v>0.97799999999999998</v>
      </c>
      <c r="J131" s="4">
        <v>4.1120000000000001</v>
      </c>
      <c r="K131" s="4">
        <v>50.499499999999998</v>
      </c>
      <c r="L131" s="4">
        <v>4.3570000000000002</v>
      </c>
      <c r="M131" s="4">
        <v>13.066599999999999</v>
      </c>
      <c r="N131" s="4">
        <v>0.1918</v>
      </c>
      <c r="O131" s="4" t="s">
        <v>13</v>
      </c>
      <c r="P131" s="4" t="s">
        <v>13</v>
      </c>
    </row>
    <row r="132" spans="2:16" x14ac:dyDescent="0.3">
      <c r="B132" t="s">
        <v>142</v>
      </c>
      <c r="C132" t="s">
        <v>82</v>
      </c>
      <c r="D132" t="s">
        <v>331</v>
      </c>
      <c r="E132" s="4">
        <v>3.0649999999999999</v>
      </c>
      <c r="F132" s="4">
        <v>12.53205</v>
      </c>
      <c r="G132" s="4">
        <v>0.50644999999999996</v>
      </c>
      <c r="H132" s="4">
        <v>8.4199000000000002</v>
      </c>
      <c r="I132" s="4">
        <v>0.93089999999999995</v>
      </c>
      <c r="J132" s="4">
        <v>4.1150500000000001</v>
      </c>
      <c r="K132" s="4">
        <v>50.28275</v>
      </c>
      <c r="L132" s="4">
        <v>4.3690499999999997</v>
      </c>
      <c r="M132" s="4">
        <v>13.10765</v>
      </c>
      <c r="N132" s="4">
        <v>0.2243</v>
      </c>
      <c r="O132" s="4" t="s">
        <v>13</v>
      </c>
      <c r="P132" s="4" t="s">
        <v>13</v>
      </c>
    </row>
    <row r="133" spans="2:16" x14ac:dyDescent="0.3">
      <c r="B133" t="s">
        <v>143</v>
      </c>
      <c r="C133" t="s">
        <v>82</v>
      </c>
      <c r="D133" t="s">
        <v>331</v>
      </c>
      <c r="E133" s="4">
        <v>2.9096000000000002</v>
      </c>
      <c r="F133" s="4">
        <v>12.270200000000001</v>
      </c>
      <c r="G133" s="4">
        <v>0.47560000000000002</v>
      </c>
      <c r="H133" s="4">
        <v>8.3389000000000006</v>
      </c>
      <c r="I133" s="4">
        <v>1.0104</v>
      </c>
      <c r="J133" s="4">
        <v>4.2469000000000001</v>
      </c>
      <c r="K133" s="4">
        <v>50.663400000000003</v>
      </c>
      <c r="L133" s="4">
        <v>4.2114000000000003</v>
      </c>
      <c r="M133" s="4">
        <v>13.1105</v>
      </c>
      <c r="N133" s="4">
        <v>0.2049</v>
      </c>
      <c r="O133" s="4" t="s">
        <v>13</v>
      </c>
      <c r="P133" s="4" t="s">
        <v>13</v>
      </c>
    </row>
    <row r="134" spans="2:16" x14ac:dyDescent="0.3">
      <c r="B134" t="s">
        <v>144</v>
      </c>
      <c r="C134" t="s">
        <v>82</v>
      </c>
      <c r="D134" t="s">
        <v>331</v>
      </c>
      <c r="E134" s="4">
        <v>2.9512999999999998</v>
      </c>
      <c r="F134" s="4">
        <v>12.3094</v>
      </c>
      <c r="G134" s="4">
        <v>0.48809999999999998</v>
      </c>
      <c r="H134" s="4">
        <v>8.3788</v>
      </c>
      <c r="I134" s="4">
        <v>0.98709999999999998</v>
      </c>
      <c r="J134" s="4">
        <v>4.2046000000000001</v>
      </c>
      <c r="K134" s="4">
        <v>51.372599999999998</v>
      </c>
      <c r="L134" s="4">
        <v>4.33</v>
      </c>
      <c r="M134" s="4">
        <v>13.4909</v>
      </c>
      <c r="N134" s="4">
        <v>0.22170000000000001</v>
      </c>
      <c r="O134" s="4" t="s">
        <v>13</v>
      </c>
      <c r="P134" s="4" t="s">
        <v>13</v>
      </c>
    </row>
    <row r="135" spans="2:16" x14ac:dyDescent="0.3">
      <c r="B135" t="s">
        <v>145</v>
      </c>
      <c r="C135" t="s">
        <v>82</v>
      </c>
      <c r="D135" t="s">
        <v>331</v>
      </c>
      <c r="E135" s="4">
        <v>2.93045</v>
      </c>
      <c r="F135" s="4">
        <v>12.2898</v>
      </c>
      <c r="G135" s="4">
        <v>0.48185</v>
      </c>
      <c r="H135" s="4">
        <v>8.3588500000000003</v>
      </c>
      <c r="I135" s="4">
        <v>0.99875000000000003</v>
      </c>
      <c r="J135" s="4">
        <v>4.2257499999999997</v>
      </c>
      <c r="K135" s="4">
        <v>51.018000000000001</v>
      </c>
      <c r="L135" s="4">
        <v>4.2706999999999997</v>
      </c>
      <c r="M135" s="4">
        <v>13.300700000000001</v>
      </c>
      <c r="N135" s="4">
        <v>0.21329999999999999</v>
      </c>
      <c r="O135" s="4" t="s">
        <v>13</v>
      </c>
      <c r="P135" s="4" t="s">
        <v>13</v>
      </c>
    </row>
    <row r="136" spans="2:16" x14ac:dyDescent="0.3">
      <c r="B136" t="s">
        <v>146</v>
      </c>
      <c r="C136" t="s">
        <v>82</v>
      </c>
      <c r="D136" t="s">
        <v>331</v>
      </c>
      <c r="E136" s="4">
        <v>3.0451000000000001</v>
      </c>
      <c r="F136" s="4">
        <v>12.296900000000001</v>
      </c>
      <c r="G136" s="4">
        <v>0.47099999999999997</v>
      </c>
      <c r="H136" s="4">
        <v>8.3767999999999994</v>
      </c>
      <c r="I136" s="4">
        <v>0.96609999999999996</v>
      </c>
      <c r="J136" s="4">
        <v>4.1448</v>
      </c>
      <c r="K136" s="4">
        <v>50.578600000000002</v>
      </c>
      <c r="L136" s="4">
        <v>4.3319000000000001</v>
      </c>
      <c r="M136" s="4">
        <v>13.3126</v>
      </c>
      <c r="N136" s="4">
        <v>0.19889999999999999</v>
      </c>
      <c r="O136" s="4" t="s">
        <v>13</v>
      </c>
      <c r="P136" s="4" t="s">
        <v>13</v>
      </c>
    </row>
    <row r="137" spans="2:16" x14ac:dyDescent="0.3">
      <c r="B137" t="s">
        <v>147</v>
      </c>
      <c r="C137" t="s">
        <v>82</v>
      </c>
      <c r="D137" t="s">
        <v>331</v>
      </c>
      <c r="E137" s="4">
        <v>2.9731000000000001</v>
      </c>
      <c r="F137" s="4">
        <v>12.380699999999999</v>
      </c>
      <c r="G137" s="4">
        <v>0.52049999999999996</v>
      </c>
      <c r="H137" s="4">
        <v>8.4414999999999996</v>
      </c>
      <c r="I137" s="4">
        <v>0.94610000000000005</v>
      </c>
      <c r="J137" s="4">
        <v>4.1601999999999997</v>
      </c>
      <c r="K137" s="4">
        <v>50.933300000000003</v>
      </c>
      <c r="L137" s="4">
        <v>4.2413999999999996</v>
      </c>
      <c r="M137" s="4">
        <v>13.631</v>
      </c>
      <c r="N137" s="4">
        <v>0.1857</v>
      </c>
      <c r="O137" s="4" t="s">
        <v>13</v>
      </c>
      <c r="P137" s="4" t="s">
        <v>13</v>
      </c>
    </row>
    <row r="138" spans="2:16" x14ac:dyDescent="0.3">
      <c r="B138" t="s">
        <v>148</v>
      </c>
      <c r="C138" t="s">
        <v>82</v>
      </c>
      <c r="D138" t="s">
        <v>331</v>
      </c>
      <c r="E138" s="4">
        <v>3.0091000000000001</v>
      </c>
      <c r="F138" s="4">
        <v>12.338800000000001</v>
      </c>
      <c r="G138" s="4">
        <v>0.49575000000000002</v>
      </c>
      <c r="H138" s="4">
        <v>8.4091500000000003</v>
      </c>
      <c r="I138" s="4">
        <v>0.95609999999999995</v>
      </c>
      <c r="J138" s="4">
        <v>4.1524999999999999</v>
      </c>
      <c r="K138" s="4">
        <v>50.755949999999999</v>
      </c>
      <c r="L138" s="4">
        <v>4.2866499999999998</v>
      </c>
      <c r="M138" s="4">
        <v>13.4718</v>
      </c>
      <c r="N138" s="4">
        <v>0.1923</v>
      </c>
      <c r="O138" s="4" t="s">
        <v>13</v>
      </c>
      <c r="P138" s="4" t="s">
        <v>13</v>
      </c>
    </row>
    <row r="139" spans="2:16" x14ac:dyDescent="0.3">
      <c r="B139" t="s">
        <v>149</v>
      </c>
      <c r="C139" t="s">
        <v>82</v>
      </c>
      <c r="D139" t="s">
        <v>331</v>
      </c>
      <c r="E139" s="4">
        <v>3.0501</v>
      </c>
      <c r="F139" s="4">
        <v>12.0909</v>
      </c>
      <c r="G139" s="4">
        <v>0.50980000000000003</v>
      </c>
      <c r="H139" s="4">
        <v>8.3109000000000002</v>
      </c>
      <c r="I139" s="4">
        <v>1.0245</v>
      </c>
      <c r="J139" s="4">
        <v>4.2723000000000004</v>
      </c>
      <c r="K139" s="4">
        <v>50.230699999999999</v>
      </c>
      <c r="L139" s="4">
        <v>4.2617000000000003</v>
      </c>
      <c r="M139" s="4">
        <v>13.257199999999999</v>
      </c>
      <c r="N139" s="4">
        <v>0.11840000000000001</v>
      </c>
      <c r="O139" s="4" t="s">
        <v>13</v>
      </c>
      <c r="P139" s="4" t="s">
        <v>13</v>
      </c>
    </row>
    <row r="140" spans="2:16" x14ac:dyDescent="0.3">
      <c r="B140" t="s">
        <v>150</v>
      </c>
      <c r="C140" t="s">
        <v>82</v>
      </c>
      <c r="D140" t="s">
        <v>331</v>
      </c>
      <c r="E140" s="4">
        <v>2.8176999999999999</v>
      </c>
      <c r="F140" s="4">
        <v>12.029199999999999</v>
      </c>
      <c r="G140" s="4">
        <v>0.46360000000000001</v>
      </c>
      <c r="H140" s="4">
        <v>8.2683</v>
      </c>
      <c r="I140" s="4">
        <v>1.0165</v>
      </c>
      <c r="J140" s="4">
        <v>4.2582000000000004</v>
      </c>
      <c r="K140" s="4">
        <v>50.867800000000003</v>
      </c>
      <c r="L140" s="4">
        <v>4.2827999999999999</v>
      </c>
      <c r="M140" s="4">
        <v>13.632199999999999</v>
      </c>
      <c r="N140" s="4">
        <v>0.16109999999999999</v>
      </c>
      <c r="O140" s="4" t="s">
        <v>13</v>
      </c>
      <c r="P140" s="4" t="s">
        <v>13</v>
      </c>
    </row>
    <row r="141" spans="2:16" x14ac:dyDescent="0.3">
      <c r="B141" t="s">
        <v>151</v>
      </c>
      <c r="C141" t="s">
        <v>82</v>
      </c>
      <c r="D141" t="s">
        <v>331</v>
      </c>
      <c r="E141" s="4">
        <v>2.9339</v>
      </c>
      <c r="F141" s="4">
        <v>12.06005</v>
      </c>
      <c r="G141" s="4">
        <v>0.48670000000000002</v>
      </c>
      <c r="H141" s="4">
        <v>8.2896000000000001</v>
      </c>
      <c r="I141" s="4">
        <v>1.0205</v>
      </c>
      <c r="J141" s="4">
        <v>4.26525</v>
      </c>
      <c r="K141" s="4">
        <v>50.549250000000001</v>
      </c>
      <c r="L141" s="4">
        <v>4.2722499999999997</v>
      </c>
      <c r="M141" s="4">
        <v>13.444699999999999</v>
      </c>
      <c r="N141" s="4">
        <v>0.13975000000000001</v>
      </c>
      <c r="O141" s="4" t="s">
        <v>13</v>
      </c>
      <c r="P141" s="4" t="s">
        <v>13</v>
      </c>
    </row>
    <row r="142" spans="2:16" x14ac:dyDescent="0.3">
      <c r="B142" t="s">
        <v>152</v>
      </c>
      <c r="C142" t="s">
        <v>76</v>
      </c>
      <c r="D142" t="s">
        <v>329</v>
      </c>
      <c r="E142" s="4">
        <v>2.6112000000000002</v>
      </c>
      <c r="F142" s="4">
        <v>11.7094</v>
      </c>
      <c r="G142" s="4">
        <v>0.61439999999999995</v>
      </c>
      <c r="H142" s="4">
        <v>7.8581000000000003</v>
      </c>
      <c r="I142" s="4">
        <v>1.1251</v>
      </c>
      <c r="J142" s="4">
        <v>4.4249000000000001</v>
      </c>
      <c r="K142" s="4">
        <v>51.698999999999998</v>
      </c>
      <c r="L142" s="4">
        <v>3.8174999999999999</v>
      </c>
      <c r="M142" s="4">
        <v>13.9749</v>
      </c>
      <c r="N142" s="4">
        <v>0.1676</v>
      </c>
      <c r="O142" s="4" t="s">
        <v>13</v>
      </c>
      <c r="P142" s="4" t="s">
        <v>13</v>
      </c>
    </row>
    <row r="143" spans="2:16" x14ac:dyDescent="0.3">
      <c r="B143" t="s">
        <v>153</v>
      </c>
      <c r="C143" t="s">
        <v>76</v>
      </c>
      <c r="D143" t="s">
        <v>329</v>
      </c>
      <c r="E143" s="4">
        <v>2.4083000000000001</v>
      </c>
      <c r="F143" s="4">
        <v>11.066800000000001</v>
      </c>
      <c r="G143" s="4">
        <v>0.61129999999999995</v>
      </c>
      <c r="H143" s="4">
        <v>7.907</v>
      </c>
      <c r="I143" s="4">
        <v>1.1195999999999999</v>
      </c>
      <c r="J143" s="4">
        <v>4.1959999999999997</v>
      </c>
      <c r="K143" s="4">
        <v>51.653100000000002</v>
      </c>
      <c r="L143" s="4">
        <v>4.7309000000000001</v>
      </c>
      <c r="M143" s="4">
        <v>14.1921</v>
      </c>
      <c r="N143" s="4">
        <v>0.20380000000000001</v>
      </c>
      <c r="O143" s="4" t="s">
        <v>13</v>
      </c>
      <c r="P143" s="4" t="s">
        <v>13</v>
      </c>
    </row>
    <row r="144" spans="2:16" x14ac:dyDescent="0.3">
      <c r="B144" t="s">
        <v>154</v>
      </c>
      <c r="C144" t="s">
        <v>76</v>
      </c>
      <c r="D144" t="s">
        <v>329</v>
      </c>
      <c r="E144" s="4">
        <v>3.0678000000000001</v>
      </c>
      <c r="F144" s="4">
        <v>11.7462</v>
      </c>
      <c r="G144" s="4">
        <v>0.63639999999999997</v>
      </c>
      <c r="H144" s="4">
        <v>7.9356</v>
      </c>
      <c r="I144" s="4">
        <v>1.1661999999999999</v>
      </c>
      <c r="J144" s="4">
        <v>4.3638000000000003</v>
      </c>
      <c r="K144" s="4">
        <v>50.760399999999997</v>
      </c>
      <c r="L144" s="4">
        <v>4.0244</v>
      </c>
      <c r="M144" s="4">
        <v>14.085900000000001</v>
      </c>
      <c r="N144" s="4">
        <v>0.17510000000000001</v>
      </c>
      <c r="O144" s="4" t="s">
        <v>13</v>
      </c>
      <c r="P144" s="4" t="s">
        <v>13</v>
      </c>
    </row>
    <row r="145" spans="2:16" x14ac:dyDescent="0.3">
      <c r="B145" t="s">
        <v>155</v>
      </c>
      <c r="C145" t="s">
        <v>76</v>
      </c>
      <c r="D145" t="s">
        <v>329</v>
      </c>
      <c r="E145" s="4">
        <v>3.1160999999999999</v>
      </c>
      <c r="F145" s="4">
        <v>12.5954</v>
      </c>
      <c r="G145" s="4">
        <v>0.57969999999999999</v>
      </c>
      <c r="H145" s="4">
        <v>7.9549000000000003</v>
      </c>
      <c r="I145" s="4">
        <v>1.1318999999999999</v>
      </c>
      <c r="J145" s="4">
        <v>4.2100999999999997</v>
      </c>
      <c r="K145" s="4">
        <v>51.124400000000001</v>
      </c>
      <c r="L145" s="4">
        <v>3.5771000000000002</v>
      </c>
      <c r="M145" s="4">
        <v>12.943099999999999</v>
      </c>
      <c r="N145" s="4">
        <v>0.17349999999999999</v>
      </c>
      <c r="O145" s="4" t="s">
        <v>13</v>
      </c>
      <c r="P145" s="4" t="s">
        <v>13</v>
      </c>
    </row>
    <row r="146" spans="2:16" x14ac:dyDescent="0.3">
      <c r="B146" t="s">
        <v>156</v>
      </c>
      <c r="C146" t="s">
        <v>76</v>
      </c>
      <c r="D146" t="s">
        <v>329</v>
      </c>
      <c r="E146" s="4">
        <v>3.1284999999999998</v>
      </c>
      <c r="F146" s="4">
        <v>12.026199999999999</v>
      </c>
      <c r="G146" s="4">
        <v>0.70350000000000001</v>
      </c>
      <c r="H146" s="4">
        <v>8.0373000000000001</v>
      </c>
      <c r="I146" s="4">
        <v>1.1462000000000001</v>
      </c>
      <c r="J146" s="4">
        <v>4.3352000000000004</v>
      </c>
      <c r="K146" s="4">
        <v>51.434800000000003</v>
      </c>
      <c r="L146" s="4">
        <v>3.7772999999999999</v>
      </c>
      <c r="M146" s="4">
        <v>13.4712</v>
      </c>
      <c r="N146" s="4">
        <v>0.1636</v>
      </c>
      <c r="O146" s="4" t="s">
        <v>13</v>
      </c>
      <c r="P146" s="4" t="s">
        <v>13</v>
      </c>
    </row>
    <row r="147" spans="2:16" x14ac:dyDescent="0.3">
      <c r="B147" t="s">
        <v>157</v>
      </c>
      <c r="C147" t="s">
        <v>76</v>
      </c>
      <c r="D147" t="s">
        <v>329</v>
      </c>
      <c r="E147" s="4">
        <v>2.9763999999999999</v>
      </c>
      <c r="F147" s="4">
        <v>11.919700000000001</v>
      </c>
      <c r="G147" s="4">
        <v>0.66169999999999995</v>
      </c>
      <c r="H147" s="4">
        <v>8.0115999999999996</v>
      </c>
      <c r="I147" s="4">
        <v>1.1338999999999999</v>
      </c>
      <c r="J147" s="4">
        <v>4.3846999999999996</v>
      </c>
      <c r="K147" s="4">
        <v>51.908099999999997</v>
      </c>
      <c r="L147" s="4">
        <v>3.7991000000000001</v>
      </c>
      <c r="M147" s="4">
        <v>13.694900000000001</v>
      </c>
      <c r="N147" s="4">
        <v>0.24809999999999999</v>
      </c>
      <c r="O147" s="4" t="s">
        <v>13</v>
      </c>
      <c r="P147" s="4" t="s">
        <v>13</v>
      </c>
    </row>
    <row r="148" spans="2:16" x14ac:dyDescent="0.3">
      <c r="B148" t="s">
        <v>158</v>
      </c>
      <c r="C148" t="s">
        <v>76</v>
      </c>
      <c r="D148" t="s">
        <v>329</v>
      </c>
      <c r="E148" s="4">
        <v>2.8206000000000002</v>
      </c>
      <c r="F148" s="4">
        <v>11.5966</v>
      </c>
      <c r="G148" s="4">
        <v>0.63629999999999998</v>
      </c>
      <c r="H148" s="4">
        <v>7.6962999999999999</v>
      </c>
      <c r="I148" s="4">
        <v>1.1556</v>
      </c>
      <c r="J148" s="4">
        <v>4.2958999999999996</v>
      </c>
      <c r="K148" s="4">
        <v>50.941600000000001</v>
      </c>
      <c r="L148" s="4">
        <v>4.1882000000000001</v>
      </c>
      <c r="M148" s="4">
        <v>14.382300000000001</v>
      </c>
      <c r="N148" s="4">
        <v>0.25090000000000001</v>
      </c>
      <c r="O148" s="4" t="s">
        <v>13</v>
      </c>
      <c r="P148" s="4" t="s">
        <v>13</v>
      </c>
    </row>
    <row r="149" spans="2:16" x14ac:dyDescent="0.3">
      <c r="B149" t="s">
        <v>159</v>
      </c>
      <c r="C149" t="s">
        <v>76</v>
      </c>
      <c r="D149" t="s">
        <v>329</v>
      </c>
      <c r="E149" s="4">
        <v>2.7524000000000002</v>
      </c>
      <c r="F149" s="4">
        <v>11.814</v>
      </c>
      <c r="G149" s="4">
        <v>0.52669999999999995</v>
      </c>
      <c r="H149" s="4">
        <v>7.9324000000000003</v>
      </c>
      <c r="I149" s="4">
        <v>1.1577999999999999</v>
      </c>
      <c r="J149" s="4">
        <v>4.3003999999999998</v>
      </c>
      <c r="K149" s="4">
        <v>52.115699999999997</v>
      </c>
      <c r="L149" s="4">
        <v>3.883</v>
      </c>
      <c r="M149" s="4">
        <v>14.333299999999999</v>
      </c>
      <c r="N149" s="4">
        <v>0.21190000000000001</v>
      </c>
      <c r="O149" s="4" t="s">
        <v>13</v>
      </c>
      <c r="P149" s="4" t="s">
        <v>13</v>
      </c>
    </row>
    <row r="150" spans="2:16" x14ac:dyDescent="0.3">
      <c r="B150" t="s">
        <v>160</v>
      </c>
      <c r="C150" t="s">
        <v>76</v>
      </c>
      <c r="D150" t="s">
        <v>329</v>
      </c>
      <c r="E150" s="4">
        <v>2.9994000000000001</v>
      </c>
      <c r="F150" s="4">
        <v>11.6661</v>
      </c>
      <c r="G150" s="4">
        <v>0.58389999999999997</v>
      </c>
      <c r="H150" s="4">
        <v>7.8715000000000002</v>
      </c>
      <c r="I150" s="4">
        <v>1.1520999999999999</v>
      </c>
      <c r="J150" s="4">
        <v>4.3531000000000004</v>
      </c>
      <c r="K150" s="4">
        <v>51.352400000000003</v>
      </c>
      <c r="L150" s="4">
        <v>3.9230999999999998</v>
      </c>
      <c r="M150" s="4">
        <v>14.1692</v>
      </c>
      <c r="N150" s="4">
        <v>0.20649999999999999</v>
      </c>
      <c r="O150" s="4" t="s">
        <v>13</v>
      </c>
      <c r="P150" s="4" t="s">
        <v>13</v>
      </c>
    </row>
    <row r="151" spans="2:16" x14ac:dyDescent="0.3">
      <c r="B151" t="s">
        <v>161</v>
      </c>
      <c r="C151" t="s">
        <v>76</v>
      </c>
      <c r="D151" t="s">
        <v>329</v>
      </c>
      <c r="E151" s="4">
        <v>2.9165999999999999</v>
      </c>
      <c r="F151" s="4">
        <v>11.4116</v>
      </c>
      <c r="G151" s="4">
        <v>0.5766</v>
      </c>
      <c r="H151" s="4">
        <v>7.9580000000000002</v>
      </c>
      <c r="I151" s="4">
        <v>1.1573</v>
      </c>
      <c r="J151" s="4">
        <v>4.3327999999999998</v>
      </c>
      <c r="K151" s="4">
        <v>50.844299999999997</v>
      </c>
      <c r="L151" s="4">
        <v>4.2054999999999998</v>
      </c>
      <c r="M151" s="4">
        <v>14.1768</v>
      </c>
      <c r="N151" s="4">
        <v>0.19769999999999999</v>
      </c>
      <c r="O151" s="4" t="s">
        <v>13</v>
      </c>
      <c r="P151" s="4" t="s">
        <v>13</v>
      </c>
    </row>
    <row r="152" spans="2:16" x14ac:dyDescent="0.3">
      <c r="B152" t="s">
        <v>162</v>
      </c>
      <c r="C152" t="s">
        <v>76</v>
      </c>
      <c r="D152" t="s">
        <v>329</v>
      </c>
      <c r="E152" s="4">
        <v>2.9584000000000001</v>
      </c>
      <c r="F152" s="4">
        <v>12.023999999999999</v>
      </c>
      <c r="G152" s="4">
        <v>0.59</v>
      </c>
      <c r="H152" s="4">
        <v>7.9588000000000001</v>
      </c>
      <c r="I152" s="4">
        <v>1.2125999999999999</v>
      </c>
      <c r="J152" s="4">
        <v>4.3723000000000001</v>
      </c>
      <c r="K152" s="4">
        <v>51.121699999999997</v>
      </c>
      <c r="L152" s="4">
        <v>3.7423999999999999</v>
      </c>
      <c r="M152" s="4">
        <v>13.975899999999999</v>
      </c>
      <c r="N152" s="4">
        <v>0.1905</v>
      </c>
      <c r="O152" s="4" t="s">
        <v>13</v>
      </c>
      <c r="P152" s="4" t="s">
        <v>13</v>
      </c>
    </row>
    <row r="153" spans="2:16" x14ac:dyDescent="0.3">
      <c r="B153" t="s">
        <v>163</v>
      </c>
      <c r="C153" t="s">
        <v>76</v>
      </c>
      <c r="D153" t="s">
        <v>329</v>
      </c>
      <c r="E153" s="4">
        <v>2.9308999999999998</v>
      </c>
      <c r="F153" s="4">
        <v>11.938800000000001</v>
      </c>
      <c r="G153" s="4">
        <v>0.63080000000000003</v>
      </c>
      <c r="H153" s="4">
        <v>7.9169999999999998</v>
      </c>
      <c r="I153" s="4">
        <v>1.1734</v>
      </c>
      <c r="J153" s="4">
        <v>4.407</v>
      </c>
      <c r="K153" s="4">
        <v>51.049500000000002</v>
      </c>
      <c r="L153" s="4">
        <v>3.7986</v>
      </c>
      <c r="M153" s="4">
        <v>14.225899999999999</v>
      </c>
      <c r="N153" s="4">
        <v>0.155</v>
      </c>
      <c r="O153" s="4" t="s">
        <v>13</v>
      </c>
      <c r="P153" s="4" t="s">
        <v>13</v>
      </c>
    </row>
    <row r="154" spans="2:16" x14ac:dyDescent="0.3">
      <c r="B154" t="s">
        <v>164</v>
      </c>
      <c r="C154" t="s">
        <v>76</v>
      </c>
      <c r="D154" t="s">
        <v>329</v>
      </c>
      <c r="E154" s="4">
        <v>2.89</v>
      </c>
      <c r="F154" s="4">
        <v>11.780200000000001</v>
      </c>
      <c r="G154" s="4">
        <v>0.67220000000000002</v>
      </c>
      <c r="H154" s="4">
        <v>7.9901</v>
      </c>
      <c r="I154" s="4">
        <v>1.1234999999999999</v>
      </c>
      <c r="J154" s="4">
        <v>4.3380999999999998</v>
      </c>
      <c r="K154" s="4">
        <v>51.561900000000001</v>
      </c>
      <c r="L154" s="4">
        <v>4.0118999999999998</v>
      </c>
      <c r="M154" s="4">
        <v>13.961399999999999</v>
      </c>
      <c r="N154" s="4">
        <v>0.18679999999999999</v>
      </c>
      <c r="O154" s="4" t="s">
        <v>13</v>
      </c>
      <c r="P154" s="4" t="s">
        <v>13</v>
      </c>
    </row>
    <row r="155" spans="2:16" x14ac:dyDescent="0.3">
      <c r="B155" t="s">
        <v>165</v>
      </c>
      <c r="C155" t="s">
        <v>76</v>
      </c>
      <c r="D155" t="s">
        <v>329</v>
      </c>
      <c r="E155" s="4">
        <v>2.7568999999999999</v>
      </c>
      <c r="F155" s="4">
        <v>11.740399999999999</v>
      </c>
      <c r="G155" s="4">
        <v>0.60460000000000003</v>
      </c>
      <c r="H155" s="4">
        <v>7.8959999999999999</v>
      </c>
      <c r="I155" s="4">
        <v>1.1546000000000001</v>
      </c>
      <c r="J155" s="4">
        <v>4.3654000000000002</v>
      </c>
      <c r="K155" s="4">
        <v>50.6004</v>
      </c>
      <c r="L155" s="4">
        <v>3.6594000000000002</v>
      </c>
      <c r="M155" s="4">
        <v>13.734400000000001</v>
      </c>
      <c r="N155" s="4">
        <v>0.22289999999999999</v>
      </c>
      <c r="O155" s="4" t="s">
        <v>13</v>
      </c>
      <c r="P155" s="4" t="s">
        <v>13</v>
      </c>
    </row>
    <row r="156" spans="2:16" x14ac:dyDescent="0.3">
      <c r="B156" t="s">
        <v>166</v>
      </c>
      <c r="C156" t="s">
        <v>76</v>
      </c>
      <c r="D156" t="s">
        <v>329</v>
      </c>
      <c r="E156" s="4">
        <v>2.8234499999999998</v>
      </c>
      <c r="F156" s="4">
        <v>11.760300000000001</v>
      </c>
      <c r="G156" s="4">
        <v>0.63839999999999997</v>
      </c>
      <c r="H156" s="4">
        <v>7.9430500000000004</v>
      </c>
      <c r="I156" s="4">
        <v>1.1390499999999999</v>
      </c>
      <c r="J156" s="4">
        <v>4.35175</v>
      </c>
      <c r="K156" s="4">
        <v>51.081150000000001</v>
      </c>
      <c r="L156" s="4">
        <v>3.8356499999999998</v>
      </c>
      <c r="M156" s="4">
        <v>13.847899999999999</v>
      </c>
      <c r="N156" s="4">
        <v>0.20485</v>
      </c>
      <c r="O156" s="4" t="s">
        <v>13</v>
      </c>
      <c r="P156" s="4" t="s">
        <v>13</v>
      </c>
    </row>
    <row r="157" spans="2:16" x14ac:dyDescent="0.3">
      <c r="B157" t="s">
        <v>167</v>
      </c>
      <c r="C157" t="s">
        <v>76</v>
      </c>
      <c r="D157" t="s">
        <v>329</v>
      </c>
      <c r="E157" s="4">
        <v>2.9834999999999998</v>
      </c>
      <c r="F157" s="4">
        <v>12.1715</v>
      </c>
      <c r="G157" s="4">
        <v>0.65820000000000001</v>
      </c>
      <c r="H157" s="4">
        <v>8.0932999999999993</v>
      </c>
      <c r="I157" s="4">
        <v>1.0945</v>
      </c>
      <c r="J157" s="4">
        <v>4.3009000000000004</v>
      </c>
      <c r="K157" s="4">
        <v>50.9666</v>
      </c>
      <c r="L157" s="4">
        <v>3.8186</v>
      </c>
      <c r="M157" s="4">
        <v>14.043900000000001</v>
      </c>
      <c r="N157" s="4">
        <v>0.19800000000000001</v>
      </c>
      <c r="O157" s="4" t="s">
        <v>13</v>
      </c>
      <c r="P157" s="4" t="s">
        <v>13</v>
      </c>
    </row>
    <row r="158" spans="2:16" x14ac:dyDescent="0.3">
      <c r="B158" t="s">
        <v>168</v>
      </c>
      <c r="C158" t="s">
        <v>76</v>
      </c>
      <c r="D158" t="s">
        <v>329</v>
      </c>
      <c r="E158" s="4">
        <v>2.8502999999999998</v>
      </c>
      <c r="F158" s="4">
        <v>11.476800000000001</v>
      </c>
      <c r="G158" s="4">
        <v>0.6179</v>
      </c>
      <c r="H158" s="4">
        <v>7.7830000000000004</v>
      </c>
      <c r="I158" s="4">
        <v>1.1178999999999999</v>
      </c>
      <c r="J158" s="4">
        <v>4.2934999999999999</v>
      </c>
      <c r="K158" s="4">
        <v>51.6629</v>
      </c>
      <c r="L158" s="4">
        <v>4.3326000000000002</v>
      </c>
      <c r="M158" s="4">
        <v>14.2012</v>
      </c>
      <c r="N158" s="4">
        <v>0.15690000000000001</v>
      </c>
      <c r="O158" s="4" t="s">
        <v>13</v>
      </c>
      <c r="P158" s="4" t="s">
        <v>13</v>
      </c>
    </row>
    <row r="159" spans="2:16" x14ac:dyDescent="0.3">
      <c r="B159" t="s">
        <v>169</v>
      </c>
      <c r="C159" t="s">
        <v>76</v>
      </c>
      <c r="D159" t="s">
        <v>329</v>
      </c>
      <c r="E159" s="4">
        <v>2.8062999999999998</v>
      </c>
      <c r="F159" s="4">
        <v>11.879300000000001</v>
      </c>
      <c r="G159" s="4">
        <v>0.6351</v>
      </c>
      <c r="H159" s="4">
        <v>8.0312000000000001</v>
      </c>
      <c r="I159" s="4">
        <v>1.2291000000000001</v>
      </c>
      <c r="J159" s="4">
        <v>4.3581000000000003</v>
      </c>
      <c r="K159" s="4">
        <v>51.372799999999998</v>
      </c>
      <c r="L159" s="4">
        <v>3.7934999999999999</v>
      </c>
      <c r="M159" s="4">
        <v>14.105</v>
      </c>
      <c r="N159" s="4">
        <v>0.19439999999999999</v>
      </c>
      <c r="O159" s="4" t="s">
        <v>13</v>
      </c>
      <c r="P159" s="4" t="s">
        <v>13</v>
      </c>
    </row>
    <row r="160" spans="2:16" x14ac:dyDescent="0.3">
      <c r="B160" t="s">
        <v>170</v>
      </c>
      <c r="C160" t="s">
        <v>76</v>
      </c>
      <c r="D160" t="s">
        <v>329</v>
      </c>
      <c r="E160" s="4">
        <v>2.7774999999999999</v>
      </c>
      <c r="F160" s="4">
        <v>12.0434</v>
      </c>
      <c r="G160" s="4">
        <v>0.66139999999999999</v>
      </c>
      <c r="H160" s="4">
        <v>7.9621000000000004</v>
      </c>
      <c r="I160" s="4">
        <v>1.1706000000000001</v>
      </c>
      <c r="J160" s="4">
        <v>4.3815999999999997</v>
      </c>
      <c r="K160" s="4">
        <v>50.7669</v>
      </c>
      <c r="L160" s="4">
        <v>3.9032</v>
      </c>
      <c r="M160" s="4">
        <v>13.8187</v>
      </c>
      <c r="N160" s="4">
        <v>0.23130000000000001</v>
      </c>
      <c r="O160" s="4" t="s">
        <v>13</v>
      </c>
      <c r="P160" s="4" t="s">
        <v>13</v>
      </c>
    </row>
    <row r="161" spans="2:16" x14ac:dyDescent="0.3">
      <c r="B161" t="s">
        <v>171</v>
      </c>
      <c r="C161" t="s">
        <v>76</v>
      </c>
      <c r="D161" t="s">
        <v>329</v>
      </c>
      <c r="E161" s="4">
        <v>2.7919</v>
      </c>
      <c r="F161" s="4">
        <v>11.961349999999999</v>
      </c>
      <c r="G161" s="4">
        <v>0.64824999999999999</v>
      </c>
      <c r="H161" s="4">
        <v>7.9966499999999998</v>
      </c>
      <c r="I161" s="4">
        <v>1.1998500000000001</v>
      </c>
      <c r="J161" s="4">
        <v>4.3698499999999996</v>
      </c>
      <c r="K161" s="4">
        <v>51.069850000000002</v>
      </c>
      <c r="L161" s="4">
        <v>3.8483499999999999</v>
      </c>
      <c r="M161" s="4">
        <v>13.96185</v>
      </c>
      <c r="N161" s="4">
        <v>0.21285000000000001</v>
      </c>
      <c r="O161" s="4" t="s">
        <v>13</v>
      </c>
      <c r="P161" s="4" t="s">
        <v>13</v>
      </c>
    </row>
    <row r="162" spans="2:16" x14ac:dyDescent="0.3">
      <c r="B162" t="s">
        <v>172</v>
      </c>
      <c r="C162" t="s">
        <v>76</v>
      </c>
      <c r="D162" t="s">
        <v>329</v>
      </c>
      <c r="E162" s="4">
        <v>3.0537000000000001</v>
      </c>
      <c r="F162" s="4">
        <v>12.7758</v>
      </c>
      <c r="G162" s="4">
        <v>0.5877</v>
      </c>
      <c r="H162" s="4">
        <v>8.0846999999999998</v>
      </c>
      <c r="I162" s="4">
        <v>1.1400999999999999</v>
      </c>
      <c r="J162" s="4">
        <v>4.1039000000000003</v>
      </c>
      <c r="K162" s="4">
        <v>51.616500000000002</v>
      </c>
      <c r="L162" s="4">
        <v>3.653</v>
      </c>
      <c r="M162" s="4">
        <v>13.923999999999999</v>
      </c>
      <c r="N162" s="4">
        <v>0.1875</v>
      </c>
      <c r="O162" s="4" t="s">
        <v>13</v>
      </c>
      <c r="P162" s="4" t="s">
        <v>13</v>
      </c>
    </row>
    <row r="163" spans="2:16" x14ac:dyDescent="0.3">
      <c r="B163" t="s">
        <v>173</v>
      </c>
      <c r="C163" t="s">
        <v>76</v>
      </c>
      <c r="D163" t="s">
        <v>329</v>
      </c>
      <c r="E163" s="4">
        <v>2.7664</v>
      </c>
      <c r="F163" s="4">
        <v>11.753</v>
      </c>
      <c r="G163" s="4">
        <v>0.65949999999999998</v>
      </c>
      <c r="H163" s="4">
        <v>7.8503999999999996</v>
      </c>
      <c r="I163" s="4">
        <v>1.1979</v>
      </c>
      <c r="J163" s="4">
        <v>4.4009</v>
      </c>
      <c r="K163" s="4">
        <v>51.586300000000001</v>
      </c>
      <c r="L163" s="4">
        <v>3.9197000000000002</v>
      </c>
      <c r="M163" s="4">
        <v>14.109299999999999</v>
      </c>
      <c r="N163" s="4">
        <v>0.18659999999999999</v>
      </c>
      <c r="O163" s="4" t="s">
        <v>13</v>
      </c>
      <c r="P163" s="4" t="s">
        <v>13</v>
      </c>
    </row>
    <row r="164" spans="2:16" x14ac:dyDescent="0.3">
      <c r="B164" t="s">
        <v>174</v>
      </c>
      <c r="C164" t="s">
        <v>69</v>
      </c>
      <c r="D164" t="s">
        <v>327</v>
      </c>
      <c r="E164" s="4">
        <v>2.5726</v>
      </c>
      <c r="F164" s="4">
        <v>12.259600000000001</v>
      </c>
      <c r="G164" s="4">
        <v>0.41160000000000002</v>
      </c>
      <c r="H164" s="4">
        <v>8.7561999999999998</v>
      </c>
      <c r="I164" s="4">
        <v>0.79990000000000006</v>
      </c>
      <c r="J164" s="4">
        <v>3.8603999999999998</v>
      </c>
      <c r="K164" s="4">
        <v>50.832900000000002</v>
      </c>
      <c r="L164" s="4">
        <v>4.5548999999999999</v>
      </c>
      <c r="M164" s="4">
        <v>13.2912</v>
      </c>
      <c r="N164" s="4">
        <v>0.26379999999999998</v>
      </c>
      <c r="O164" s="4" t="s">
        <v>13</v>
      </c>
      <c r="P164" s="4" t="s">
        <v>13</v>
      </c>
    </row>
    <row r="165" spans="2:16" x14ac:dyDescent="0.3">
      <c r="B165" t="s">
        <v>175</v>
      </c>
      <c r="C165" t="s">
        <v>69</v>
      </c>
      <c r="D165" t="s">
        <v>327</v>
      </c>
      <c r="E165" s="4">
        <v>2.8035000000000001</v>
      </c>
      <c r="F165" s="4">
        <v>12.1929</v>
      </c>
      <c r="G165" s="4">
        <v>0.47220000000000001</v>
      </c>
      <c r="H165" s="4">
        <v>8.8053000000000008</v>
      </c>
      <c r="I165" s="4">
        <v>0.78759999999999997</v>
      </c>
      <c r="J165" s="4">
        <v>3.883</v>
      </c>
      <c r="K165" s="4">
        <v>50.866799999999998</v>
      </c>
      <c r="L165" s="4">
        <v>4.4173</v>
      </c>
      <c r="M165" s="4">
        <v>13.383800000000001</v>
      </c>
      <c r="N165" s="4">
        <v>0.2195</v>
      </c>
      <c r="O165" s="4" t="s">
        <v>13</v>
      </c>
      <c r="P165" s="4" t="s">
        <v>13</v>
      </c>
    </row>
    <row r="166" spans="2:16" x14ac:dyDescent="0.3">
      <c r="B166" t="s">
        <v>176</v>
      </c>
      <c r="C166" t="s">
        <v>69</v>
      </c>
      <c r="D166" t="s">
        <v>327</v>
      </c>
      <c r="E166" s="4">
        <v>2.641</v>
      </c>
      <c r="F166" s="4">
        <v>12.169600000000001</v>
      </c>
      <c r="G166" s="4">
        <v>0.41439999999999999</v>
      </c>
      <c r="H166" s="4">
        <v>8.7051999999999996</v>
      </c>
      <c r="I166" s="4">
        <v>0.80330000000000001</v>
      </c>
      <c r="J166" s="4">
        <v>3.8957999999999999</v>
      </c>
      <c r="K166" s="4">
        <v>50.119799999999998</v>
      </c>
      <c r="L166" s="4">
        <v>4.4820000000000002</v>
      </c>
      <c r="M166" s="4">
        <v>13.6073</v>
      </c>
      <c r="N166" s="4">
        <v>0.18729999999999999</v>
      </c>
      <c r="O166" s="4" t="s">
        <v>13</v>
      </c>
      <c r="P166" s="4" t="s">
        <v>13</v>
      </c>
    </row>
    <row r="167" spans="2:16" x14ac:dyDescent="0.3">
      <c r="B167" t="s">
        <v>177</v>
      </c>
      <c r="C167" t="s">
        <v>69</v>
      </c>
      <c r="D167" t="s">
        <v>327</v>
      </c>
      <c r="E167" s="4">
        <v>2.6036000000000001</v>
      </c>
      <c r="F167" s="4">
        <v>12.1214</v>
      </c>
      <c r="G167" s="4">
        <v>0.38690000000000002</v>
      </c>
      <c r="H167" s="4">
        <v>8.7697000000000003</v>
      </c>
      <c r="I167" s="4">
        <v>0.84299999999999997</v>
      </c>
      <c r="J167" s="4">
        <v>3.9247999999999998</v>
      </c>
      <c r="K167" s="4">
        <v>50.683999999999997</v>
      </c>
      <c r="L167" s="4">
        <v>4.3619000000000003</v>
      </c>
      <c r="M167" s="4">
        <v>12.9842</v>
      </c>
      <c r="N167" s="4">
        <v>0.21879999999999999</v>
      </c>
      <c r="O167" s="4" t="s">
        <v>13</v>
      </c>
      <c r="P167" s="4" t="s">
        <v>13</v>
      </c>
    </row>
    <row r="168" spans="2:16" x14ac:dyDescent="0.3">
      <c r="B168" t="s">
        <v>178</v>
      </c>
      <c r="C168" t="s">
        <v>69</v>
      </c>
      <c r="D168" t="s">
        <v>327</v>
      </c>
      <c r="E168" s="4">
        <v>2.6223000000000001</v>
      </c>
      <c r="F168" s="4">
        <v>12.1455</v>
      </c>
      <c r="G168" s="4">
        <v>0.40065000000000001</v>
      </c>
      <c r="H168" s="4">
        <v>8.7374500000000008</v>
      </c>
      <c r="I168" s="4">
        <v>0.82315000000000005</v>
      </c>
      <c r="J168" s="4">
        <v>3.9102999999999999</v>
      </c>
      <c r="K168" s="4">
        <v>50.401899999999998</v>
      </c>
      <c r="L168" s="4">
        <v>4.4219499999999998</v>
      </c>
      <c r="M168" s="4">
        <v>13.29575</v>
      </c>
      <c r="N168" s="4">
        <v>0.20305000000000001</v>
      </c>
      <c r="O168" s="4" t="s">
        <v>13</v>
      </c>
      <c r="P168" s="4" t="s">
        <v>13</v>
      </c>
    </row>
    <row r="169" spans="2:16" x14ac:dyDescent="0.3">
      <c r="B169" t="s">
        <v>179</v>
      </c>
      <c r="C169" t="s">
        <v>69</v>
      </c>
      <c r="D169" t="s">
        <v>327</v>
      </c>
      <c r="E169" s="4">
        <v>2.5672000000000001</v>
      </c>
      <c r="F169" s="4">
        <v>12.129899999999999</v>
      </c>
      <c r="G169" s="4">
        <v>0.39579999999999999</v>
      </c>
      <c r="H169" s="4">
        <v>8.6456999999999997</v>
      </c>
      <c r="I169" s="4">
        <v>0.82530000000000003</v>
      </c>
      <c r="J169" s="4">
        <v>3.9525999999999999</v>
      </c>
      <c r="K169" s="4">
        <v>49.9968</v>
      </c>
      <c r="L169" s="4">
        <v>4.4988999999999999</v>
      </c>
      <c r="M169" s="4">
        <v>13.121499999999999</v>
      </c>
      <c r="N169" s="4">
        <v>0.18290000000000001</v>
      </c>
      <c r="O169" s="4" t="s">
        <v>13</v>
      </c>
      <c r="P169" s="4" t="s">
        <v>13</v>
      </c>
    </row>
    <row r="170" spans="2:16" x14ac:dyDescent="0.3">
      <c r="B170" t="s">
        <v>180</v>
      </c>
      <c r="C170" t="s">
        <v>69</v>
      </c>
      <c r="D170" t="s">
        <v>327</v>
      </c>
      <c r="E170" s="4">
        <v>2.4782999999999999</v>
      </c>
      <c r="F170" s="4">
        <v>12.075100000000001</v>
      </c>
      <c r="G170" s="4">
        <v>0.46060000000000001</v>
      </c>
      <c r="H170" s="4">
        <v>8.8415999999999997</v>
      </c>
      <c r="I170" s="4">
        <v>0.81379999999999997</v>
      </c>
      <c r="J170" s="4">
        <v>3.9239999999999999</v>
      </c>
      <c r="K170" s="4">
        <v>50.059100000000001</v>
      </c>
      <c r="L170" s="4">
        <v>4.6516999999999999</v>
      </c>
      <c r="M170" s="4">
        <v>13.417899999999999</v>
      </c>
      <c r="N170" s="4">
        <v>0.22040000000000001</v>
      </c>
      <c r="O170" s="4" t="s">
        <v>13</v>
      </c>
      <c r="P170" s="4" t="s">
        <v>13</v>
      </c>
    </row>
    <row r="171" spans="2:16" x14ac:dyDescent="0.3">
      <c r="B171" t="s">
        <v>181</v>
      </c>
      <c r="C171" t="s">
        <v>69</v>
      </c>
      <c r="D171" t="s">
        <v>327</v>
      </c>
      <c r="E171" s="4">
        <v>2.5227499999999998</v>
      </c>
      <c r="F171" s="4">
        <v>12.102499999999999</v>
      </c>
      <c r="G171" s="4">
        <v>0.42820000000000003</v>
      </c>
      <c r="H171" s="4">
        <v>8.7436500000000006</v>
      </c>
      <c r="I171" s="4">
        <v>0.81955</v>
      </c>
      <c r="J171" s="4">
        <v>3.9382999999999999</v>
      </c>
      <c r="K171" s="4">
        <v>50.027949999999997</v>
      </c>
      <c r="L171" s="4">
        <v>4.5753000000000004</v>
      </c>
      <c r="M171" s="4">
        <v>13.2697</v>
      </c>
      <c r="N171" s="4">
        <v>0.20165</v>
      </c>
      <c r="O171" s="4" t="s">
        <v>13</v>
      </c>
      <c r="P171" s="4" t="s">
        <v>13</v>
      </c>
    </row>
    <row r="172" spans="2:16" x14ac:dyDescent="0.3">
      <c r="B172" t="s">
        <v>182</v>
      </c>
      <c r="C172" t="s">
        <v>69</v>
      </c>
      <c r="D172" t="s">
        <v>327</v>
      </c>
      <c r="E172" s="4">
        <v>2.7865000000000002</v>
      </c>
      <c r="F172" s="4">
        <v>12.4384</v>
      </c>
      <c r="G172" s="4">
        <v>0.45419999999999999</v>
      </c>
      <c r="H172" s="4">
        <v>9.0076999999999998</v>
      </c>
      <c r="I172" s="4">
        <v>0.78810000000000002</v>
      </c>
      <c r="J172" s="4">
        <v>3.8759999999999999</v>
      </c>
      <c r="K172" s="4">
        <v>50.335900000000002</v>
      </c>
      <c r="L172" s="4">
        <v>4.6158000000000001</v>
      </c>
      <c r="M172" s="4">
        <v>13.8645</v>
      </c>
      <c r="N172" s="4">
        <v>0.27029999999999998</v>
      </c>
      <c r="O172" s="4" t="s">
        <v>13</v>
      </c>
      <c r="P172" s="4" t="s">
        <v>13</v>
      </c>
    </row>
    <row r="173" spans="2:16" x14ac:dyDescent="0.3">
      <c r="B173" t="s">
        <v>183</v>
      </c>
      <c r="C173" t="s">
        <v>69</v>
      </c>
      <c r="D173" t="s">
        <v>327</v>
      </c>
      <c r="E173" s="4">
        <v>2.7326999999999999</v>
      </c>
      <c r="F173" s="4">
        <v>12.307</v>
      </c>
      <c r="G173" s="4">
        <v>0.38600000000000001</v>
      </c>
      <c r="H173" s="4">
        <v>8.9258000000000006</v>
      </c>
      <c r="I173" s="4">
        <v>0.78939999999999999</v>
      </c>
      <c r="J173" s="4">
        <v>3.9224000000000001</v>
      </c>
      <c r="K173" s="4">
        <v>50.383200000000002</v>
      </c>
      <c r="L173" s="4">
        <v>4.4889999999999999</v>
      </c>
      <c r="M173" s="4">
        <v>13.3955</v>
      </c>
      <c r="N173" s="4">
        <v>0.2039</v>
      </c>
      <c r="O173" s="4" t="s">
        <v>13</v>
      </c>
      <c r="P173" s="4" t="s">
        <v>13</v>
      </c>
    </row>
    <row r="174" spans="2:16" x14ac:dyDescent="0.3">
      <c r="B174" t="s">
        <v>184</v>
      </c>
      <c r="C174" t="s">
        <v>69</v>
      </c>
      <c r="D174" t="s">
        <v>327</v>
      </c>
      <c r="E174" s="4">
        <v>2.7595999999999998</v>
      </c>
      <c r="F174" s="4">
        <v>12.3727</v>
      </c>
      <c r="G174" s="4">
        <v>0.42009999999999997</v>
      </c>
      <c r="H174" s="4">
        <v>8.9667499999999993</v>
      </c>
      <c r="I174" s="4">
        <v>0.78874999999999995</v>
      </c>
      <c r="J174" s="4">
        <v>3.8992</v>
      </c>
      <c r="K174" s="4">
        <v>50.359549999999999</v>
      </c>
      <c r="L174" s="4">
        <v>4.5523999999999996</v>
      </c>
      <c r="M174" s="4">
        <v>13.63</v>
      </c>
      <c r="N174" s="4">
        <v>0.23710000000000001</v>
      </c>
      <c r="O174" s="4" t="s">
        <v>13</v>
      </c>
      <c r="P174" s="4" t="s">
        <v>13</v>
      </c>
    </row>
    <row r="175" spans="2:16" x14ac:dyDescent="0.3">
      <c r="B175" t="s">
        <v>185</v>
      </c>
      <c r="C175" t="s">
        <v>69</v>
      </c>
      <c r="D175" t="s">
        <v>327</v>
      </c>
      <c r="E175" s="4">
        <v>2.4115000000000002</v>
      </c>
      <c r="F175" s="4">
        <v>12.2569</v>
      </c>
      <c r="G175" s="4">
        <v>0.46110000000000001</v>
      </c>
      <c r="H175" s="4">
        <v>8.8385999999999996</v>
      </c>
      <c r="I175" s="4">
        <v>0.83230000000000004</v>
      </c>
      <c r="J175" s="4">
        <v>3.9380000000000002</v>
      </c>
      <c r="K175" s="4">
        <v>50.3444</v>
      </c>
      <c r="L175" s="4">
        <v>4.5423999999999998</v>
      </c>
      <c r="M175" s="4">
        <v>13.670500000000001</v>
      </c>
      <c r="N175" s="4">
        <v>0.22159999999999999</v>
      </c>
      <c r="O175" s="4" t="s">
        <v>13</v>
      </c>
      <c r="P175" s="4" t="s">
        <v>13</v>
      </c>
    </row>
    <row r="176" spans="2:16" x14ac:dyDescent="0.3">
      <c r="B176" t="s">
        <v>186</v>
      </c>
      <c r="C176" t="s">
        <v>69</v>
      </c>
      <c r="D176" t="s">
        <v>327</v>
      </c>
      <c r="E176" s="4">
        <v>2.3471000000000002</v>
      </c>
      <c r="F176" s="4">
        <v>12.2575</v>
      </c>
      <c r="G176" s="4">
        <v>0.48499999999999999</v>
      </c>
      <c r="H176" s="4">
        <v>8.8336000000000006</v>
      </c>
      <c r="I176" s="4">
        <v>0.82920000000000005</v>
      </c>
      <c r="J176" s="4">
        <v>3.9279999999999999</v>
      </c>
      <c r="K176" s="4">
        <v>51.0212</v>
      </c>
      <c r="L176" s="4">
        <v>4.6665000000000001</v>
      </c>
      <c r="M176" s="4">
        <v>13.3073</v>
      </c>
      <c r="N176" s="4">
        <v>0.25690000000000002</v>
      </c>
      <c r="O176" s="4" t="s">
        <v>13</v>
      </c>
      <c r="P176" s="4" t="s">
        <v>13</v>
      </c>
    </row>
    <row r="177" spans="2:16" x14ac:dyDescent="0.3">
      <c r="B177" t="s">
        <v>187</v>
      </c>
      <c r="C177" t="s">
        <v>69</v>
      </c>
      <c r="D177" t="s">
        <v>327</v>
      </c>
      <c r="E177" s="4">
        <v>2.3793000000000002</v>
      </c>
      <c r="F177" s="4">
        <v>12.257199999999999</v>
      </c>
      <c r="G177" s="4">
        <v>0.47305000000000003</v>
      </c>
      <c r="H177" s="4">
        <v>8.8361000000000001</v>
      </c>
      <c r="I177" s="4">
        <v>0.83074999999999999</v>
      </c>
      <c r="J177" s="4">
        <v>3.9329999999999998</v>
      </c>
      <c r="K177" s="4">
        <v>50.6828</v>
      </c>
      <c r="L177" s="4">
        <v>4.6044499999999999</v>
      </c>
      <c r="M177" s="4">
        <v>13.488899999999999</v>
      </c>
      <c r="N177" s="4">
        <v>0.23924999999999999</v>
      </c>
      <c r="O177" s="4" t="s">
        <v>13</v>
      </c>
      <c r="P177" s="4" t="s">
        <v>13</v>
      </c>
    </row>
    <row r="178" spans="2:16" x14ac:dyDescent="0.3">
      <c r="B178" t="s">
        <v>188</v>
      </c>
      <c r="C178" t="s">
        <v>69</v>
      </c>
      <c r="D178" t="s">
        <v>327</v>
      </c>
      <c r="E178" s="4">
        <v>2.9096000000000002</v>
      </c>
      <c r="F178" s="4">
        <v>12.2921</v>
      </c>
      <c r="G178" s="4">
        <v>0.45989999999999998</v>
      </c>
      <c r="H178" s="4">
        <v>8.5945</v>
      </c>
      <c r="I178" s="4">
        <v>0.81699999999999995</v>
      </c>
      <c r="J178" s="4">
        <v>3.9165000000000001</v>
      </c>
      <c r="K178" s="4">
        <v>51.058799999999998</v>
      </c>
      <c r="L178" s="4">
        <v>4.4667000000000003</v>
      </c>
      <c r="M178" s="4">
        <v>13.502700000000001</v>
      </c>
      <c r="N178" s="4">
        <v>0.17599999999999999</v>
      </c>
      <c r="O178" s="4" t="s">
        <v>13</v>
      </c>
      <c r="P178" s="4" t="s">
        <v>13</v>
      </c>
    </row>
    <row r="179" spans="2:16" x14ac:dyDescent="0.3">
      <c r="B179" t="s">
        <v>189</v>
      </c>
      <c r="C179" t="s">
        <v>69</v>
      </c>
      <c r="D179" t="s">
        <v>327</v>
      </c>
      <c r="E179" s="4">
        <v>2.7995000000000001</v>
      </c>
      <c r="F179" s="4">
        <v>12.3354</v>
      </c>
      <c r="G179" s="4">
        <v>0.4073</v>
      </c>
      <c r="H179" s="4">
        <v>8.8437000000000001</v>
      </c>
      <c r="I179" s="4">
        <v>0.83499999999999996</v>
      </c>
      <c r="J179" s="4">
        <v>3.9458000000000002</v>
      </c>
      <c r="K179" s="4">
        <v>51.378399999999999</v>
      </c>
      <c r="L179" s="4">
        <v>4.5469999999999997</v>
      </c>
      <c r="M179" s="4">
        <v>13.8157</v>
      </c>
      <c r="N179" s="4">
        <v>0.16689999999999999</v>
      </c>
      <c r="O179" s="4" t="s">
        <v>13</v>
      </c>
      <c r="P179" s="4" t="s">
        <v>13</v>
      </c>
    </row>
    <row r="180" spans="2:16" x14ac:dyDescent="0.3">
      <c r="B180" t="s">
        <v>190</v>
      </c>
      <c r="C180" t="s">
        <v>69</v>
      </c>
      <c r="D180" t="s">
        <v>327</v>
      </c>
      <c r="E180" s="4">
        <v>2.8545500000000001</v>
      </c>
      <c r="F180" s="4">
        <v>12.313750000000001</v>
      </c>
      <c r="G180" s="4">
        <v>0.43359999999999999</v>
      </c>
      <c r="H180" s="4">
        <v>8.7190999999999992</v>
      </c>
      <c r="I180" s="4">
        <v>0.82599999999999996</v>
      </c>
      <c r="J180" s="4">
        <v>3.9311500000000001</v>
      </c>
      <c r="K180" s="4">
        <v>51.218600000000002</v>
      </c>
      <c r="L180" s="4">
        <v>4.50685</v>
      </c>
      <c r="M180" s="4">
        <v>13.6592</v>
      </c>
      <c r="N180" s="4">
        <v>0.17144999999999999</v>
      </c>
      <c r="O180" s="4" t="s">
        <v>13</v>
      </c>
      <c r="P180" s="4" t="s">
        <v>13</v>
      </c>
    </row>
    <row r="181" spans="2:16" x14ac:dyDescent="0.3">
      <c r="B181" t="s">
        <v>191</v>
      </c>
      <c r="C181" t="s">
        <v>69</v>
      </c>
      <c r="D181" t="s">
        <v>327</v>
      </c>
      <c r="E181" s="4">
        <v>2.7863000000000002</v>
      </c>
      <c r="F181" s="4">
        <v>12.043100000000001</v>
      </c>
      <c r="G181" s="4">
        <v>0.44130000000000003</v>
      </c>
      <c r="H181" s="4">
        <v>8.9075000000000006</v>
      </c>
      <c r="I181" s="4">
        <v>0.85109999999999997</v>
      </c>
      <c r="J181" s="4">
        <v>3.9302999999999999</v>
      </c>
      <c r="K181" s="4">
        <v>50.705300000000001</v>
      </c>
      <c r="L181" s="4">
        <v>4.4755000000000003</v>
      </c>
      <c r="M181" s="4">
        <v>13.3947</v>
      </c>
      <c r="N181" s="4">
        <v>0.22140000000000001</v>
      </c>
      <c r="O181" s="4" t="s">
        <v>13</v>
      </c>
      <c r="P181" s="4" t="s">
        <v>13</v>
      </c>
    </row>
    <row r="182" spans="2:16" x14ac:dyDescent="0.3">
      <c r="B182" t="s">
        <v>192</v>
      </c>
      <c r="C182" t="s">
        <v>69</v>
      </c>
      <c r="D182" t="s">
        <v>327</v>
      </c>
      <c r="E182" s="4">
        <v>2.7913999999999999</v>
      </c>
      <c r="F182" s="4">
        <v>12.0943</v>
      </c>
      <c r="G182" s="4">
        <v>0.41349999999999998</v>
      </c>
      <c r="H182" s="4">
        <v>8.8167000000000009</v>
      </c>
      <c r="I182" s="4">
        <v>0.77649999999999997</v>
      </c>
      <c r="J182" s="4">
        <v>3.9470999999999998</v>
      </c>
      <c r="K182" s="4">
        <v>50.674399999999999</v>
      </c>
      <c r="L182" s="4">
        <v>4.4885999999999999</v>
      </c>
      <c r="M182" s="4">
        <v>13.7859</v>
      </c>
      <c r="N182" s="4">
        <v>0.19789999999999999</v>
      </c>
      <c r="O182" s="4" t="s">
        <v>13</v>
      </c>
      <c r="P182" s="4" t="s">
        <v>13</v>
      </c>
    </row>
    <row r="183" spans="2:16" x14ac:dyDescent="0.3">
      <c r="B183" t="s">
        <v>193</v>
      </c>
      <c r="C183" t="s">
        <v>194</v>
      </c>
      <c r="D183" t="s">
        <v>332</v>
      </c>
      <c r="E183" s="4">
        <v>3.0316000000000001</v>
      </c>
      <c r="F183" s="4">
        <v>12.191800000000001</v>
      </c>
      <c r="G183" s="4">
        <v>0.55410000000000004</v>
      </c>
      <c r="H183" s="4">
        <v>8.1637000000000004</v>
      </c>
      <c r="I183" s="4">
        <v>1.073</v>
      </c>
      <c r="J183" s="4">
        <v>4.4776999999999996</v>
      </c>
      <c r="K183" s="4">
        <v>50.878999999999998</v>
      </c>
      <c r="L183" s="4">
        <v>4.1981000000000002</v>
      </c>
      <c r="M183" s="4">
        <v>13.9504</v>
      </c>
      <c r="N183" s="4">
        <v>0.19489999999999999</v>
      </c>
      <c r="O183" s="4" t="s">
        <v>13</v>
      </c>
      <c r="P183" s="4" t="s">
        <v>13</v>
      </c>
    </row>
    <row r="184" spans="2:16" x14ac:dyDescent="0.3">
      <c r="B184" t="s">
        <v>195</v>
      </c>
      <c r="C184" t="s">
        <v>194</v>
      </c>
      <c r="D184" t="s">
        <v>332</v>
      </c>
      <c r="E184" s="4">
        <v>3.1394000000000002</v>
      </c>
      <c r="F184" s="4">
        <v>12.0837</v>
      </c>
      <c r="G184" s="4">
        <v>0.62639999999999996</v>
      </c>
      <c r="H184" s="4">
        <v>8.1862999999999992</v>
      </c>
      <c r="I184" s="4">
        <v>1.0612999999999999</v>
      </c>
      <c r="J184" s="4">
        <v>4.5106000000000002</v>
      </c>
      <c r="K184" s="4">
        <v>50.689300000000003</v>
      </c>
      <c r="L184" s="4">
        <v>4.1847000000000003</v>
      </c>
      <c r="M184" s="4">
        <v>13.561299999999999</v>
      </c>
      <c r="N184" s="4">
        <v>0.159</v>
      </c>
      <c r="O184" s="4" t="s">
        <v>13</v>
      </c>
      <c r="P184" s="4" t="s">
        <v>13</v>
      </c>
    </row>
    <row r="185" spans="2:16" x14ac:dyDescent="0.3">
      <c r="B185" t="s">
        <v>196</v>
      </c>
      <c r="C185" t="s">
        <v>194</v>
      </c>
      <c r="D185" t="s">
        <v>332</v>
      </c>
      <c r="E185" s="4">
        <v>3.1036999999999999</v>
      </c>
      <c r="F185" s="4">
        <v>12.1539</v>
      </c>
      <c r="G185" s="4">
        <v>0.61060000000000003</v>
      </c>
      <c r="H185" s="4">
        <v>8.2187000000000001</v>
      </c>
      <c r="I185" s="4">
        <v>1.0657000000000001</v>
      </c>
      <c r="J185" s="4">
        <v>4.5461</v>
      </c>
      <c r="K185" s="4">
        <v>50.161000000000001</v>
      </c>
      <c r="L185" s="4">
        <v>4.3121</v>
      </c>
      <c r="M185" s="4">
        <v>14.385400000000001</v>
      </c>
      <c r="N185" s="4">
        <v>0.21690000000000001</v>
      </c>
      <c r="O185" s="4" t="s">
        <v>13</v>
      </c>
      <c r="P185" s="4" t="s">
        <v>13</v>
      </c>
    </row>
    <row r="186" spans="2:16" x14ac:dyDescent="0.3">
      <c r="B186" t="s">
        <v>197</v>
      </c>
      <c r="C186" t="s">
        <v>194</v>
      </c>
      <c r="D186" t="s">
        <v>332</v>
      </c>
      <c r="E186" s="4">
        <v>3.0915666666666701</v>
      </c>
      <c r="F186" s="4">
        <v>12.143133333333299</v>
      </c>
      <c r="G186" s="4">
        <v>0.59703333333333297</v>
      </c>
      <c r="H186" s="4">
        <v>8.1895666666666695</v>
      </c>
      <c r="I186" s="4">
        <v>1.06666666666667</v>
      </c>
      <c r="J186" s="4">
        <v>4.5114666666666698</v>
      </c>
      <c r="K186" s="4">
        <v>50.576433333333298</v>
      </c>
      <c r="L186" s="4">
        <v>4.2316333333333302</v>
      </c>
      <c r="M186" s="4">
        <v>13.9657</v>
      </c>
      <c r="N186" s="4">
        <v>0.190266666666667</v>
      </c>
      <c r="O186" s="4" t="s">
        <v>13</v>
      </c>
      <c r="P186" s="4" t="s">
        <v>13</v>
      </c>
    </row>
    <row r="187" spans="2:16" x14ac:dyDescent="0.3">
      <c r="B187" t="s">
        <v>198</v>
      </c>
      <c r="C187" t="s">
        <v>194</v>
      </c>
      <c r="D187" t="s">
        <v>332</v>
      </c>
      <c r="E187" s="4">
        <v>3.1703000000000001</v>
      </c>
      <c r="F187" s="4">
        <v>12.2249</v>
      </c>
      <c r="G187" s="4">
        <v>0.60350000000000004</v>
      </c>
      <c r="H187" s="4">
        <v>8.0931999999999995</v>
      </c>
      <c r="I187" s="4">
        <v>0.99780000000000002</v>
      </c>
      <c r="J187" s="4">
        <v>4.6032999999999999</v>
      </c>
      <c r="K187" s="4">
        <v>50.500999999999998</v>
      </c>
      <c r="L187" s="4">
        <v>4.2911999999999999</v>
      </c>
      <c r="M187" s="4">
        <v>14.0105</v>
      </c>
      <c r="N187" s="4">
        <v>0.15260000000000001</v>
      </c>
      <c r="O187" s="4" t="s">
        <v>13</v>
      </c>
      <c r="P187" s="4" t="s">
        <v>13</v>
      </c>
    </row>
    <row r="188" spans="2:16" x14ac:dyDescent="0.3">
      <c r="B188" t="s">
        <v>199</v>
      </c>
      <c r="C188" t="s">
        <v>194</v>
      </c>
      <c r="D188" t="s">
        <v>332</v>
      </c>
      <c r="E188" s="4">
        <v>2.8788</v>
      </c>
      <c r="F188" s="4">
        <v>11.623100000000001</v>
      </c>
      <c r="G188" s="4">
        <v>0.54279999999999995</v>
      </c>
      <c r="H188" s="4">
        <v>8.3299000000000003</v>
      </c>
      <c r="I188" s="4">
        <v>0.96799999999999997</v>
      </c>
      <c r="J188" s="4">
        <v>4.4497</v>
      </c>
      <c r="K188" s="4">
        <v>50.677300000000002</v>
      </c>
      <c r="L188" s="4">
        <v>4.9256000000000002</v>
      </c>
      <c r="M188" s="4">
        <v>14.182</v>
      </c>
      <c r="N188" s="4">
        <v>0.1714</v>
      </c>
      <c r="O188" s="4" t="s">
        <v>13</v>
      </c>
      <c r="P188" s="4" t="s">
        <v>13</v>
      </c>
    </row>
    <row r="189" spans="2:16" x14ac:dyDescent="0.3">
      <c r="B189" t="s">
        <v>200</v>
      </c>
      <c r="C189" t="s">
        <v>194</v>
      </c>
      <c r="D189" t="s">
        <v>332</v>
      </c>
      <c r="E189" s="4">
        <v>2.9125000000000001</v>
      </c>
      <c r="F189" s="4">
        <v>11.704499999999999</v>
      </c>
      <c r="G189" s="4">
        <v>0.53220000000000001</v>
      </c>
      <c r="H189" s="4">
        <v>8.3805999999999994</v>
      </c>
      <c r="I189" s="4">
        <v>0.95809999999999995</v>
      </c>
      <c r="J189" s="4">
        <v>4.3886000000000003</v>
      </c>
      <c r="K189" s="4">
        <v>50.624299999999998</v>
      </c>
      <c r="L189" s="4">
        <v>4.8349000000000002</v>
      </c>
      <c r="M189" s="4">
        <v>14.192600000000001</v>
      </c>
      <c r="N189" s="4">
        <v>0.25509999999999999</v>
      </c>
      <c r="O189" s="4" t="s">
        <v>13</v>
      </c>
      <c r="P189" s="4" t="s">
        <v>13</v>
      </c>
    </row>
    <row r="190" spans="2:16" x14ac:dyDescent="0.3">
      <c r="B190" t="s">
        <v>201</v>
      </c>
      <c r="C190" t="s">
        <v>194</v>
      </c>
      <c r="D190" t="s">
        <v>332</v>
      </c>
      <c r="E190" s="4">
        <v>2.9872000000000001</v>
      </c>
      <c r="F190" s="4">
        <v>11.8508333333333</v>
      </c>
      <c r="G190" s="4">
        <v>0.5595</v>
      </c>
      <c r="H190" s="4">
        <v>8.2678999999999991</v>
      </c>
      <c r="I190" s="4">
        <v>0.97463333333333302</v>
      </c>
      <c r="J190" s="4">
        <v>4.4805333333333301</v>
      </c>
      <c r="K190" s="4">
        <v>50.600866666666697</v>
      </c>
      <c r="L190" s="4">
        <v>4.6839000000000004</v>
      </c>
      <c r="M190" s="4">
        <v>14.1283666666667</v>
      </c>
      <c r="N190" s="4">
        <v>0.193033333333333</v>
      </c>
      <c r="O190" s="4" t="s">
        <v>13</v>
      </c>
      <c r="P190" s="4" t="s">
        <v>13</v>
      </c>
    </row>
    <row r="191" spans="2:16" x14ac:dyDescent="0.3">
      <c r="B191" t="s">
        <v>202</v>
      </c>
      <c r="C191" t="s">
        <v>194</v>
      </c>
      <c r="D191" t="s">
        <v>332</v>
      </c>
      <c r="E191" s="4">
        <v>3.0802</v>
      </c>
      <c r="F191" s="4">
        <v>12.209</v>
      </c>
      <c r="G191" s="4">
        <v>0.62560000000000004</v>
      </c>
      <c r="H191" s="4">
        <v>8.3574999999999999</v>
      </c>
      <c r="I191" s="4">
        <v>1.0470999999999999</v>
      </c>
      <c r="J191" s="4">
        <v>4.5918999999999999</v>
      </c>
      <c r="K191" s="4">
        <v>50.549300000000002</v>
      </c>
      <c r="L191" s="4">
        <v>4.3147000000000002</v>
      </c>
      <c r="M191" s="4">
        <v>14.0715</v>
      </c>
      <c r="N191" s="4">
        <v>0.18590000000000001</v>
      </c>
      <c r="O191" s="4" t="s">
        <v>13</v>
      </c>
      <c r="P191" s="4" t="s">
        <v>13</v>
      </c>
    </row>
    <row r="192" spans="2:16" x14ac:dyDescent="0.3">
      <c r="B192" t="s">
        <v>203</v>
      </c>
      <c r="C192" t="s">
        <v>194</v>
      </c>
      <c r="D192" t="s">
        <v>332</v>
      </c>
      <c r="E192" s="4">
        <v>3.0935000000000001</v>
      </c>
      <c r="F192" s="4">
        <v>12.099399999999999</v>
      </c>
      <c r="G192" s="4">
        <v>0.62050000000000005</v>
      </c>
      <c r="H192" s="4">
        <v>8.2885000000000009</v>
      </c>
      <c r="I192" s="4">
        <v>1.0306</v>
      </c>
      <c r="J192" s="4">
        <v>4.5442</v>
      </c>
      <c r="K192" s="4">
        <v>50.821300000000001</v>
      </c>
      <c r="L192" s="4">
        <v>4.2758000000000003</v>
      </c>
      <c r="M192" s="4">
        <v>14.4404</v>
      </c>
      <c r="N192" s="4">
        <v>0.22090000000000001</v>
      </c>
      <c r="O192" s="4" t="s">
        <v>13</v>
      </c>
      <c r="P192" s="4" t="s">
        <v>13</v>
      </c>
    </row>
    <row r="193" spans="2:16" x14ac:dyDescent="0.3">
      <c r="B193" t="s">
        <v>204</v>
      </c>
      <c r="C193" t="s">
        <v>194</v>
      </c>
      <c r="D193" t="s">
        <v>332</v>
      </c>
      <c r="E193" s="4">
        <v>3.0868500000000001</v>
      </c>
      <c r="F193" s="4">
        <v>12.154199999999999</v>
      </c>
      <c r="G193" s="4">
        <v>0.62304999999999999</v>
      </c>
      <c r="H193" s="4">
        <v>8.3230000000000004</v>
      </c>
      <c r="I193" s="4">
        <v>1.0388500000000001</v>
      </c>
      <c r="J193" s="4">
        <v>4.5680500000000004</v>
      </c>
      <c r="K193" s="4">
        <v>50.685299999999998</v>
      </c>
      <c r="L193" s="4">
        <v>4.2952500000000002</v>
      </c>
      <c r="M193" s="4">
        <v>14.25595</v>
      </c>
      <c r="N193" s="4">
        <v>0.2034</v>
      </c>
      <c r="O193" s="4" t="s">
        <v>13</v>
      </c>
      <c r="P193" s="4" t="s">
        <v>13</v>
      </c>
    </row>
    <row r="194" spans="2:16" x14ac:dyDescent="0.3">
      <c r="B194" t="s">
        <v>205</v>
      </c>
      <c r="C194" t="s">
        <v>194</v>
      </c>
      <c r="D194" t="s">
        <v>332</v>
      </c>
      <c r="E194" s="4">
        <v>3.1030000000000002</v>
      </c>
      <c r="F194" s="4">
        <v>12.299099999999999</v>
      </c>
      <c r="G194" s="4">
        <v>0.5474</v>
      </c>
      <c r="H194" s="4">
        <v>8.2250999999999994</v>
      </c>
      <c r="I194" s="4">
        <v>0.9899</v>
      </c>
      <c r="J194" s="4">
        <v>4.6075999999999997</v>
      </c>
      <c r="K194" s="4">
        <v>49.165799999999997</v>
      </c>
      <c r="L194" s="4">
        <v>4.0214999999999996</v>
      </c>
      <c r="M194" s="4">
        <v>14.3078</v>
      </c>
      <c r="N194" s="4">
        <v>0.23</v>
      </c>
      <c r="O194" s="4" t="s">
        <v>13</v>
      </c>
      <c r="P194" s="4" t="s">
        <v>13</v>
      </c>
    </row>
    <row r="195" spans="2:16" x14ac:dyDescent="0.3">
      <c r="B195" t="s">
        <v>206</v>
      </c>
      <c r="C195" t="s">
        <v>194</v>
      </c>
      <c r="D195" t="s">
        <v>332</v>
      </c>
      <c r="E195" s="4">
        <v>3.1591999999999998</v>
      </c>
      <c r="F195" s="4">
        <v>12.246600000000001</v>
      </c>
      <c r="G195" s="4">
        <v>0.56679999999999997</v>
      </c>
      <c r="H195" s="4">
        <v>8.1683000000000003</v>
      </c>
      <c r="I195" s="4">
        <v>1.081</v>
      </c>
      <c r="J195" s="4">
        <v>4.6162999999999998</v>
      </c>
      <c r="K195" s="4">
        <v>50.101300000000002</v>
      </c>
      <c r="L195" s="4">
        <v>4.1215000000000002</v>
      </c>
      <c r="M195" s="4">
        <v>14.190799999999999</v>
      </c>
      <c r="N195" s="4">
        <v>0.15809999999999999</v>
      </c>
      <c r="O195" s="4" t="s">
        <v>13</v>
      </c>
      <c r="P195" s="4" t="s">
        <v>13</v>
      </c>
    </row>
    <row r="196" spans="2:16" x14ac:dyDescent="0.3">
      <c r="B196" t="s">
        <v>207</v>
      </c>
      <c r="C196" t="s">
        <v>194</v>
      </c>
      <c r="D196" t="s">
        <v>332</v>
      </c>
      <c r="E196" s="4">
        <v>2.5326</v>
      </c>
      <c r="F196" s="4">
        <v>12.302099999999999</v>
      </c>
      <c r="G196" s="4">
        <v>0.58689999999999998</v>
      </c>
      <c r="H196" s="4">
        <v>8.0503999999999998</v>
      </c>
      <c r="I196" s="4">
        <v>1.0239</v>
      </c>
      <c r="J196" s="4">
        <v>4.5349000000000004</v>
      </c>
      <c r="K196" s="4">
        <v>49.9679</v>
      </c>
      <c r="L196" s="4">
        <v>4.0359999999999996</v>
      </c>
      <c r="M196" s="4">
        <v>14.303599999999999</v>
      </c>
      <c r="N196" s="4">
        <v>0.22739999999999999</v>
      </c>
      <c r="O196" s="4" t="s">
        <v>13</v>
      </c>
      <c r="P196" s="4" t="s">
        <v>13</v>
      </c>
    </row>
    <row r="197" spans="2:16" x14ac:dyDescent="0.3">
      <c r="B197" t="s">
        <v>208</v>
      </c>
      <c r="C197" t="s">
        <v>194</v>
      </c>
      <c r="D197" t="s">
        <v>332</v>
      </c>
      <c r="E197" s="4">
        <v>2.9316</v>
      </c>
      <c r="F197" s="4">
        <v>12.2826</v>
      </c>
      <c r="G197" s="4">
        <v>0.56703333333333295</v>
      </c>
      <c r="H197" s="4">
        <v>8.1479333333333308</v>
      </c>
      <c r="I197" s="4">
        <v>1.0316000000000001</v>
      </c>
      <c r="J197" s="4">
        <v>4.5862666666666696</v>
      </c>
      <c r="K197" s="4">
        <v>49.744999999999997</v>
      </c>
      <c r="L197" s="4">
        <v>4.0596666666666703</v>
      </c>
      <c r="M197" s="4">
        <v>14.2674</v>
      </c>
      <c r="N197" s="4">
        <v>0.205166666666667</v>
      </c>
      <c r="O197" s="4" t="s">
        <v>13</v>
      </c>
      <c r="P197" s="4" t="s">
        <v>13</v>
      </c>
    </row>
    <row r="198" spans="2:16" x14ac:dyDescent="0.3">
      <c r="B198" t="s">
        <v>209</v>
      </c>
      <c r="C198" t="s">
        <v>194</v>
      </c>
      <c r="D198" t="s">
        <v>332</v>
      </c>
      <c r="E198" s="4">
        <v>3.1547000000000001</v>
      </c>
      <c r="F198" s="4">
        <v>12.2089</v>
      </c>
      <c r="G198" s="4">
        <v>0.56899999999999995</v>
      </c>
      <c r="H198" s="4">
        <v>8.0696999999999992</v>
      </c>
      <c r="I198" s="4">
        <v>1.0524</v>
      </c>
      <c r="J198" s="4">
        <v>4.4839000000000002</v>
      </c>
      <c r="K198" s="4">
        <v>50.833199999999998</v>
      </c>
      <c r="L198" s="4">
        <v>4.4375999999999998</v>
      </c>
      <c r="M198" s="4">
        <v>14.138500000000001</v>
      </c>
      <c r="N198" s="4">
        <v>0.21890000000000001</v>
      </c>
      <c r="O198" s="4" t="s">
        <v>13</v>
      </c>
      <c r="P198" s="4" t="s">
        <v>13</v>
      </c>
    </row>
    <row r="199" spans="2:16" x14ac:dyDescent="0.3">
      <c r="B199" t="s">
        <v>210</v>
      </c>
      <c r="C199" t="s">
        <v>194</v>
      </c>
      <c r="D199" t="s">
        <v>332</v>
      </c>
      <c r="E199" s="4">
        <v>2.8096000000000001</v>
      </c>
      <c r="F199" s="4">
        <v>12.1302</v>
      </c>
      <c r="G199" s="4">
        <v>0.51300000000000001</v>
      </c>
      <c r="H199" s="4">
        <v>8.1961999999999993</v>
      </c>
      <c r="I199" s="4">
        <v>0.99360000000000004</v>
      </c>
      <c r="J199" s="4">
        <v>4.6083999999999996</v>
      </c>
      <c r="K199" s="4">
        <v>51.052900000000001</v>
      </c>
      <c r="L199" s="4">
        <v>4.2836999999999996</v>
      </c>
      <c r="M199" s="4">
        <v>14.071899999999999</v>
      </c>
      <c r="N199" s="4">
        <v>0.22539999999999999</v>
      </c>
      <c r="O199" s="4" t="s">
        <v>13</v>
      </c>
      <c r="P199" s="4" t="s">
        <v>13</v>
      </c>
    </row>
    <row r="200" spans="2:16" x14ac:dyDescent="0.3">
      <c r="B200" t="s">
        <v>211</v>
      </c>
      <c r="C200" t="s">
        <v>194</v>
      </c>
      <c r="D200" t="s">
        <v>332</v>
      </c>
      <c r="E200" s="4">
        <v>2.7972000000000001</v>
      </c>
      <c r="F200" s="4">
        <v>11.9923</v>
      </c>
      <c r="G200" s="4">
        <v>0.63429999999999997</v>
      </c>
      <c r="H200" s="4">
        <v>8.1258999999999997</v>
      </c>
      <c r="I200" s="4">
        <v>1.0502</v>
      </c>
      <c r="J200" s="4">
        <v>4.5580999999999996</v>
      </c>
      <c r="K200" s="4">
        <v>50.822000000000003</v>
      </c>
      <c r="L200" s="4">
        <v>4.3925000000000001</v>
      </c>
      <c r="M200" s="4">
        <v>14.237399999999999</v>
      </c>
      <c r="N200" s="4">
        <v>0.15670000000000001</v>
      </c>
      <c r="O200" s="4" t="s">
        <v>13</v>
      </c>
      <c r="P200" s="4" t="s">
        <v>13</v>
      </c>
    </row>
    <row r="201" spans="2:16" x14ac:dyDescent="0.3">
      <c r="B201" t="s">
        <v>212</v>
      </c>
      <c r="C201" t="s">
        <v>194</v>
      </c>
      <c r="D201" t="s">
        <v>332</v>
      </c>
      <c r="E201" s="4">
        <v>2.9205000000000001</v>
      </c>
      <c r="F201" s="4">
        <v>12.110466666666699</v>
      </c>
      <c r="G201" s="4">
        <v>0.57210000000000005</v>
      </c>
      <c r="H201" s="4">
        <v>8.1305999999999994</v>
      </c>
      <c r="I201" s="4">
        <v>1.03206666666667</v>
      </c>
      <c r="J201" s="4">
        <v>4.5501333333333296</v>
      </c>
      <c r="K201" s="4">
        <v>50.902700000000003</v>
      </c>
      <c r="L201" s="4">
        <v>4.3712666666666697</v>
      </c>
      <c r="M201" s="4">
        <v>14.1492666666667</v>
      </c>
      <c r="N201" s="4">
        <v>0.200333333333333</v>
      </c>
      <c r="O201" s="4" t="s">
        <v>13</v>
      </c>
      <c r="P201" s="4" t="s">
        <v>13</v>
      </c>
    </row>
    <row r="202" spans="2:16" x14ac:dyDescent="0.3">
      <c r="B202" t="s">
        <v>213</v>
      </c>
      <c r="C202" t="s">
        <v>214</v>
      </c>
      <c r="D202" t="s">
        <v>333</v>
      </c>
      <c r="E202" s="4">
        <v>2.9443000000000001</v>
      </c>
      <c r="F202" s="4">
        <v>12.3324</v>
      </c>
      <c r="G202" s="4">
        <v>0.60299999999999998</v>
      </c>
      <c r="H202" s="4">
        <v>8.1193000000000008</v>
      </c>
      <c r="I202" s="4">
        <v>1.1532</v>
      </c>
      <c r="J202" s="4">
        <v>4.5228000000000002</v>
      </c>
      <c r="K202" s="4">
        <v>51.149799999999999</v>
      </c>
      <c r="L202" s="4">
        <v>4.2923999999999998</v>
      </c>
      <c r="M202" s="4">
        <v>14.1732</v>
      </c>
      <c r="N202" s="4">
        <v>0.2223</v>
      </c>
      <c r="O202" s="4" t="s">
        <v>13</v>
      </c>
      <c r="P202" s="4" t="s">
        <v>13</v>
      </c>
    </row>
    <row r="203" spans="2:16" x14ac:dyDescent="0.3">
      <c r="B203" t="s">
        <v>215</v>
      </c>
      <c r="C203" t="s">
        <v>214</v>
      </c>
      <c r="D203" t="s">
        <v>333</v>
      </c>
      <c r="E203" s="4">
        <v>2.7513000000000001</v>
      </c>
      <c r="F203" s="4">
        <v>12.314</v>
      </c>
      <c r="G203" s="4">
        <v>0.54790000000000005</v>
      </c>
      <c r="H203" s="4">
        <v>8.0533000000000001</v>
      </c>
      <c r="I203" s="4">
        <v>1.0275000000000001</v>
      </c>
      <c r="J203" s="4">
        <v>4.4553000000000003</v>
      </c>
      <c r="K203" s="4">
        <v>51.485999999999997</v>
      </c>
      <c r="L203" s="4">
        <v>4.2371999999999996</v>
      </c>
      <c r="M203" s="4">
        <v>14.0097</v>
      </c>
      <c r="N203" s="4">
        <v>0.1232</v>
      </c>
      <c r="O203" s="4" t="s">
        <v>13</v>
      </c>
      <c r="P203" s="4" t="s">
        <v>13</v>
      </c>
    </row>
    <row r="204" spans="2:16" x14ac:dyDescent="0.3">
      <c r="B204" t="s">
        <v>216</v>
      </c>
      <c r="C204" t="s">
        <v>214</v>
      </c>
      <c r="D204" t="s">
        <v>333</v>
      </c>
      <c r="E204" s="4">
        <v>2.8860999999999999</v>
      </c>
      <c r="F204" s="4">
        <v>12.2944</v>
      </c>
      <c r="G204" s="4">
        <v>0.58409999999999995</v>
      </c>
      <c r="H204" s="4">
        <v>8.1777999999999995</v>
      </c>
      <c r="I204" s="4">
        <v>1.0898000000000001</v>
      </c>
      <c r="J204" s="4">
        <v>4.4889000000000001</v>
      </c>
      <c r="K204" s="4">
        <v>50.924799999999998</v>
      </c>
      <c r="L204" s="4">
        <v>4.3078000000000003</v>
      </c>
      <c r="M204" s="4">
        <v>13.795400000000001</v>
      </c>
      <c r="N204" s="4">
        <v>0.19320000000000001</v>
      </c>
      <c r="O204" s="4" t="s">
        <v>13</v>
      </c>
      <c r="P204" s="4" t="s">
        <v>13</v>
      </c>
    </row>
    <row r="205" spans="2:16" x14ac:dyDescent="0.3">
      <c r="B205" t="s">
        <v>217</v>
      </c>
      <c r="C205" t="s">
        <v>214</v>
      </c>
      <c r="D205" t="s">
        <v>333</v>
      </c>
      <c r="E205" s="4">
        <v>2.8605666666666698</v>
      </c>
      <c r="F205" s="4">
        <v>12.313599999999999</v>
      </c>
      <c r="G205" s="4">
        <v>0.57833333333333303</v>
      </c>
      <c r="H205" s="4">
        <v>8.1167999999999996</v>
      </c>
      <c r="I205" s="4">
        <v>1.0901666666666701</v>
      </c>
      <c r="J205" s="4">
        <v>4.4889999999999999</v>
      </c>
      <c r="K205" s="4">
        <v>51.186866666666702</v>
      </c>
      <c r="L205" s="4">
        <v>4.2791333333333297</v>
      </c>
      <c r="M205" s="4">
        <v>13.9927666666667</v>
      </c>
      <c r="N205" s="4">
        <v>0.17956666666666701</v>
      </c>
      <c r="O205" s="4" t="s">
        <v>13</v>
      </c>
      <c r="P205" s="4" t="s">
        <v>13</v>
      </c>
    </row>
    <row r="206" spans="2:16" x14ac:dyDescent="0.3">
      <c r="B206" t="s">
        <v>218</v>
      </c>
      <c r="C206" t="s">
        <v>214</v>
      </c>
      <c r="D206" t="s">
        <v>333</v>
      </c>
      <c r="E206" s="4">
        <v>3.0539999999999998</v>
      </c>
      <c r="F206" s="4">
        <v>12.305</v>
      </c>
      <c r="G206" s="4">
        <v>0.66020000000000001</v>
      </c>
      <c r="H206" s="4">
        <v>8.1293000000000006</v>
      </c>
      <c r="I206" s="4">
        <v>1.0257000000000001</v>
      </c>
      <c r="J206" s="4">
        <v>4.5163000000000002</v>
      </c>
      <c r="K206" s="4">
        <v>51.381</v>
      </c>
      <c r="L206" s="4">
        <v>4.3329000000000004</v>
      </c>
      <c r="M206" s="4">
        <v>13.9626</v>
      </c>
      <c r="N206" s="4">
        <v>0.19800000000000001</v>
      </c>
      <c r="O206" s="4" t="s">
        <v>13</v>
      </c>
      <c r="P206" s="4" t="s">
        <v>13</v>
      </c>
    </row>
    <row r="207" spans="2:16" x14ac:dyDescent="0.3">
      <c r="B207" t="s">
        <v>219</v>
      </c>
      <c r="C207" t="s">
        <v>214</v>
      </c>
      <c r="D207" t="s">
        <v>333</v>
      </c>
      <c r="E207" s="4">
        <v>2.8475000000000001</v>
      </c>
      <c r="F207" s="4">
        <v>12.232200000000001</v>
      </c>
      <c r="G207" s="4">
        <v>0.54420000000000002</v>
      </c>
      <c r="H207" s="4">
        <v>8.1296999999999997</v>
      </c>
      <c r="I207" s="4">
        <v>1.0681</v>
      </c>
      <c r="J207" s="4">
        <v>4.4717000000000002</v>
      </c>
      <c r="K207" s="4">
        <v>51.3444</v>
      </c>
      <c r="L207" s="4">
        <v>4.2809999999999997</v>
      </c>
      <c r="M207" s="4">
        <v>13.949</v>
      </c>
      <c r="N207" s="4">
        <v>0.17219999999999999</v>
      </c>
      <c r="O207" s="4" t="s">
        <v>13</v>
      </c>
      <c r="P207" s="4" t="s">
        <v>13</v>
      </c>
    </row>
    <row r="208" spans="2:16" x14ac:dyDescent="0.3">
      <c r="B208" t="s">
        <v>220</v>
      </c>
      <c r="C208" t="s">
        <v>214</v>
      </c>
      <c r="D208" t="s">
        <v>333</v>
      </c>
      <c r="E208" s="4">
        <v>3.1844999999999999</v>
      </c>
      <c r="F208" s="4">
        <v>12.159800000000001</v>
      </c>
      <c r="G208" s="4">
        <v>0.56030000000000002</v>
      </c>
      <c r="H208" s="4">
        <v>8.2118000000000002</v>
      </c>
      <c r="I208" s="4">
        <v>1.0629</v>
      </c>
      <c r="J208" s="4">
        <v>4.4661</v>
      </c>
      <c r="K208" s="4">
        <v>50.564500000000002</v>
      </c>
      <c r="L208" s="4">
        <v>4.2853000000000003</v>
      </c>
      <c r="M208" s="4">
        <v>13.143700000000001</v>
      </c>
      <c r="N208" s="4">
        <v>0.1464</v>
      </c>
      <c r="O208" s="4" t="s">
        <v>13</v>
      </c>
      <c r="P208" s="4" t="s">
        <v>13</v>
      </c>
    </row>
    <row r="209" spans="2:16" x14ac:dyDescent="0.3">
      <c r="B209" t="s">
        <v>221</v>
      </c>
      <c r="C209" t="s">
        <v>214</v>
      </c>
      <c r="D209" t="s">
        <v>333</v>
      </c>
      <c r="E209" s="4">
        <v>3.0286666666666702</v>
      </c>
      <c r="F209" s="4">
        <v>12.232333333333299</v>
      </c>
      <c r="G209" s="4">
        <v>0.58823333333333305</v>
      </c>
      <c r="H209" s="4">
        <v>8.1569333333333294</v>
      </c>
      <c r="I209" s="4">
        <v>1.05223333333333</v>
      </c>
      <c r="J209" s="4">
        <v>4.4847000000000001</v>
      </c>
      <c r="K209" s="4">
        <v>51.096633333333301</v>
      </c>
      <c r="L209" s="4">
        <v>4.2997333333333296</v>
      </c>
      <c r="M209" s="4">
        <v>13.6851</v>
      </c>
      <c r="N209" s="4">
        <v>0.17219999999999999</v>
      </c>
      <c r="O209" s="4" t="s">
        <v>13</v>
      </c>
      <c r="P209" s="4" t="s">
        <v>13</v>
      </c>
    </row>
    <row r="210" spans="2:16" x14ac:dyDescent="0.3">
      <c r="B210" t="s">
        <v>222</v>
      </c>
      <c r="C210" t="s">
        <v>214</v>
      </c>
      <c r="D210" t="s">
        <v>333</v>
      </c>
      <c r="E210" s="4">
        <v>2.7631000000000001</v>
      </c>
      <c r="F210" s="4">
        <v>12.267200000000001</v>
      </c>
      <c r="G210" s="4">
        <v>0.58989999999999998</v>
      </c>
      <c r="H210" s="4">
        <v>7.9634</v>
      </c>
      <c r="I210" s="4">
        <v>1.0906</v>
      </c>
      <c r="J210" s="4">
        <v>4.5045000000000002</v>
      </c>
      <c r="K210" s="4">
        <v>51.757199999999997</v>
      </c>
      <c r="L210" s="4">
        <v>4.3952999999999998</v>
      </c>
      <c r="M210" s="4">
        <v>14.069100000000001</v>
      </c>
      <c r="N210" s="4">
        <v>0.2349</v>
      </c>
      <c r="O210" s="4" t="s">
        <v>13</v>
      </c>
      <c r="P210" s="4" t="s">
        <v>13</v>
      </c>
    </row>
    <row r="211" spans="2:16" x14ac:dyDescent="0.3">
      <c r="B211" t="s">
        <v>223</v>
      </c>
      <c r="C211" t="s">
        <v>214</v>
      </c>
      <c r="D211" t="s">
        <v>333</v>
      </c>
      <c r="E211" s="4">
        <v>2.8195000000000001</v>
      </c>
      <c r="F211" s="4">
        <v>12.222099999999999</v>
      </c>
      <c r="G211" s="4">
        <v>0.59340000000000004</v>
      </c>
      <c r="H211" s="4">
        <v>8.1038999999999994</v>
      </c>
      <c r="I211" s="4">
        <v>1.0269999999999999</v>
      </c>
      <c r="J211" s="4">
        <v>4.5412999999999997</v>
      </c>
      <c r="K211" s="4">
        <v>51.150399999999998</v>
      </c>
      <c r="L211" s="4">
        <v>4.3832000000000004</v>
      </c>
      <c r="M211" s="4">
        <v>13.8238</v>
      </c>
      <c r="N211" s="4">
        <v>0.18790000000000001</v>
      </c>
      <c r="O211" s="4" t="s">
        <v>13</v>
      </c>
      <c r="P211" s="4" t="s">
        <v>13</v>
      </c>
    </row>
    <row r="212" spans="2:16" x14ac:dyDescent="0.3">
      <c r="B212" t="s">
        <v>224</v>
      </c>
      <c r="C212" t="s">
        <v>214</v>
      </c>
      <c r="D212" t="s">
        <v>333</v>
      </c>
      <c r="E212" s="4">
        <v>2.8010999999999999</v>
      </c>
      <c r="F212" s="4">
        <v>12.4115</v>
      </c>
      <c r="G212" s="4">
        <v>0.61409999999999998</v>
      </c>
      <c r="H212" s="4">
        <v>8.1587999999999994</v>
      </c>
      <c r="I212" s="4">
        <v>1.0857000000000001</v>
      </c>
      <c r="J212" s="4">
        <v>4.54</v>
      </c>
      <c r="K212" s="4">
        <v>50.989600000000003</v>
      </c>
      <c r="L212" s="4">
        <v>4.2441000000000004</v>
      </c>
      <c r="M212" s="4">
        <v>14.5623</v>
      </c>
      <c r="N212" s="4">
        <v>0.29070000000000001</v>
      </c>
      <c r="O212" s="4" t="s">
        <v>13</v>
      </c>
      <c r="P212" s="4" t="s">
        <v>13</v>
      </c>
    </row>
    <row r="213" spans="2:16" x14ac:dyDescent="0.3">
      <c r="B213" t="s">
        <v>225</v>
      </c>
      <c r="C213" t="s">
        <v>214</v>
      </c>
      <c r="D213" t="s">
        <v>333</v>
      </c>
      <c r="E213" s="4">
        <v>2.79456666666667</v>
      </c>
      <c r="F213" s="4">
        <v>12.300266666666699</v>
      </c>
      <c r="G213" s="4">
        <v>0.59913333333333296</v>
      </c>
      <c r="H213" s="4">
        <v>8.0753666666666692</v>
      </c>
      <c r="I213" s="4">
        <v>1.0677666666666701</v>
      </c>
      <c r="J213" s="4">
        <v>4.5286</v>
      </c>
      <c r="K213" s="4">
        <v>51.299066666666697</v>
      </c>
      <c r="L213" s="4">
        <v>4.3408666666666704</v>
      </c>
      <c r="M213" s="4">
        <v>14.151733333333301</v>
      </c>
      <c r="N213" s="4">
        <v>0.23783333333333301</v>
      </c>
      <c r="O213" s="4" t="s">
        <v>13</v>
      </c>
      <c r="P213" s="4" t="s">
        <v>13</v>
      </c>
    </row>
    <row r="214" spans="2:16" x14ac:dyDescent="0.3">
      <c r="B214" t="s">
        <v>226</v>
      </c>
      <c r="C214" t="s">
        <v>214</v>
      </c>
      <c r="D214" t="s">
        <v>333</v>
      </c>
      <c r="E214" s="4">
        <v>3.1663000000000001</v>
      </c>
      <c r="F214" s="4">
        <v>12.2538</v>
      </c>
      <c r="G214" s="4">
        <v>0.62039999999999995</v>
      </c>
      <c r="H214" s="4">
        <v>8.1606000000000005</v>
      </c>
      <c r="I214" s="4">
        <v>1.1205000000000001</v>
      </c>
      <c r="J214" s="4">
        <v>4.4648000000000003</v>
      </c>
      <c r="K214" s="4">
        <v>51.037100000000002</v>
      </c>
      <c r="L214" s="4">
        <v>4.3029000000000002</v>
      </c>
      <c r="M214" s="4">
        <v>13.9808</v>
      </c>
      <c r="N214" s="4">
        <v>0.17080000000000001</v>
      </c>
      <c r="O214" s="4" t="s">
        <v>13</v>
      </c>
      <c r="P214" s="4" t="s">
        <v>13</v>
      </c>
    </row>
    <row r="215" spans="2:16" x14ac:dyDescent="0.3">
      <c r="B215" t="s">
        <v>227</v>
      </c>
      <c r="C215" t="s">
        <v>214</v>
      </c>
      <c r="D215" t="s">
        <v>333</v>
      </c>
      <c r="E215" s="4">
        <v>3.1305000000000001</v>
      </c>
      <c r="F215" s="4">
        <v>12.3085</v>
      </c>
      <c r="G215" s="4">
        <v>0.58779999999999999</v>
      </c>
      <c r="H215" s="4">
        <v>8.0554000000000006</v>
      </c>
      <c r="I215" s="4">
        <v>1.1089</v>
      </c>
      <c r="J215" s="4">
        <v>4.4584000000000001</v>
      </c>
      <c r="K215" s="4">
        <v>50.2378</v>
      </c>
      <c r="L215" s="4">
        <v>4.1590999999999996</v>
      </c>
      <c r="M215" s="4">
        <v>13.6258</v>
      </c>
      <c r="N215" s="4">
        <v>0.2</v>
      </c>
      <c r="O215" s="4" t="s">
        <v>13</v>
      </c>
      <c r="P215" s="4" t="s">
        <v>13</v>
      </c>
    </row>
    <row r="216" spans="2:16" x14ac:dyDescent="0.3">
      <c r="B216" t="s">
        <v>228</v>
      </c>
      <c r="C216" t="s">
        <v>214</v>
      </c>
      <c r="D216" t="s">
        <v>333</v>
      </c>
      <c r="E216" s="4">
        <v>1.7706999999999999</v>
      </c>
      <c r="F216" s="4">
        <v>12.0466</v>
      </c>
      <c r="G216" s="4">
        <v>0.55620000000000003</v>
      </c>
      <c r="H216" s="4">
        <v>8.2445000000000004</v>
      </c>
      <c r="I216" s="4">
        <v>1.0713999999999999</v>
      </c>
      <c r="J216" s="4">
        <v>4.4977</v>
      </c>
      <c r="K216" s="4">
        <v>50.561</v>
      </c>
      <c r="L216" s="4">
        <v>4.4806999999999997</v>
      </c>
      <c r="M216" s="4">
        <v>14.0313</v>
      </c>
      <c r="N216" s="4">
        <v>0.18609999999999999</v>
      </c>
      <c r="O216" s="4" t="s">
        <v>13</v>
      </c>
      <c r="P216" s="4" t="s">
        <v>13</v>
      </c>
    </row>
    <row r="217" spans="2:16" x14ac:dyDescent="0.3">
      <c r="B217" t="s">
        <v>229</v>
      </c>
      <c r="C217" t="s">
        <v>214</v>
      </c>
      <c r="D217" t="s">
        <v>333</v>
      </c>
      <c r="E217" s="4">
        <v>3.1484000000000001</v>
      </c>
      <c r="F217" s="4">
        <v>12.28115</v>
      </c>
      <c r="G217" s="4">
        <v>0.60409999999999997</v>
      </c>
      <c r="H217" s="4">
        <v>8.1080000000000005</v>
      </c>
      <c r="I217" s="4">
        <v>1.1147</v>
      </c>
      <c r="J217" s="4">
        <v>4.4615999999999998</v>
      </c>
      <c r="K217" s="4">
        <v>50.637450000000001</v>
      </c>
      <c r="L217" s="4">
        <v>4.2309999999999999</v>
      </c>
      <c r="M217" s="4">
        <v>13.8033</v>
      </c>
      <c r="N217" s="4">
        <v>0.18540000000000001</v>
      </c>
      <c r="O217" s="4" t="s">
        <v>13</v>
      </c>
      <c r="P217" s="4" t="s">
        <v>13</v>
      </c>
    </row>
    <row r="218" spans="2:16" x14ac:dyDescent="0.3">
      <c r="B218" t="s">
        <v>230</v>
      </c>
      <c r="C218" t="s">
        <v>214</v>
      </c>
      <c r="D218" t="s">
        <v>333</v>
      </c>
      <c r="E218" s="4">
        <v>3.012</v>
      </c>
      <c r="F218" s="4">
        <v>12.2583</v>
      </c>
      <c r="G218" s="4">
        <v>0.54120000000000001</v>
      </c>
      <c r="H218" s="4">
        <v>8.1280000000000001</v>
      </c>
      <c r="I218" s="4">
        <v>1.0266</v>
      </c>
      <c r="J218" s="4">
        <v>4.4530000000000003</v>
      </c>
      <c r="K218" s="4">
        <v>51.146099999999997</v>
      </c>
      <c r="L218" s="4">
        <v>4.2065999999999999</v>
      </c>
      <c r="M218" s="4">
        <v>14.222099999999999</v>
      </c>
      <c r="N218" s="4">
        <v>0.17949999999999999</v>
      </c>
      <c r="O218" s="4" t="s">
        <v>13</v>
      </c>
      <c r="P218" s="4" t="s">
        <v>13</v>
      </c>
    </row>
    <row r="219" spans="2:16" x14ac:dyDescent="0.3">
      <c r="B219" t="s">
        <v>231</v>
      </c>
      <c r="C219" t="s">
        <v>214</v>
      </c>
      <c r="D219" t="s">
        <v>333</v>
      </c>
      <c r="E219" s="4">
        <v>3.0952000000000002</v>
      </c>
      <c r="F219" s="4">
        <v>12.110900000000001</v>
      </c>
      <c r="G219" s="4">
        <v>0.6905</v>
      </c>
      <c r="H219" s="4">
        <v>8.2647999999999993</v>
      </c>
      <c r="I219" s="4">
        <v>1.0703</v>
      </c>
      <c r="J219" s="4">
        <v>4.5503999999999998</v>
      </c>
      <c r="K219" s="4">
        <v>50.74</v>
      </c>
      <c r="L219" s="4">
        <v>4.3445999999999998</v>
      </c>
      <c r="M219" s="4">
        <v>14.1646</v>
      </c>
      <c r="N219" s="4">
        <v>0.2397</v>
      </c>
      <c r="O219" s="4" t="s">
        <v>13</v>
      </c>
      <c r="P219" s="4" t="s">
        <v>13</v>
      </c>
    </row>
    <row r="220" spans="2:16" x14ac:dyDescent="0.3">
      <c r="B220" t="s">
        <v>232</v>
      </c>
      <c r="C220" t="s">
        <v>214</v>
      </c>
      <c r="D220" t="s">
        <v>333</v>
      </c>
      <c r="E220" s="4">
        <v>3.0924</v>
      </c>
      <c r="F220" s="4">
        <v>12.2067</v>
      </c>
      <c r="G220" s="4">
        <v>0.60650000000000004</v>
      </c>
      <c r="H220" s="4">
        <v>8.0625</v>
      </c>
      <c r="I220" s="4">
        <v>1.0828</v>
      </c>
      <c r="J220" s="4">
        <v>4.5433000000000003</v>
      </c>
      <c r="K220" s="4">
        <v>50.741799999999998</v>
      </c>
      <c r="L220" s="4">
        <v>4.2742000000000004</v>
      </c>
      <c r="M220" s="4">
        <v>13.6302</v>
      </c>
      <c r="N220" s="4">
        <v>0.17230000000000001</v>
      </c>
      <c r="O220" s="4" t="s">
        <v>13</v>
      </c>
      <c r="P220" s="4" t="s">
        <v>13</v>
      </c>
    </row>
    <row r="221" spans="2:16" x14ac:dyDescent="0.3">
      <c r="B221" t="s">
        <v>233</v>
      </c>
      <c r="C221" t="s">
        <v>214</v>
      </c>
      <c r="D221" t="s">
        <v>333</v>
      </c>
      <c r="E221" s="4">
        <v>3.0472000000000001</v>
      </c>
      <c r="F221" s="4">
        <v>11.9577666666667</v>
      </c>
      <c r="G221" s="4">
        <v>0.65616666666666701</v>
      </c>
      <c r="H221" s="4">
        <v>8.0505333333333304</v>
      </c>
      <c r="I221" s="4">
        <v>1.04406666666667</v>
      </c>
      <c r="J221" s="4">
        <v>4.4576333333333302</v>
      </c>
      <c r="K221" s="4">
        <v>50.7800333333333</v>
      </c>
      <c r="L221" s="4">
        <v>4.6962333333333302</v>
      </c>
      <c r="M221" s="4">
        <v>14.0287333333333</v>
      </c>
      <c r="N221" s="4">
        <v>0.2253</v>
      </c>
      <c r="O221" s="4" t="s">
        <v>13</v>
      </c>
      <c r="P221" s="4" t="s">
        <v>13</v>
      </c>
    </row>
    <row r="222" spans="2:16" x14ac:dyDescent="0.3">
      <c r="B222" t="s">
        <v>234</v>
      </c>
      <c r="C222" t="s">
        <v>235</v>
      </c>
      <c r="D222" t="s">
        <v>334</v>
      </c>
      <c r="E222" s="4">
        <v>2.5737000000000001</v>
      </c>
      <c r="F222" s="4">
        <v>12.2417</v>
      </c>
      <c r="G222" s="4">
        <v>0.55720000000000003</v>
      </c>
      <c r="H222" s="4">
        <v>8.3112999999999992</v>
      </c>
      <c r="I222" s="4">
        <v>1.0264</v>
      </c>
      <c r="J222" s="4">
        <v>4.5449000000000002</v>
      </c>
      <c r="K222" s="4">
        <v>50.710599999999999</v>
      </c>
      <c r="L222" s="4">
        <v>4.4034000000000004</v>
      </c>
      <c r="M222" s="4">
        <v>14.6455</v>
      </c>
      <c r="N222" s="4">
        <v>0.20150000000000001</v>
      </c>
      <c r="O222" s="4" t="s">
        <v>13</v>
      </c>
      <c r="P222" s="4" t="s">
        <v>13</v>
      </c>
    </row>
    <row r="223" spans="2:16" x14ac:dyDescent="0.3">
      <c r="B223" t="s">
        <v>236</v>
      </c>
      <c r="C223" t="s">
        <v>235</v>
      </c>
      <c r="D223" t="s">
        <v>334</v>
      </c>
      <c r="E223" s="4">
        <v>2.3902999999999999</v>
      </c>
      <c r="F223" s="4">
        <v>12.1058</v>
      </c>
      <c r="G223" s="4">
        <v>0.53469999999999995</v>
      </c>
      <c r="H223" s="4">
        <v>8.2963000000000005</v>
      </c>
      <c r="I223" s="4">
        <v>1.0468</v>
      </c>
      <c r="J223" s="4">
        <v>4.5488</v>
      </c>
      <c r="K223" s="4">
        <v>51.587000000000003</v>
      </c>
      <c r="L223" s="4">
        <v>4.4169</v>
      </c>
      <c r="M223" s="4">
        <v>13.864000000000001</v>
      </c>
      <c r="N223" s="4">
        <v>0.20930000000000001</v>
      </c>
      <c r="O223" s="4" t="s">
        <v>13</v>
      </c>
      <c r="P223" s="4" t="s">
        <v>13</v>
      </c>
    </row>
    <row r="224" spans="2:16" x14ac:dyDescent="0.3">
      <c r="B224" t="s">
        <v>237</v>
      </c>
      <c r="C224" t="s">
        <v>235</v>
      </c>
      <c r="D224" t="s">
        <v>334</v>
      </c>
      <c r="E224" s="4">
        <v>2.3757999999999999</v>
      </c>
      <c r="F224" s="4">
        <v>12.134</v>
      </c>
      <c r="G224" s="4">
        <v>0.50880000000000003</v>
      </c>
      <c r="H224" s="4">
        <v>8.3643000000000001</v>
      </c>
      <c r="I224" s="4">
        <v>1.0323</v>
      </c>
      <c r="J224" s="4">
        <v>4.5155000000000003</v>
      </c>
      <c r="K224" s="4">
        <v>50.986199999999997</v>
      </c>
      <c r="L224" s="4">
        <v>4.4074</v>
      </c>
      <c r="M224" s="4">
        <v>14.2669</v>
      </c>
      <c r="N224" s="4">
        <v>0.26369999999999999</v>
      </c>
      <c r="O224" s="4" t="s">
        <v>13</v>
      </c>
      <c r="P224" s="4" t="s">
        <v>13</v>
      </c>
    </row>
    <row r="225" spans="2:16" x14ac:dyDescent="0.3">
      <c r="B225" t="s">
        <v>238</v>
      </c>
      <c r="C225" t="s">
        <v>235</v>
      </c>
      <c r="D225" t="s">
        <v>334</v>
      </c>
      <c r="E225" s="4">
        <v>2.4466000000000001</v>
      </c>
      <c r="F225" s="4">
        <v>12.160500000000001</v>
      </c>
      <c r="G225" s="4">
        <v>0.53356666666666697</v>
      </c>
      <c r="H225" s="4">
        <v>8.3239666666666707</v>
      </c>
      <c r="I225" s="4">
        <v>1.0351666666666699</v>
      </c>
      <c r="J225" s="4">
        <v>4.5364000000000004</v>
      </c>
      <c r="K225" s="4">
        <v>51.0946</v>
      </c>
      <c r="L225" s="4">
        <v>4.4092333333333302</v>
      </c>
      <c r="M225" s="4">
        <v>14.258800000000001</v>
      </c>
      <c r="N225" s="4">
        <v>0.224833333333333</v>
      </c>
      <c r="O225" s="4" t="s">
        <v>13</v>
      </c>
      <c r="P225" s="4" t="s">
        <v>13</v>
      </c>
    </row>
    <row r="226" spans="2:16" x14ac:dyDescent="0.3">
      <c r="B226" t="s">
        <v>239</v>
      </c>
      <c r="C226" t="s">
        <v>235</v>
      </c>
      <c r="D226" t="s">
        <v>334</v>
      </c>
      <c r="E226" s="4">
        <v>1.4279999999999999</v>
      </c>
      <c r="F226" s="4">
        <v>12.132099999999999</v>
      </c>
      <c r="G226" s="4">
        <v>0.62439999999999996</v>
      </c>
      <c r="H226" s="4">
        <v>8.2916000000000007</v>
      </c>
      <c r="I226" s="4">
        <v>0.98260000000000003</v>
      </c>
      <c r="J226" s="4">
        <v>4.5948000000000002</v>
      </c>
      <c r="K226" s="4">
        <v>52.2928</v>
      </c>
      <c r="L226" s="4">
        <v>4.3869999999999996</v>
      </c>
      <c r="M226" s="4">
        <v>14.530799999999999</v>
      </c>
      <c r="N226" s="4">
        <v>8.2400000000000001E-2</v>
      </c>
      <c r="O226" s="4" t="s">
        <v>13</v>
      </c>
      <c r="P226" s="4" t="s">
        <v>13</v>
      </c>
    </row>
    <row r="227" spans="2:16" x14ac:dyDescent="0.3">
      <c r="B227" t="s">
        <v>240</v>
      </c>
      <c r="C227" t="s">
        <v>235</v>
      </c>
      <c r="D227" t="s">
        <v>334</v>
      </c>
      <c r="E227" s="4">
        <v>1.4117999999999999</v>
      </c>
      <c r="F227" s="4">
        <v>12.2117</v>
      </c>
      <c r="G227" s="4">
        <v>0.64790000000000003</v>
      </c>
      <c r="H227" s="4">
        <v>8.4837000000000007</v>
      </c>
      <c r="I227" s="4">
        <v>1.0229999999999999</v>
      </c>
      <c r="J227" s="4">
        <v>4.5639000000000003</v>
      </c>
      <c r="K227" s="4">
        <v>52.517099999999999</v>
      </c>
      <c r="L227" s="4">
        <v>4.4345999999999997</v>
      </c>
      <c r="M227" s="4">
        <v>14.8841</v>
      </c>
      <c r="N227" s="4">
        <v>0.22939999999999999</v>
      </c>
      <c r="O227" s="4" t="s">
        <v>13</v>
      </c>
      <c r="P227" s="4" t="s">
        <v>13</v>
      </c>
    </row>
    <row r="228" spans="2:16" x14ac:dyDescent="0.3">
      <c r="B228" t="s">
        <v>241</v>
      </c>
      <c r="C228" t="s">
        <v>235</v>
      </c>
      <c r="D228" t="s">
        <v>334</v>
      </c>
      <c r="E228" s="4">
        <v>1.1857</v>
      </c>
      <c r="F228" s="4">
        <v>12.100099999999999</v>
      </c>
      <c r="G228" s="4">
        <v>0.52890000000000004</v>
      </c>
      <c r="H228" s="4">
        <v>8.3751999999999995</v>
      </c>
      <c r="I228" s="4">
        <v>1.0058</v>
      </c>
      <c r="J228" s="4">
        <v>4.6474000000000002</v>
      </c>
      <c r="K228" s="4">
        <v>51.8979</v>
      </c>
      <c r="L228" s="4">
        <v>4.5688000000000004</v>
      </c>
      <c r="M228" s="4">
        <v>14.480700000000001</v>
      </c>
      <c r="N228" s="4">
        <v>0.17979999999999999</v>
      </c>
      <c r="O228" s="4" t="s">
        <v>13</v>
      </c>
      <c r="P228" s="4" t="s">
        <v>13</v>
      </c>
    </row>
    <row r="229" spans="2:16" x14ac:dyDescent="0.3">
      <c r="B229" t="s">
        <v>242</v>
      </c>
      <c r="C229" t="s">
        <v>235</v>
      </c>
      <c r="D229" t="s">
        <v>334</v>
      </c>
      <c r="E229" s="4">
        <v>1.3418333333333301</v>
      </c>
      <c r="F229" s="4">
        <v>12.147966666666701</v>
      </c>
      <c r="G229" s="4">
        <v>0.60040000000000004</v>
      </c>
      <c r="H229" s="4">
        <v>8.3834999999999997</v>
      </c>
      <c r="I229" s="4">
        <v>1.0038</v>
      </c>
      <c r="J229" s="4">
        <v>4.6020333333333303</v>
      </c>
      <c r="K229" s="4">
        <v>52.2359333333333</v>
      </c>
      <c r="L229" s="4">
        <v>4.4634666666666698</v>
      </c>
      <c r="M229" s="4">
        <v>14.631866666666699</v>
      </c>
      <c r="N229" s="4">
        <v>0.16386666666666699</v>
      </c>
      <c r="O229" s="4" t="s">
        <v>13</v>
      </c>
      <c r="P229" s="4" t="s">
        <v>13</v>
      </c>
    </row>
    <row r="230" spans="2:16" x14ac:dyDescent="0.3">
      <c r="B230" t="s">
        <v>243</v>
      </c>
      <c r="C230" t="s">
        <v>235</v>
      </c>
      <c r="D230" t="s">
        <v>334</v>
      </c>
      <c r="E230" s="4">
        <v>2.7706</v>
      </c>
      <c r="F230" s="4">
        <v>12.138</v>
      </c>
      <c r="G230" s="4">
        <v>0.61319999999999997</v>
      </c>
      <c r="H230" s="4">
        <v>8.2807999999999993</v>
      </c>
      <c r="I230" s="4">
        <v>0.97289999999999999</v>
      </c>
      <c r="J230" s="4">
        <v>4.4218999999999999</v>
      </c>
      <c r="K230" s="4">
        <v>51.311100000000003</v>
      </c>
      <c r="L230" s="4">
        <v>4.3108000000000004</v>
      </c>
      <c r="M230" s="4">
        <v>13.948600000000001</v>
      </c>
      <c r="N230" s="4">
        <v>0.26910000000000001</v>
      </c>
      <c r="O230" s="4" t="s">
        <v>13</v>
      </c>
      <c r="P230" s="4" t="s">
        <v>13</v>
      </c>
    </row>
    <row r="231" spans="2:16" x14ac:dyDescent="0.3">
      <c r="B231" t="s">
        <v>244</v>
      </c>
      <c r="C231" t="s">
        <v>235</v>
      </c>
      <c r="D231" t="s">
        <v>334</v>
      </c>
      <c r="E231" s="4">
        <v>2.6928000000000001</v>
      </c>
      <c r="F231" s="4">
        <v>12.2178</v>
      </c>
      <c r="G231" s="4">
        <v>0.59740000000000004</v>
      </c>
      <c r="H231" s="4">
        <v>8.3346999999999998</v>
      </c>
      <c r="I231" s="4">
        <v>1.0299</v>
      </c>
      <c r="J231" s="4">
        <v>4.4942000000000002</v>
      </c>
      <c r="K231" s="4">
        <v>50.799300000000002</v>
      </c>
      <c r="L231" s="4">
        <v>4.3701999999999996</v>
      </c>
      <c r="M231" s="4">
        <v>14.473699999999999</v>
      </c>
      <c r="N231" s="4">
        <v>0.19789999999999999</v>
      </c>
      <c r="O231" s="4" t="s">
        <v>13</v>
      </c>
      <c r="P231" s="4" t="s">
        <v>13</v>
      </c>
    </row>
    <row r="232" spans="2:16" x14ac:dyDescent="0.3">
      <c r="B232" t="s">
        <v>245</v>
      </c>
      <c r="C232" t="s">
        <v>235</v>
      </c>
      <c r="D232" t="s">
        <v>334</v>
      </c>
      <c r="E232" s="4">
        <v>2.7250999999999999</v>
      </c>
      <c r="F232" s="4">
        <v>12.327500000000001</v>
      </c>
      <c r="G232" s="4">
        <v>0.58079999999999998</v>
      </c>
      <c r="H232" s="4">
        <v>8.3283000000000005</v>
      </c>
      <c r="I232" s="4">
        <v>1.0099</v>
      </c>
      <c r="J232" s="4">
        <v>4.4923999999999999</v>
      </c>
      <c r="K232" s="4">
        <v>50.7485</v>
      </c>
      <c r="L232" s="4">
        <v>4.3384</v>
      </c>
      <c r="M232" s="4">
        <v>14.474</v>
      </c>
      <c r="N232" s="4">
        <v>0.21659999999999999</v>
      </c>
      <c r="O232" s="4" t="s">
        <v>13</v>
      </c>
      <c r="P232" s="4" t="s">
        <v>13</v>
      </c>
    </row>
    <row r="233" spans="2:16" x14ac:dyDescent="0.3">
      <c r="B233" t="s">
        <v>246</v>
      </c>
      <c r="C233" t="s">
        <v>235</v>
      </c>
      <c r="D233" t="s">
        <v>334</v>
      </c>
      <c r="E233" s="4">
        <v>2.7294999999999998</v>
      </c>
      <c r="F233" s="4">
        <v>12.2277666666667</v>
      </c>
      <c r="G233" s="4">
        <v>0.59713333333333296</v>
      </c>
      <c r="H233" s="4">
        <v>8.3146000000000004</v>
      </c>
      <c r="I233" s="4">
        <v>1.00423333333333</v>
      </c>
      <c r="J233" s="4">
        <v>4.4695</v>
      </c>
      <c r="K233" s="4">
        <v>50.952966666666697</v>
      </c>
      <c r="L233" s="4">
        <v>4.3398000000000003</v>
      </c>
      <c r="M233" s="4">
        <v>14.298766666666699</v>
      </c>
      <c r="N233" s="4">
        <v>0.22786666666666699</v>
      </c>
      <c r="O233" s="4" t="s">
        <v>13</v>
      </c>
      <c r="P233" s="4" t="s">
        <v>13</v>
      </c>
    </row>
    <row r="234" spans="2:16" x14ac:dyDescent="0.3">
      <c r="B234" t="s">
        <v>247</v>
      </c>
      <c r="C234" t="s">
        <v>235</v>
      </c>
      <c r="D234" t="s">
        <v>334</v>
      </c>
      <c r="E234" s="4">
        <v>2.754</v>
      </c>
      <c r="F234" s="4">
        <v>12.1241</v>
      </c>
      <c r="G234" s="4">
        <v>0.60070000000000001</v>
      </c>
      <c r="H234" s="4">
        <v>8.3070000000000004</v>
      </c>
      <c r="I234" s="4">
        <v>1.1123000000000001</v>
      </c>
      <c r="J234" s="4">
        <v>4.4961000000000002</v>
      </c>
      <c r="K234" s="4">
        <v>50.329099999999997</v>
      </c>
      <c r="L234" s="4">
        <v>4.3186</v>
      </c>
      <c r="M234" s="4">
        <v>14.4815</v>
      </c>
      <c r="N234" s="4">
        <v>0.20019999999999999</v>
      </c>
      <c r="O234" s="4" t="s">
        <v>13</v>
      </c>
      <c r="P234" s="4" t="s">
        <v>13</v>
      </c>
    </row>
    <row r="235" spans="2:16" x14ac:dyDescent="0.3">
      <c r="B235" t="s">
        <v>248</v>
      </c>
      <c r="C235" t="s">
        <v>235</v>
      </c>
      <c r="D235" t="s">
        <v>334</v>
      </c>
      <c r="E235" s="4">
        <v>2.698</v>
      </c>
      <c r="F235" s="4">
        <v>12.1929</v>
      </c>
      <c r="G235" s="4">
        <v>0.56369999999999998</v>
      </c>
      <c r="H235" s="4">
        <v>8.2820999999999998</v>
      </c>
      <c r="I235" s="4">
        <v>1.0094000000000001</v>
      </c>
      <c r="J235" s="4">
        <v>4.4485999999999999</v>
      </c>
      <c r="K235" s="4">
        <v>50.674300000000002</v>
      </c>
      <c r="L235" s="4">
        <v>4.2523</v>
      </c>
      <c r="M235" s="4">
        <v>14.1982</v>
      </c>
      <c r="N235" s="4">
        <v>0.15690000000000001</v>
      </c>
      <c r="O235" s="4" t="s">
        <v>13</v>
      </c>
      <c r="P235" s="4" t="s">
        <v>13</v>
      </c>
    </row>
    <row r="236" spans="2:16" x14ac:dyDescent="0.3">
      <c r="B236" t="s">
        <v>249</v>
      </c>
      <c r="C236" t="s">
        <v>235</v>
      </c>
      <c r="D236" t="s">
        <v>334</v>
      </c>
      <c r="E236" s="4">
        <v>2.8060999999999998</v>
      </c>
      <c r="F236" s="4">
        <v>12.145799999999999</v>
      </c>
      <c r="G236" s="4">
        <v>0.67610000000000003</v>
      </c>
      <c r="H236" s="4">
        <v>8.3594000000000008</v>
      </c>
      <c r="I236" s="4">
        <v>0.97189999999999999</v>
      </c>
      <c r="J236" s="4">
        <v>4.4355000000000002</v>
      </c>
      <c r="K236" s="4">
        <v>50.682499999999997</v>
      </c>
      <c r="L236" s="4">
        <v>4.4462000000000002</v>
      </c>
      <c r="M236" s="4">
        <v>14.573499999999999</v>
      </c>
      <c r="N236" s="4">
        <v>0.2034</v>
      </c>
      <c r="O236" s="4" t="s">
        <v>13</v>
      </c>
      <c r="P236" s="4" t="s">
        <v>13</v>
      </c>
    </row>
    <row r="237" spans="2:16" x14ac:dyDescent="0.3">
      <c r="B237" t="s">
        <v>250</v>
      </c>
      <c r="C237" t="s">
        <v>235</v>
      </c>
      <c r="D237" t="s">
        <v>334</v>
      </c>
      <c r="E237" s="4">
        <v>2.7526999999999999</v>
      </c>
      <c r="F237" s="4">
        <v>12.1542666666667</v>
      </c>
      <c r="G237" s="4">
        <v>0.61350000000000005</v>
      </c>
      <c r="H237" s="4">
        <v>8.3161666666666694</v>
      </c>
      <c r="I237" s="4">
        <v>1.0311999999999999</v>
      </c>
      <c r="J237" s="4">
        <v>4.4600666666666697</v>
      </c>
      <c r="K237" s="4">
        <v>50.561966666666699</v>
      </c>
      <c r="L237" s="4">
        <v>4.3390333333333304</v>
      </c>
      <c r="M237" s="4">
        <v>14.417733333333301</v>
      </c>
      <c r="N237" s="4">
        <v>0.18683333333333299</v>
      </c>
      <c r="O237" s="4" t="s">
        <v>13</v>
      </c>
      <c r="P237" s="4" t="s">
        <v>13</v>
      </c>
    </row>
    <row r="238" spans="2:16" x14ac:dyDescent="0.3">
      <c r="B238" t="s">
        <v>251</v>
      </c>
      <c r="C238" t="s">
        <v>235</v>
      </c>
      <c r="D238" t="s">
        <v>334</v>
      </c>
      <c r="E238" s="4">
        <v>2.3815</v>
      </c>
      <c r="F238" s="4">
        <v>11.914999999999999</v>
      </c>
      <c r="G238" s="4">
        <v>0.56510000000000005</v>
      </c>
      <c r="H238" s="4">
        <v>8.3777000000000008</v>
      </c>
      <c r="I238" s="4">
        <v>1.0016</v>
      </c>
      <c r="J238" s="4">
        <v>4.6239999999999997</v>
      </c>
      <c r="K238" s="4">
        <v>51.216999999999999</v>
      </c>
      <c r="L238" s="4">
        <v>4.4566999999999997</v>
      </c>
      <c r="M238" s="4">
        <v>14.5732</v>
      </c>
      <c r="N238" s="4">
        <v>0.18379999999999999</v>
      </c>
      <c r="O238" s="4" t="s">
        <v>13</v>
      </c>
      <c r="P238" s="4" t="s">
        <v>13</v>
      </c>
    </row>
    <row r="239" spans="2:16" x14ac:dyDescent="0.3">
      <c r="B239" t="s">
        <v>252</v>
      </c>
      <c r="C239" t="s">
        <v>235</v>
      </c>
      <c r="D239" t="s">
        <v>334</v>
      </c>
      <c r="E239" s="4">
        <v>2.3508</v>
      </c>
      <c r="F239" s="4">
        <v>12.0649</v>
      </c>
      <c r="G239" s="4">
        <v>0.57140000000000002</v>
      </c>
      <c r="H239" s="4">
        <v>8.3019999999999996</v>
      </c>
      <c r="I239" s="4">
        <v>0.94810000000000005</v>
      </c>
      <c r="J239" s="4">
        <v>4.5385999999999997</v>
      </c>
      <c r="K239" s="4">
        <v>51.294600000000003</v>
      </c>
      <c r="L239" s="4">
        <v>4.3571</v>
      </c>
      <c r="M239" s="4">
        <v>14.0284</v>
      </c>
      <c r="N239" s="4">
        <v>0.23369999999999999</v>
      </c>
      <c r="O239" s="4" t="s">
        <v>13</v>
      </c>
      <c r="P239" s="4" t="s">
        <v>13</v>
      </c>
    </row>
    <row r="240" spans="2:16" x14ac:dyDescent="0.3">
      <c r="B240" t="s">
        <v>253</v>
      </c>
      <c r="C240" t="s">
        <v>235</v>
      </c>
      <c r="D240" t="s">
        <v>334</v>
      </c>
      <c r="E240" s="4">
        <v>2.1400999999999999</v>
      </c>
      <c r="F240" s="4">
        <v>12.1226</v>
      </c>
      <c r="G240" s="4">
        <v>0.5827</v>
      </c>
      <c r="H240" s="4">
        <v>8.2455999999999996</v>
      </c>
      <c r="I240" s="4">
        <v>1.1056999999999999</v>
      </c>
      <c r="J240" s="4">
        <v>4.5209999999999999</v>
      </c>
      <c r="K240" s="4">
        <v>51.0306</v>
      </c>
      <c r="L240" s="4">
        <v>4.3977000000000004</v>
      </c>
      <c r="M240" s="4">
        <v>14.329000000000001</v>
      </c>
      <c r="N240" s="4">
        <v>0.25929999999999997</v>
      </c>
      <c r="O240" s="4" t="s">
        <v>13</v>
      </c>
      <c r="P240" s="4" t="s">
        <v>13</v>
      </c>
    </row>
    <row r="241" spans="2:16" x14ac:dyDescent="0.3">
      <c r="B241" t="s">
        <v>254</v>
      </c>
      <c r="C241" t="s">
        <v>235</v>
      </c>
      <c r="D241" t="s">
        <v>334</v>
      </c>
      <c r="E241" s="4">
        <v>2.2907999999999999</v>
      </c>
      <c r="F241" s="4">
        <v>12.0341666666667</v>
      </c>
      <c r="G241" s="4">
        <v>0.57306666666666695</v>
      </c>
      <c r="H241" s="4">
        <v>8.3084333333333298</v>
      </c>
      <c r="I241" s="4">
        <v>1.01846666666667</v>
      </c>
      <c r="J241" s="4">
        <v>4.5612000000000004</v>
      </c>
      <c r="K241" s="4">
        <v>51.180733333333301</v>
      </c>
      <c r="L241" s="4">
        <v>4.4038333333333304</v>
      </c>
      <c r="M241" s="4">
        <v>14.3102</v>
      </c>
      <c r="N241" s="4">
        <v>0.22559999999999999</v>
      </c>
      <c r="O241" s="4" t="s">
        <v>13</v>
      </c>
      <c r="P241" s="4" t="s">
        <v>13</v>
      </c>
    </row>
    <row r="242" spans="2:16" x14ac:dyDescent="0.3">
      <c r="B242" t="s">
        <v>255</v>
      </c>
      <c r="C242" t="s">
        <v>235</v>
      </c>
      <c r="D242" t="s">
        <v>334</v>
      </c>
      <c r="E242" s="4">
        <v>1.7145999999999999</v>
      </c>
      <c r="F242" s="4">
        <v>11.9488</v>
      </c>
      <c r="G242" s="4">
        <v>0.6139</v>
      </c>
      <c r="H242" s="4">
        <v>8.4771000000000001</v>
      </c>
      <c r="I242" s="4">
        <v>1.0264</v>
      </c>
      <c r="J242" s="4">
        <v>4.5061</v>
      </c>
      <c r="K242" s="4">
        <v>52.157200000000003</v>
      </c>
      <c r="L242" s="4">
        <v>4.4781000000000004</v>
      </c>
      <c r="M242" s="4">
        <v>14.3096</v>
      </c>
      <c r="N242" s="4">
        <v>0.21210000000000001</v>
      </c>
      <c r="O242" s="4" t="s">
        <v>13</v>
      </c>
      <c r="P242" s="4" t="s">
        <v>13</v>
      </c>
    </row>
    <row r="243" spans="2:16" x14ac:dyDescent="0.3">
      <c r="B243" t="s">
        <v>256</v>
      </c>
      <c r="C243" t="s">
        <v>257</v>
      </c>
      <c r="D243" t="s">
        <v>335</v>
      </c>
      <c r="E243" s="4">
        <v>2.9211</v>
      </c>
      <c r="F243" s="4">
        <v>12.31</v>
      </c>
      <c r="G243" s="4">
        <v>0.58779999999999999</v>
      </c>
      <c r="H243" s="4">
        <v>8.2935999999999996</v>
      </c>
      <c r="I243" s="4">
        <v>0.94730000000000003</v>
      </c>
      <c r="J243" s="4">
        <v>4.3894000000000002</v>
      </c>
      <c r="K243" s="4">
        <v>50.577100000000002</v>
      </c>
      <c r="L243" s="4">
        <v>4.4505999999999997</v>
      </c>
      <c r="M243" s="4">
        <v>14.183299999999999</v>
      </c>
      <c r="N243" s="4">
        <v>0.2228</v>
      </c>
      <c r="O243" s="4" t="s">
        <v>13</v>
      </c>
      <c r="P243" s="4" t="s">
        <v>13</v>
      </c>
    </row>
    <row r="244" spans="2:16" x14ac:dyDescent="0.3">
      <c r="B244" t="s">
        <v>258</v>
      </c>
      <c r="C244" t="s">
        <v>257</v>
      </c>
      <c r="D244" t="s">
        <v>335</v>
      </c>
      <c r="E244" s="4">
        <v>2.8123</v>
      </c>
      <c r="F244" s="4">
        <v>12.3628</v>
      </c>
      <c r="G244" s="4">
        <v>0.4874</v>
      </c>
      <c r="H244" s="4">
        <v>8.2833000000000006</v>
      </c>
      <c r="I244" s="4">
        <v>0.95409999999999995</v>
      </c>
      <c r="J244" s="4">
        <v>4.3594999999999997</v>
      </c>
      <c r="K244" s="4">
        <v>51.1813</v>
      </c>
      <c r="L244" s="4">
        <v>4.5762</v>
      </c>
      <c r="M244" s="4">
        <v>13.6922</v>
      </c>
      <c r="N244" s="4">
        <v>0.18329999999999999</v>
      </c>
      <c r="O244" s="4" t="s">
        <v>13</v>
      </c>
      <c r="P244" s="4" t="s">
        <v>13</v>
      </c>
    </row>
    <row r="245" spans="2:16" x14ac:dyDescent="0.3">
      <c r="B245" t="s">
        <v>259</v>
      </c>
      <c r="C245" t="s">
        <v>257</v>
      </c>
      <c r="D245" t="s">
        <v>335</v>
      </c>
      <c r="E245" s="4">
        <v>3.1278999999999999</v>
      </c>
      <c r="F245" s="4">
        <v>12.4068</v>
      </c>
      <c r="G245" s="4">
        <v>0.52580000000000005</v>
      </c>
      <c r="H245" s="4">
        <v>8.4071999999999996</v>
      </c>
      <c r="I245" s="4">
        <v>0.90349999999999997</v>
      </c>
      <c r="J245" s="4">
        <v>4.4259000000000004</v>
      </c>
      <c r="K245" s="4">
        <v>51.285400000000003</v>
      </c>
      <c r="L245" s="4">
        <v>4.4875999999999996</v>
      </c>
      <c r="M245" s="4">
        <v>13.736000000000001</v>
      </c>
      <c r="N245" s="4">
        <v>0.19850000000000001</v>
      </c>
      <c r="O245" s="4" t="s">
        <v>13</v>
      </c>
      <c r="P245" s="4" t="s">
        <v>13</v>
      </c>
    </row>
    <row r="246" spans="2:16" x14ac:dyDescent="0.3">
      <c r="B246" t="s">
        <v>260</v>
      </c>
      <c r="C246" t="s">
        <v>257</v>
      </c>
      <c r="D246" t="s">
        <v>335</v>
      </c>
      <c r="E246" s="4">
        <v>2.9537666666666702</v>
      </c>
      <c r="F246" s="4">
        <v>12.359866666666701</v>
      </c>
      <c r="G246" s="4">
        <v>0.53366666666666696</v>
      </c>
      <c r="H246" s="4">
        <v>8.3280333333333303</v>
      </c>
      <c r="I246" s="4">
        <v>0.93496666666666695</v>
      </c>
      <c r="J246" s="4">
        <v>4.3916000000000004</v>
      </c>
      <c r="K246" s="4">
        <v>51.014600000000002</v>
      </c>
      <c r="L246" s="4">
        <v>4.5048000000000004</v>
      </c>
      <c r="M246" s="4">
        <v>13.8705</v>
      </c>
      <c r="N246" s="4">
        <v>0.20153333333333301</v>
      </c>
      <c r="O246" s="4" t="s">
        <v>13</v>
      </c>
      <c r="P246" s="4" t="s">
        <v>13</v>
      </c>
    </row>
    <row r="247" spans="2:16" x14ac:dyDescent="0.3">
      <c r="B247" t="s">
        <v>261</v>
      </c>
      <c r="C247" t="s">
        <v>257</v>
      </c>
      <c r="D247" t="s">
        <v>335</v>
      </c>
      <c r="E247" s="4">
        <v>3.0076999999999998</v>
      </c>
      <c r="F247" s="4">
        <v>12.266</v>
      </c>
      <c r="G247" s="4">
        <v>0.5081</v>
      </c>
      <c r="H247" s="4">
        <v>8.3442000000000007</v>
      </c>
      <c r="I247" s="4">
        <v>1.0649</v>
      </c>
      <c r="J247" s="4">
        <v>4.3874000000000004</v>
      </c>
      <c r="K247" s="4">
        <v>50.759</v>
      </c>
      <c r="L247" s="4">
        <v>4.3776000000000002</v>
      </c>
      <c r="M247" s="4">
        <v>14.106299999999999</v>
      </c>
      <c r="N247" s="4">
        <v>0.23699999999999999</v>
      </c>
      <c r="O247" s="4" t="s">
        <v>13</v>
      </c>
      <c r="P247" s="4" t="s">
        <v>13</v>
      </c>
    </row>
    <row r="248" spans="2:16" x14ac:dyDescent="0.3">
      <c r="B248" t="s">
        <v>262</v>
      </c>
      <c r="C248" t="s">
        <v>257</v>
      </c>
      <c r="D248" t="s">
        <v>335</v>
      </c>
      <c r="E248" s="4">
        <v>3.0880999999999998</v>
      </c>
      <c r="F248" s="4">
        <v>12.206899999999999</v>
      </c>
      <c r="G248" s="4">
        <v>0.58089999999999997</v>
      </c>
      <c r="H248" s="4">
        <v>8.3480000000000008</v>
      </c>
      <c r="I248" s="4">
        <v>1.0168999999999999</v>
      </c>
      <c r="J248" s="4">
        <v>4.4474999999999998</v>
      </c>
      <c r="K248" s="4">
        <v>50.498100000000001</v>
      </c>
      <c r="L248" s="4">
        <v>4.5077999999999996</v>
      </c>
      <c r="M248" s="4">
        <v>13.7476</v>
      </c>
      <c r="N248" s="4">
        <v>0.24829999999999999</v>
      </c>
      <c r="O248" s="4" t="s">
        <v>13</v>
      </c>
      <c r="P248" s="4" t="s">
        <v>13</v>
      </c>
    </row>
    <row r="249" spans="2:16" x14ac:dyDescent="0.3">
      <c r="B249" t="s">
        <v>263</v>
      </c>
      <c r="C249" t="s">
        <v>257</v>
      </c>
      <c r="D249" t="s">
        <v>335</v>
      </c>
      <c r="E249" s="4">
        <v>2.9085000000000001</v>
      </c>
      <c r="F249" s="4">
        <v>12.1251</v>
      </c>
      <c r="G249" s="4">
        <v>0.55269999999999997</v>
      </c>
      <c r="H249" s="4">
        <v>8.3836999999999993</v>
      </c>
      <c r="I249" s="4">
        <v>1.0190999999999999</v>
      </c>
      <c r="J249" s="4">
        <v>4.4265999999999996</v>
      </c>
      <c r="K249" s="4">
        <v>50.463000000000001</v>
      </c>
      <c r="L249" s="4">
        <v>4.4458000000000002</v>
      </c>
      <c r="M249" s="4">
        <v>13.8355</v>
      </c>
      <c r="N249" s="4">
        <v>0.2727</v>
      </c>
      <c r="O249" s="4" t="s">
        <v>13</v>
      </c>
      <c r="P249" s="4" t="s">
        <v>13</v>
      </c>
    </row>
    <row r="250" spans="2:16" x14ac:dyDescent="0.3">
      <c r="B250" t="s">
        <v>264</v>
      </c>
      <c r="C250" t="s">
        <v>257</v>
      </c>
      <c r="D250" t="s">
        <v>335</v>
      </c>
      <c r="E250" s="4">
        <v>3.0014333333333298</v>
      </c>
      <c r="F250" s="4">
        <v>12.1993333333333</v>
      </c>
      <c r="G250" s="4">
        <v>0.54723333333333302</v>
      </c>
      <c r="H250" s="4">
        <v>8.35863333333333</v>
      </c>
      <c r="I250" s="4">
        <v>1.0336333333333301</v>
      </c>
      <c r="J250" s="4">
        <v>4.4204999999999997</v>
      </c>
      <c r="K250" s="4">
        <v>50.573366666666701</v>
      </c>
      <c r="L250" s="4">
        <v>4.4437333333333298</v>
      </c>
      <c r="M250" s="4">
        <v>13.896466666666701</v>
      </c>
      <c r="N250" s="4">
        <v>0.25266666666666698</v>
      </c>
      <c r="O250" s="4" t="s">
        <v>13</v>
      </c>
      <c r="P250" s="4" t="s">
        <v>13</v>
      </c>
    </row>
    <row r="251" spans="2:16" x14ac:dyDescent="0.3">
      <c r="B251" t="s">
        <v>265</v>
      </c>
      <c r="C251" t="s">
        <v>257</v>
      </c>
      <c r="D251" t="s">
        <v>335</v>
      </c>
      <c r="E251" s="4">
        <v>2.8847999999999998</v>
      </c>
      <c r="F251" s="4">
        <v>12.205500000000001</v>
      </c>
      <c r="G251" s="4">
        <v>0.58420000000000005</v>
      </c>
      <c r="H251" s="4">
        <v>8.2622999999999998</v>
      </c>
      <c r="I251" s="4">
        <v>1.0146999999999999</v>
      </c>
      <c r="J251" s="4">
        <v>4.4436999999999998</v>
      </c>
      <c r="K251" s="4">
        <v>50.0334</v>
      </c>
      <c r="L251" s="4">
        <v>4.3266999999999998</v>
      </c>
      <c r="M251" s="4">
        <v>14.0123</v>
      </c>
      <c r="N251" s="4">
        <v>0.17499999999999999</v>
      </c>
      <c r="O251" s="4" t="s">
        <v>13</v>
      </c>
      <c r="P251" s="4" t="s">
        <v>13</v>
      </c>
    </row>
    <row r="252" spans="2:16" x14ac:dyDescent="0.3">
      <c r="B252" t="s">
        <v>266</v>
      </c>
      <c r="C252" t="s">
        <v>257</v>
      </c>
      <c r="D252" t="s">
        <v>335</v>
      </c>
      <c r="E252" s="4">
        <v>2.9407999999999999</v>
      </c>
      <c r="F252" s="4">
        <v>12.385899999999999</v>
      </c>
      <c r="G252" s="4">
        <v>0.54069999999999996</v>
      </c>
      <c r="H252" s="4">
        <v>8.3521999999999998</v>
      </c>
      <c r="I252" s="4">
        <v>1.0155000000000001</v>
      </c>
      <c r="J252" s="4">
        <v>4.4878999999999998</v>
      </c>
      <c r="K252" s="4">
        <v>50.9238</v>
      </c>
      <c r="L252" s="4">
        <v>4.4695999999999998</v>
      </c>
      <c r="M252" s="4">
        <v>14.411799999999999</v>
      </c>
      <c r="N252" s="4">
        <v>0.20150000000000001</v>
      </c>
      <c r="O252" s="4" t="s">
        <v>13</v>
      </c>
      <c r="P252" s="4" t="s">
        <v>13</v>
      </c>
    </row>
    <row r="253" spans="2:16" x14ac:dyDescent="0.3">
      <c r="B253" t="s">
        <v>267</v>
      </c>
      <c r="C253" t="s">
        <v>257</v>
      </c>
      <c r="D253" t="s">
        <v>335</v>
      </c>
      <c r="E253" s="4">
        <v>2.8759000000000001</v>
      </c>
      <c r="F253" s="4">
        <v>12.0899</v>
      </c>
      <c r="G253" s="4">
        <v>0.50890000000000002</v>
      </c>
      <c r="H253" s="4">
        <v>8.3899000000000008</v>
      </c>
      <c r="I253" s="4">
        <v>1.0419</v>
      </c>
      <c r="J253" s="4">
        <v>4.4504999999999999</v>
      </c>
      <c r="K253" s="4">
        <v>50.1768</v>
      </c>
      <c r="L253" s="4">
        <v>4.3803000000000001</v>
      </c>
      <c r="M253" s="4">
        <v>13.9457</v>
      </c>
      <c r="N253" s="4">
        <v>0.18890000000000001</v>
      </c>
      <c r="O253" s="4" t="s">
        <v>13</v>
      </c>
      <c r="P253" s="4" t="s">
        <v>13</v>
      </c>
    </row>
    <row r="254" spans="2:16" x14ac:dyDescent="0.3">
      <c r="B254" t="s">
        <v>268</v>
      </c>
      <c r="C254" t="s">
        <v>257</v>
      </c>
      <c r="D254" t="s">
        <v>335</v>
      </c>
      <c r="E254" s="4">
        <v>2.9005000000000001</v>
      </c>
      <c r="F254" s="4">
        <v>12.2271</v>
      </c>
      <c r="G254" s="4">
        <v>0.54459999999999997</v>
      </c>
      <c r="H254" s="4">
        <v>8.3347999999999995</v>
      </c>
      <c r="I254" s="4">
        <v>1.02403333333333</v>
      </c>
      <c r="J254" s="4">
        <v>4.4607000000000001</v>
      </c>
      <c r="K254" s="4">
        <v>50.378</v>
      </c>
      <c r="L254" s="4">
        <v>4.3921999999999999</v>
      </c>
      <c r="M254" s="4">
        <v>14.1232666666667</v>
      </c>
      <c r="N254" s="4">
        <v>0.188466666666667</v>
      </c>
      <c r="O254" s="4" t="s">
        <v>13</v>
      </c>
      <c r="P254" s="4" t="s">
        <v>13</v>
      </c>
    </row>
    <row r="255" spans="2:16" x14ac:dyDescent="0.3">
      <c r="B255" t="s">
        <v>269</v>
      </c>
      <c r="C255" t="s">
        <v>257</v>
      </c>
      <c r="D255" t="s">
        <v>335</v>
      </c>
      <c r="E255" s="4">
        <v>3.0973000000000002</v>
      </c>
      <c r="F255" s="4">
        <v>12.1783</v>
      </c>
      <c r="G255" s="4">
        <v>0.51890000000000003</v>
      </c>
      <c r="H255" s="4">
        <v>8.1974999999999998</v>
      </c>
      <c r="I255" s="4">
        <v>1.02</v>
      </c>
      <c r="J255" s="4">
        <v>4.4199000000000002</v>
      </c>
      <c r="K255" s="4">
        <v>50.982799999999997</v>
      </c>
      <c r="L255" s="4">
        <v>4.3674999999999997</v>
      </c>
      <c r="M255" s="4">
        <v>13.7902</v>
      </c>
      <c r="N255" s="4">
        <v>0.18140000000000001</v>
      </c>
      <c r="O255" s="4" t="s">
        <v>13</v>
      </c>
      <c r="P255" s="4" t="s">
        <v>13</v>
      </c>
    </row>
    <row r="256" spans="2:16" x14ac:dyDescent="0.3">
      <c r="B256" t="s">
        <v>270</v>
      </c>
      <c r="C256" t="s">
        <v>257</v>
      </c>
      <c r="D256" t="s">
        <v>335</v>
      </c>
      <c r="E256" s="4">
        <v>3.1480999999999999</v>
      </c>
      <c r="F256" s="4">
        <v>12.2784</v>
      </c>
      <c r="G256" s="4">
        <v>0.54310000000000003</v>
      </c>
      <c r="H256" s="4">
        <v>8.2440999999999995</v>
      </c>
      <c r="I256" s="4">
        <v>0.99909999999999999</v>
      </c>
      <c r="J256" s="4">
        <v>4.4573999999999998</v>
      </c>
      <c r="K256" s="4">
        <v>50.008499999999998</v>
      </c>
      <c r="L256" s="4">
        <v>4.6314000000000002</v>
      </c>
      <c r="M256" s="4">
        <v>14.1412</v>
      </c>
      <c r="N256" s="4">
        <v>0.21659999999999999</v>
      </c>
      <c r="O256" s="4" t="s">
        <v>13</v>
      </c>
      <c r="P256" s="4" t="s">
        <v>13</v>
      </c>
    </row>
    <row r="257" spans="2:16" x14ac:dyDescent="0.3">
      <c r="B257" t="s">
        <v>271</v>
      </c>
      <c r="C257" t="s">
        <v>257</v>
      </c>
      <c r="D257" t="s">
        <v>335</v>
      </c>
      <c r="E257" s="4">
        <v>2.9912999999999998</v>
      </c>
      <c r="F257" s="4">
        <v>12.1493</v>
      </c>
      <c r="G257" s="4">
        <v>0.64190000000000003</v>
      </c>
      <c r="H257" s="4">
        <v>8.2241</v>
      </c>
      <c r="I257" s="4">
        <v>1.0085</v>
      </c>
      <c r="J257" s="4">
        <v>4.3895</v>
      </c>
      <c r="K257" s="4">
        <v>50.745899999999999</v>
      </c>
      <c r="L257" s="4">
        <v>4.4642999999999997</v>
      </c>
      <c r="M257" s="4">
        <v>14.119</v>
      </c>
      <c r="N257" s="4">
        <v>0.21029999999999999</v>
      </c>
      <c r="O257" s="4" t="s">
        <v>13</v>
      </c>
      <c r="P257" s="4" t="s">
        <v>13</v>
      </c>
    </row>
    <row r="258" spans="2:16" x14ac:dyDescent="0.3">
      <c r="B258" t="s">
        <v>272</v>
      </c>
      <c r="C258" t="s">
        <v>257</v>
      </c>
      <c r="D258" t="s">
        <v>335</v>
      </c>
      <c r="E258" s="4">
        <v>3.0789</v>
      </c>
      <c r="F258" s="4">
        <v>12.202</v>
      </c>
      <c r="G258" s="4">
        <v>0.56796666666666695</v>
      </c>
      <c r="H258" s="4">
        <v>8.2218999999999998</v>
      </c>
      <c r="I258" s="4">
        <v>1.0092000000000001</v>
      </c>
      <c r="J258" s="4">
        <v>4.4222666666666699</v>
      </c>
      <c r="K258" s="4">
        <v>50.579066666666698</v>
      </c>
      <c r="L258" s="4">
        <v>4.4877333333333302</v>
      </c>
      <c r="M258" s="4">
        <v>14.0168</v>
      </c>
      <c r="N258" s="4">
        <v>0.20276666666666701</v>
      </c>
      <c r="O258" s="4" t="s">
        <v>13</v>
      </c>
      <c r="P258" s="4" t="s">
        <v>13</v>
      </c>
    </row>
    <row r="259" spans="2:16" x14ac:dyDescent="0.3">
      <c r="B259" t="s">
        <v>273</v>
      </c>
      <c r="C259" t="s">
        <v>257</v>
      </c>
      <c r="D259" t="s">
        <v>335</v>
      </c>
      <c r="E259" s="4">
        <v>3.0007000000000001</v>
      </c>
      <c r="F259" s="4">
        <v>12.171900000000001</v>
      </c>
      <c r="G259" s="4">
        <v>0.56159999999999999</v>
      </c>
      <c r="H259" s="4">
        <v>8.3838000000000008</v>
      </c>
      <c r="I259" s="4">
        <v>1.0620000000000001</v>
      </c>
      <c r="J259" s="4">
        <v>4.4958999999999998</v>
      </c>
      <c r="K259" s="4">
        <v>50.637099999999997</v>
      </c>
      <c r="L259" s="4">
        <v>4.4386999999999999</v>
      </c>
      <c r="M259" s="4">
        <v>14.1439</v>
      </c>
      <c r="N259" s="4">
        <v>0.2581</v>
      </c>
      <c r="O259" s="4" t="s">
        <v>13</v>
      </c>
      <c r="P259" s="4" t="s">
        <v>13</v>
      </c>
    </row>
    <row r="260" spans="2:16" x14ac:dyDescent="0.3">
      <c r="B260" t="s">
        <v>274</v>
      </c>
      <c r="C260" t="s">
        <v>257</v>
      </c>
      <c r="D260" t="s">
        <v>335</v>
      </c>
      <c r="E260" s="4">
        <v>2.7877999999999998</v>
      </c>
      <c r="F260" s="4">
        <v>12.2178</v>
      </c>
      <c r="G260" s="4">
        <v>0.50880000000000003</v>
      </c>
      <c r="H260" s="4">
        <v>8.2631999999999994</v>
      </c>
      <c r="I260" s="4">
        <v>0.9254</v>
      </c>
      <c r="J260" s="4">
        <v>4.4695</v>
      </c>
      <c r="K260" s="4">
        <v>50.147300000000001</v>
      </c>
      <c r="L260" s="4">
        <v>4.3697999999999997</v>
      </c>
      <c r="M260" s="4">
        <v>13.870799999999999</v>
      </c>
      <c r="N260" s="4">
        <v>0.20250000000000001</v>
      </c>
      <c r="O260" s="4" t="s">
        <v>13</v>
      </c>
      <c r="P260" s="4" t="s">
        <v>13</v>
      </c>
    </row>
    <row r="261" spans="2:16" x14ac:dyDescent="0.3">
      <c r="B261" t="s">
        <v>275</v>
      </c>
      <c r="C261" t="s">
        <v>257</v>
      </c>
      <c r="D261" t="s">
        <v>335</v>
      </c>
      <c r="E261" s="4">
        <v>2.7930999999999999</v>
      </c>
      <c r="F261" s="4">
        <v>11.943899999999999</v>
      </c>
      <c r="G261" s="4">
        <v>0.54749999999999999</v>
      </c>
      <c r="H261" s="4">
        <v>8.4009999999999998</v>
      </c>
      <c r="I261" s="4">
        <v>0.93720000000000003</v>
      </c>
      <c r="J261" s="4">
        <v>4.3422000000000001</v>
      </c>
      <c r="K261" s="4">
        <v>49.972299999999997</v>
      </c>
      <c r="L261" s="4">
        <v>4.5235000000000003</v>
      </c>
      <c r="M261" s="4">
        <v>14.1137</v>
      </c>
      <c r="N261" s="4">
        <v>0.22489999999999999</v>
      </c>
      <c r="O261" s="4" t="s">
        <v>13</v>
      </c>
      <c r="P261" s="4" t="s">
        <v>13</v>
      </c>
    </row>
    <row r="262" spans="2:16" x14ac:dyDescent="0.3">
      <c r="B262" t="s">
        <v>276</v>
      </c>
      <c r="C262" t="s">
        <v>257</v>
      </c>
      <c r="D262" t="s">
        <v>335</v>
      </c>
      <c r="E262" s="4">
        <v>2.86053333333333</v>
      </c>
      <c r="F262" s="4">
        <v>12.1112</v>
      </c>
      <c r="G262" s="4">
        <v>0.5393</v>
      </c>
      <c r="H262" s="4">
        <v>8.3493333333333304</v>
      </c>
      <c r="I262" s="4">
        <v>0.97486666666666699</v>
      </c>
      <c r="J262" s="4">
        <v>4.4358666666666702</v>
      </c>
      <c r="K262" s="4">
        <v>50.252233333333301</v>
      </c>
      <c r="L262" s="4">
        <v>4.444</v>
      </c>
      <c r="M262" s="4">
        <v>14.0428</v>
      </c>
      <c r="N262" s="4">
        <v>0.22850000000000001</v>
      </c>
      <c r="O262" s="4" t="s">
        <v>13</v>
      </c>
      <c r="P262" s="4" t="s">
        <v>13</v>
      </c>
    </row>
    <row r="263" spans="2:16" x14ac:dyDescent="0.3">
      <c r="B263" t="s">
        <v>277</v>
      </c>
      <c r="C263" t="s">
        <v>257</v>
      </c>
      <c r="D263" t="s">
        <v>335</v>
      </c>
      <c r="E263" s="4">
        <v>2.7252000000000001</v>
      </c>
      <c r="F263" s="4">
        <v>12.0091</v>
      </c>
      <c r="G263" s="4">
        <v>0.57169999999999999</v>
      </c>
      <c r="H263" s="4">
        <v>8.3584999999999994</v>
      </c>
      <c r="I263" s="4">
        <v>1.0371999999999999</v>
      </c>
      <c r="J263" s="4">
        <v>4.4526000000000003</v>
      </c>
      <c r="K263" s="4">
        <v>51.229900000000001</v>
      </c>
      <c r="L263" s="4">
        <v>4.4584000000000001</v>
      </c>
      <c r="M263" s="4">
        <v>14.1572</v>
      </c>
      <c r="N263" s="4">
        <v>0.2029</v>
      </c>
      <c r="O263" s="4" t="s">
        <v>13</v>
      </c>
      <c r="P263" s="4" t="s">
        <v>13</v>
      </c>
    </row>
    <row r="264" spans="2:16" x14ac:dyDescent="0.3">
      <c r="B264" t="s">
        <v>278</v>
      </c>
      <c r="C264" t="s">
        <v>257</v>
      </c>
      <c r="D264" t="s">
        <v>335</v>
      </c>
      <c r="E264" s="4">
        <v>2.7549000000000001</v>
      </c>
      <c r="F264" s="4">
        <v>12.0379</v>
      </c>
      <c r="G264" s="4">
        <v>0.48730000000000001</v>
      </c>
      <c r="H264" s="4">
        <v>8.4879999999999995</v>
      </c>
      <c r="I264" s="4">
        <v>0.94989999999999997</v>
      </c>
      <c r="J264" s="4">
        <v>4.4526000000000003</v>
      </c>
      <c r="K264" s="4">
        <v>50.903500000000001</v>
      </c>
      <c r="L264" s="4">
        <v>4.4067999999999996</v>
      </c>
      <c r="M264" s="4">
        <v>14.323399999999999</v>
      </c>
      <c r="N264" s="4">
        <v>0.19750000000000001</v>
      </c>
      <c r="O264" s="4" t="s">
        <v>13</v>
      </c>
      <c r="P264" s="4" t="s">
        <v>13</v>
      </c>
    </row>
    <row r="265" spans="2:16" x14ac:dyDescent="0.3">
      <c r="B265" t="s">
        <v>279</v>
      </c>
      <c r="C265" t="s">
        <v>257</v>
      </c>
      <c r="D265" t="s">
        <v>335</v>
      </c>
      <c r="E265" s="4">
        <v>2.7976999999999999</v>
      </c>
      <c r="F265" s="4">
        <v>12.002000000000001</v>
      </c>
      <c r="G265" s="4">
        <v>0.62619999999999998</v>
      </c>
      <c r="H265" s="4">
        <v>8.2574000000000005</v>
      </c>
      <c r="I265" s="4">
        <v>0.97589999999999999</v>
      </c>
      <c r="J265" s="4">
        <v>4.4904000000000002</v>
      </c>
      <c r="K265" s="4">
        <v>51.3874</v>
      </c>
      <c r="L265" s="4">
        <v>4.4874000000000001</v>
      </c>
      <c r="M265" s="4">
        <v>13.8878</v>
      </c>
      <c r="N265" s="4">
        <v>0.2271</v>
      </c>
      <c r="O265" s="4" t="s">
        <v>13</v>
      </c>
      <c r="P265" s="4" t="s">
        <v>13</v>
      </c>
    </row>
    <row r="266" spans="2:16" x14ac:dyDescent="0.3">
      <c r="B266" t="s">
        <v>280</v>
      </c>
      <c r="C266" t="s">
        <v>257</v>
      </c>
      <c r="D266" t="s">
        <v>335</v>
      </c>
      <c r="E266" s="4">
        <v>2.7592666666666701</v>
      </c>
      <c r="F266" s="4">
        <v>12.0163333333333</v>
      </c>
      <c r="G266" s="4">
        <v>0.56173333333333297</v>
      </c>
      <c r="H266" s="4">
        <v>8.3679666666666694</v>
      </c>
      <c r="I266" s="4">
        <v>0.98766666666666703</v>
      </c>
      <c r="J266" s="4">
        <v>4.4652000000000003</v>
      </c>
      <c r="K266" s="4">
        <v>51.1736</v>
      </c>
      <c r="L266" s="4">
        <v>4.4508666666666699</v>
      </c>
      <c r="M266" s="4">
        <v>14.1228</v>
      </c>
      <c r="N266" s="4">
        <v>0.209166666666667</v>
      </c>
      <c r="O266" s="4" t="s">
        <v>13</v>
      </c>
      <c r="P266" s="4" t="s">
        <v>13</v>
      </c>
    </row>
    <row r="267" spans="2:16" x14ac:dyDescent="0.3">
      <c r="B267" t="s">
        <v>281</v>
      </c>
      <c r="C267" t="s">
        <v>257</v>
      </c>
      <c r="D267" t="s">
        <v>335</v>
      </c>
      <c r="E267" s="4">
        <v>2.4457</v>
      </c>
      <c r="F267" s="4">
        <v>13.389900000000001</v>
      </c>
      <c r="G267" s="4">
        <v>0.23569999999999999</v>
      </c>
      <c r="H267" s="4">
        <v>10.6532</v>
      </c>
      <c r="I267" s="4">
        <v>0.49409999999999998</v>
      </c>
      <c r="J267" s="4">
        <v>2.6454</v>
      </c>
      <c r="K267" s="4">
        <v>51.262300000000003</v>
      </c>
      <c r="L267" s="4">
        <v>6.6216999999999997</v>
      </c>
      <c r="M267" s="4">
        <v>11.38</v>
      </c>
      <c r="N267" s="4">
        <v>0.15609999999999999</v>
      </c>
      <c r="O267" s="4" t="s">
        <v>13</v>
      </c>
      <c r="P267" s="4" t="s">
        <v>13</v>
      </c>
    </row>
    <row r="268" spans="2:16" x14ac:dyDescent="0.3">
      <c r="B268" t="s">
        <v>282</v>
      </c>
      <c r="C268" t="s">
        <v>257</v>
      </c>
      <c r="D268" t="s">
        <v>335</v>
      </c>
      <c r="E268" s="4">
        <v>2.5003000000000002</v>
      </c>
      <c r="F268" s="4">
        <v>13.5556</v>
      </c>
      <c r="G268" s="4">
        <v>0.26860000000000001</v>
      </c>
      <c r="H268" s="4">
        <v>10.5901</v>
      </c>
      <c r="I268" s="4">
        <v>0.5302</v>
      </c>
      <c r="J268" s="4">
        <v>2.6171000000000002</v>
      </c>
      <c r="K268" s="4">
        <v>50.852200000000003</v>
      </c>
      <c r="L268" s="4">
        <v>6.8327999999999998</v>
      </c>
      <c r="M268" s="4">
        <v>11.045500000000001</v>
      </c>
      <c r="N268" s="4">
        <v>0.1615</v>
      </c>
      <c r="O268" s="4" t="s">
        <v>13</v>
      </c>
      <c r="P268" s="4" t="s">
        <v>13</v>
      </c>
    </row>
    <row r="269" spans="2:16" x14ac:dyDescent="0.3">
      <c r="B269" t="s">
        <v>283</v>
      </c>
      <c r="C269" t="s">
        <v>257</v>
      </c>
      <c r="D269" t="s">
        <v>335</v>
      </c>
      <c r="E269" s="4">
        <v>2.4173</v>
      </c>
      <c r="F269" s="4">
        <v>13.5252</v>
      </c>
      <c r="G269" s="4">
        <v>0.22939999999999999</v>
      </c>
      <c r="H269" s="4">
        <v>10.691000000000001</v>
      </c>
      <c r="I269" s="4">
        <v>0.47489999999999999</v>
      </c>
      <c r="J269" s="4">
        <v>2.6402999999999999</v>
      </c>
      <c r="K269" s="4">
        <v>51.330399999999997</v>
      </c>
      <c r="L269" s="4">
        <v>6.8227000000000002</v>
      </c>
      <c r="M269" s="4">
        <v>11.190200000000001</v>
      </c>
      <c r="N269" s="4">
        <v>0.20519999999999999</v>
      </c>
      <c r="O269" s="4" t="s">
        <v>13</v>
      </c>
      <c r="P269" s="4" t="s">
        <v>13</v>
      </c>
    </row>
    <row r="270" spans="2:16" x14ac:dyDescent="0.3">
      <c r="B270" t="s">
        <v>284</v>
      </c>
      <c r="C270" t="s">
        <v>257</v>
      </c>
      <c r="D270" t="s">
        <v>335</v>
      </c>
      <c r="E270" s="4">
        <v>2.4544333333333301</v>
      </c>
      <c r="F270" s="4">
        <v>13.4902333333333</v>
      </c>
      <c r="G270" s="4">
        <v>0.24456666666666699</v>
      </c>
      <c r="H270" s="4">
        <v>10.644766666666699</v>
      </c>
      <c r="I270" s="4">
        <v>0.49973333333333297</v>
      </c>
      <c r="J270" s="4">
        <v>2.6342666666666701</v>
      </c>
      <c r="K270" s="4">
        <v>51.148299999999999</v>
      </c>
      <c r="L270" s="4">
        <v>6.7590666666666701</v>
      </c>
      <c r="M270" s="4">
        <v>11.2052333333333</v>
      </c>
      <c r="N270" s="4">
        <v>0.17426666666666699</v>
      </c>
      <c r="O270" s="4" t="s">
        <v>13</v>
      </c>
      <c r="P270" s="4" t="s">
        <v>13</v>
      </c>
    </row>
    <row r="271" spans="2:16" x14ac:dyDescent="0.3">
      <c r="B271" t="s">
        <v>285</v>
      </c>
      <c r="C271" t="s">
        <v>257</v>
      </c>
      <c r="D271" t="s">
        <v>335</v>
      </c>
      <c r="E271" s="4">
        <v>2.9815999999999998</v>
      </c>
      <c r="F271" s="4">
        <v>12.2081</v>
      </c>
      <c r="G271" s="4">
        <v>0.59450000000000003</v>
      </c>
      <c r="H271" s="4">
        <v>8.1734000000000009</v>
      </c>
      <c r="I271" s="4">
        <v>0.94950000000000001</v>
      </c>
      <c r="J271" s="4">
        <v>4.4290000000000003</v>
      </c>
      <c r="K271" s="4">
        <v>50.7393</v>
      </c>
      <c r="L271" s="4">
        <v>4.4082999999999997</v>
      </c>
      <c r="M271" s="4">
        <v>14.0288</v>
      </c>
      <c r="N271" s="4">
        <v>0.2107</v>
      </c>
      <c r="O271" s="4" t="s">
        <v>13</v>
      </c>
      <c r="P271" s="4" t="s">
        <v>13</v>
      </c>
    </row>
    <row r="272" spans="2:16" x14ac:dyDescent="0.3">
      <c r="B272" t="s">
        <v>286</v>
      </c>
      <c r="C272" t="s">
        <v>235</v>
      </c>
      <c r="D272" t="s">
        <v>334</v>
      </c>
      <c r="E272" s="4">
        <v>1.6700999999999999</v>
      </c>
      <c r="F272" s="4">
        <v>11.6751</v>
      </c>
      <c r="G272" s="4">
        <v>0.65290000000000004</v>
      </c>
      <c r="H272" s="4">
        <v>8.2994000000000003</v>
      </c>
      <c r="I272" s="4">
        <v>1.0563</v>
      </c>
      <c r="J272" s="4">
        <v>4.5473999999999997</v>
      </c>
      <c r="K272" s="4">
        <v>50.975999999999999</v>
      </c>
      <c r="L272" s="4">
        <v>4.2428999999999997</v>
      </c>
      <c r="M272" s="4">
        <v>14.322699999999999</v>
      </c>
      <c r="N272" s="4">
        <v>0.1968</v>
      </c>
      <c r="O272" s="4" t="s">
        <v>13</v>
      </c>
      <c r="P272" s="4" t="s">
        <v>13</v>
      </c>
    </row>
    <row r="273" spans="2:16" x14ac:dyDescent="0.3">
      <c r="B273" t="s">
        <v>287</v>
      </c>
      <c r="C273" t="s">
        <v>235</v>
      </c>
      <c r="D273" t="s">
        <v>334</v>
      </c>
      <c r="E273" s="4">
        <v>1.3835999999999999</v>
      </c>
      <c r="F273" s="4">
        <v>11.693199999999999</v>
      </c>
      <c r="G273" s="4">
        <v>0.79139999999999999</v>
      </c>
      <c r="H273" s="4">
        <v>8.2434999999999992</v>
      </c>
      <c r="I273" s="4">
        <v>1.1871</v>
      </c>
      <c r="J273" s="4">
        <v>4.4474</v>
      </c>
      <c r="K273" s="4">
        <v>51.1387</v>
      </c>
      <c r="L273" s="4">
        <v>3.7503000000000002</v>
      </c>
      <c r="M273" s="4">
        <v>14.6189</v>
      </c>
      <c r="N273" s="4">
        <v>0.2024</v>
      </c>
      <c r="O273" s="4" t="s">
        <v>13</v>
      </c>
      <c r="P273" s="4" t="s">
        <v>13</v>
      </c>
    </row>
    <row r="274" spans="2:16" x14ac:dyDescent="0.3">
      <c r="B274" t="s">
        <v>288</v>
      </c>
      <c r="C274" t="s">
        <v>235</v>
      </c>
      <c r="D274" t="s">
        <v>334</v>
      </c>
      <c r="E274" s="4">
        <v>1.6315999999999999</v>
      </c>
      <c r="F274" s="4">
        <v>11.9008</v>
      </c>
      <c r="G274" s="4">
        <v>0.59630000000000005</v>
      </c>
      <c r="H274" s="4">
        <v>8.3522999999999996</v>
      </c>
      <c r="I274" s="4">
        <v>1.0688</v>
      </c>
      <c r="J274" s="4">
        <v>4.6536999999999997</v>
      </c>
      <c r="K274" s="4">
        <v>51.331699999999998</v>
      </c>
      <c r="L274" s="4">
        <v>4.07</v>
      </c>
      <c r="M274" s="4">
        <v>15.1206</v>
      </c>
      <c r="N274" s="4">
        <v>0.18590000000000001</v>
      </c>
      <c r="O274" s="4" t="s">
        <v>13</v>
      </c>
      <c r="P274" s="4" t="s">
        <v>13</v>
      </c>
    </row>
    <row r="275" spans="2:16" x14ac:dyDescent="0.3">
      <c r="B275" t="s">
        <v>289</v>
      </c>
      <c r="C275" t="s">
        <v>194</v>
      </c>
      <c r="D275" t="s">
        <v>332</v>
      </c>
      <c r="E275" s="4">
        <v>2.9676</v>
      </c>
      <c r="F275" s="4">
        <v>12.299099999999999</v>
      </c>
      <c r="G275" s="4">
        <v>0.60150000000000003</v>
      </c>
      <c r="H275" s="4">
        <v>8.0946999999999996</v>
      </c>
      <c r="I275" s="4">
        <v>1.0205</v>
      </c>
      <c r="J275" s="4">
        <v>4.6361999999999997</v>
      </c>
      <c r="K275" s="4">
        <v>50.467399999999998</v>
      </c>
      <c r="L275" s="4">
        <v>4.3680000000000003</v>
      </c>
      <c r="M275" s="4">
        <v>14.1645</v>
      </c>
      <c r="N275" s="4">
        <v>0.19719999999999999</v>
      </c>
      <c r="O275" s="4" t="s">
        <v>13</v>
      </c>
      <c r="P275" s="4" t="s">
        <v>13</v>
      </c>
    </row>
    <row r="276" spans="2:16" x14ac:dyDescent="0.3">
      <c r="B276" t="s">
        <v>290</v>
      </c>
      <c r="C276" t="s">
        <v>214</v>
      </c>
      <c r="D276" t="s">
        <v>333</v>
      </c>
      <c r="E276" s="4">
        <v>3.1960000000000002</v>
      </c>
      <c r="F276" s="4">
        <v>12.224299999999999</v>
      </c>
      <c r="G276" s="4">
        <v>0.61550000000000005</v>
      </c>
      <c r="H276" s="4">
        <v>8.1372999999999998</v>
      </c>
      <c r="I276" s="4">
        <v>1.1123000000000001</v>
      </c>
      <c r="J276" s="4">
        <v>4.4871999999999996</v>
      </c>
      <c r="K276" s="4">
        <v>50.546599999999998</v>
      </c>
      <c r="L276" s="4">
        <v>4.2512999999999996</v>
      </c>
      <c r="M276" s="4">
        <v>13.864699999999999</v>
      </c>
      <c r="N276" s="4">
        <v>0.2046</v>
      </c>
      <c r="O276" s="4" t="s">
        <v>13</v>
      </c>
      <c r="P276" s="4" t="s">
        <v>13</v>
      </c>
    </row>
    <row r="277" spans="2:16" x14ac:dyDescent="0.3">
      <c r="B277" t="s">
        <v>291</v>
      </c>
      <c r="C277" t="s">
        <v>214</v>
      </c>
      <c r="D277" t="s">
        <v>333</v>
      </c>
      <c r="E277" s="4">
        <v>3.073</v>
      </c>
      <c r="F277" s="4">
        <v>12.2621</v>
      </c>
      <c r="G277" s="4">
        <v>0.54790000000000005</v>
      </c>
      <c r="H277" s="4">
        <v>8.1544000000000008</v>
      </c>
      <c r="I277" s="4">
        <v>1.0589</v>
      </c>
      <c r="J277" s="4">
        <v>4.4562999999999997</v>
      </c>
      <c r="K277" s="4">
        <v>50.662300000000002</v>
      </c>
      <c r="L277" s="4">
        <v>4.2511999999999999</v>
      </c>
      <c r="M277" s="4">
        <v>14.2872</v>
      </c>
      <c r="N277" s="4">
        <v>0.1628</v>
      </c>
      <c r="O277" s="4" t="s">
        <v>13</v>
      </c>
      <c r="P277" s="4" t="s">
        <v>13</v>
      </c>
    </row>
    <row r="278" spans="2:16" x14ac:dyDescent="0.3">
      <c r="B278" t="s">
        <v>292</v>
      </c>
      <c r="C278" t="s">
        <v>214</v>
      </c>
      <c r="D278" t="s">
        <v>333</v>
      </c>
      <c r="E278" s="4">
        <v>3.0354000000000001</v>
      </c>
      <c r="F278" s="4">
        <v>12.252599999999999</v>
      </c>
      <c r="G278" s="4">
        <v>0.63419999999999999</v>
      </c>
      <c r="H278" s="4">
        <v>8.0230999999999995</v>
      </c>
      <c r="I278" s="4">
        <v>1.0603</v>
      </c>
      <c r="J278" s="4">
        <v>4.5225999999999997</v>
      </c>
      <c r="K278" s="4">
        <v>50.8994</v>
      </c>
      <c r="L278" s="4">
        <v>4.2314999999999996</v>
      </c>
      <c r="M278" s="4">
        <v>13.631399999999999</v>
      </c>
      <c r="N278" s="4">
        <v>0.21740000000000001</v>
      </c>
      <c r="O278" s="4" t="s">
        <v>13</v>
      </c>
      <c r="P278" s="4" t="s">
        <v>13</v>
      </c>
    </row>
    <row r="279" spans="2:16" x14ac:dyDescent="0.3">
      <c r="B279" t="s">
        <v>293</v>
      </c>
      <c r="C279" t="s">
        <v>214</v>
      </c>
      <c r="D279" t="s">
        <v>333</v>
      </c>
      <c r="E279" s="4">
        <v>3.0097</v>
      </c>
      <c r="F279" s="4">
        <v>12.017099999999999</v>
      </c>
      <c r="G279" s="4">
        <v>0.59019999999999995</v>
      </c>
      <c r="H279" s="4">
        <v>8.0251999999999999</v>
      </c>
      <c r="I279" s="4">
        <v>1.0358000000000001</v>
      </c>
      <c r="J279" s="4">
        <v>4.3632</v>
      </c>
      <c r="K279" s="4">
        <v>50.930900000000001</v>
      </c>
      <c r="L279" s="4">
        <v>4.6582999999999997</v>
      </c>
      <c r="M279" s="4">
        <v>14.1937</v>
      </c>
      <c r="N279" s="4">
        <v>0.2114</v>
      </c>
      <c r="O279" s="4" t="s">
        <v>13</v>
      </c>
      <c r="P279" s="4" t="s">
        <v>13</v>
      </c>
    </row>
    <row r="280" spans="2:16" x14ac:dyDescent="0.3">
      <c r="B280" t="s">
        <v>294</v>
      </c>
      <c r="C280" t="s">
        <v>214</v>
      </c>
      <c r="D280" t="s">
        <v>333</v>
      </c>
      <c r="E280" s="4">
        <v>3.1297999999999999</v>
      </c>
      <c r="F280" s="4">
        <v>12.363300000000001</v>
      </c>
      <c r="G280" s="4">
        <v>0.59819999999999995</v>
      </c>
      <c r="H280" s="4">
        <v>8.0531000000000006</v>
      </c>
      <c r="I280" s="4">
        <v>1.0973999999999999</v>
      </c>
      <c r="J280" s="4">
        <v>4.4889999999999999</v>
      </c>
      <c r="K280" s="4">
        <v>50.689599999999999</v>
      </c>
      <c r="L280" s="4">
        <v>4.2534999999999998</v>
      </c>
      <c r="M280" s="4">
        <v>14.293200000000001</v>
      </c>
      <c r="N280" s="4">
        <v>0.16900000000000001</v>
      </c>
      <c r="O280" s="4" t="s">
        <v>13</v>
      </c>
      <c r="P280" s="4" t="s">
        <v>13</v>
      </c>
    </row>
    <row r="281" spans="2:16" x14ac:dyDescent="0.3">
      <c r="B281" t="s">
        <v>295</v>
      </c>
      <c r="C281" t="s">
        <v>214</v>
      </c>
      <c r="D281" t="s">
        <v>333</v>
      </c>
      <c r="E281" s="4">
        <v>2.9828000000000001</v>
      </c>
      <c r="F281" s="4">
        <v>12.011900000000001</v>
      </c>
      <c r="G281" s="4">
        <v>0.58520000000000005</v>
      </c>
      <c r="H281" s="4">
        <v>8.3127999999999993</v>
      </c>
      <c r="I281" s="4">
        <v>1.0942000000000001</v>
      </c>
      <c r="J281" s="4">
        <v>4.4828999999999999</v>
      </c>
      <c r="K281" s="4">
        <v>51.441000000000003</v>
      </c>
      <c r="L281" s="4">
        <v>4.4020999999999999</v>
      </c>
      <c r="M281" s="4">
        <v>13.623699999999999</v>
      </c>
      <c r="N281" s="4">
        <v>0.17929999999999999</v>
      </c>
      <c r="O281" s="4" t="s">
        <v>13</v>
      </c>
      <c r="P281" s="4" t="s">
        <v>13</v>
      </c>
    </row>
    <row r="282" spans="2:16" x14ac:dyDescent="0.3">
      <c r="B282" t="s">
        <v>296</v>
      </c>
      <c r="C282" t="s">
        <v>214</v>
      </c>
      <c r="D282" t="s">
        <v>333</v>
      </c>
      <c r="E282" s="4">
        <v>3.1532</v>
      </c>
      <c r="F282" s="4">
        <v>12.3764</v>
      </c>
      <c r="G282" s="4">
        <v>0.56840000000000002</v>
      </c>
      <c r="H282" s="4">
        <v>8.2423000000000002</v>
      </c>
      <c r="I282" s="4">
        <v>1.1093999999999999</v>
      </c>
      <c r="J282" s="4">
        <v>4.4359999999999999</v>
      </c>
      <c r="K282" s="4">
        <v>50.813000000000002</v>
      </c>
      <c r="L282" s="4">
        <v>4.3057999999999996</v>
      </c>
      <c r="M282" s="4">
        <v>14.1401</v>
      </c>
      <c r="N282" s="4">
        <v>0.19500000000000001</v>
      </c>
      <c r="O282" s="4" t="s">
        <v>13</v>
      </c>
      <c r="P282" s="4" t="s">
        <v>13</v>
      </c>
    </row>
    <row r="283" spans="2:16" x14ac:dyDescent="0.3">
      <c r="B283" t="s">
        <v>297</v>
      </c>
      <c r="C283" t="s">
        <v>194</v>
      </c>
      <c r="D283" t="s">
        <v>332</v>
      </c>
      <c r="E283" s="4">
        <v>2.8772000000000002</v>
      </c>
      <c r="F283" s="4">
        <v>11.920400000000001</v>
      </c>
      <c r="G283" s="4">
        <v>0.59650000000000003</v>
      </c>
      <c r="H283" s="4">
        <v>8.1100999999999992</v>
      </c>
      <c r="I283" s="4">
        <v>1.0264</v>
      </c>
      <c r="J283" s="4">
        <v>4.5510999999999999</v>
      </c>
      <c r="K283" s="4">
        <v>51.795000000000002</v>
      </c>
      <c r="L283" s="4">
        <v>4.3348000000000004</v>
      </c>
      <c r="M283" s="4">
        <v>13.8939</v>
      </c>
      <c r="N283" s="4">
        <v>0.2472</v>
      </c>
      <c r="O283" s="4" t="s">
        <v>13</v>
      </c>
      <c r="P283" s="4" t="s">
        <v>13</v>
      </c>
    </row>
    <row r="284" spans="2:16" x14ac:dyDescent="0.3">
      <c r="B284" t="s">
        <v>298</v>
      </c>
      <c r="C284" t="s">
        <v>194</v>
      </c>
      <c r="D284" t="s">
        <v>332</v>
      </c>
      <c r="E284" s="4">
        <v>3.1907000000000001</v>
      </c>
      <c r="F284" s="4">
        <v>12.180199999999999</v>
      </c>
      <c r="G284" s="4">
        <v>0.60229999999999995</v>
      </c>
      <c r="H284" s="4">
        <v>8.0957000000000008</v>
      </c>
      <c r="I284" s="4">
        <v>1.0390999999999999</v>
      </c>
      <c r="J284" s="4">
        <v>4.6506999999999996</v>
      </c>
      <c r="K284" s="4">
        <v>49.968800000000002</v>
      </c>
      <c r="L284" s="4">
        <v>4.1414999999999997</v>
      </c>
      <c r="M284" s="4">
        <v>14.4841</v>
      </c>
      <c r="N284" s="4">
        <v>0.1825</v>
      </c>
      <c r="O284" s="4" t="s">
        <v>13</v>
      </c>
      <c r="P284" s="4" t="s">
        <v>13</v>
      </c>
    </row>
    <row r="285" spans="2:16" x14ac:dyDescent="0.3">
      <c r="B285" t="s">
        <v>299</v>
      </c>
      <c r="C285" t="s">
        <v>194</v>
      </c>
      <c r="D285" t="s">
        <v>332</v>
      </c>
      <c r="E285" s="4">
        <v>2.8468</v>
      </c>
      <c r="F285" s="4">
        <v>12.0869</v>
      </c>
      <c r="G285" s="4">
        <v>0.53310000000000002</v>
      </c>
      <c r="H285" s="4">
        <v>8.3914000000000009</v>
      </c>
      <c r="I285" s="4">
        <v>1.0669999999999999</v>
      </c>
      <c r="J285" s="4">
        <v>4.5677000000000003</v>
      </c>
      <c r="K285" s="4">
        <v>51.073599999999999</v>
      </c>
      <c r="L285" s="4">
        <v>4.1463000000000001</v>
      </c>
      <c r="M285" s="4">
        <v>13.772</v>
      </c>
      <c r="N285" s="4">
        <v>0.21290000000000001</v>
      </c>
      <c r="O285" s="4" t="s">
        <v>13</v>
      </c>
      <c r="P285" s="4" t="s">
        <v>13</v>
      </c>
    </row>
    <row r="286" spans="2:16" x14ac:dyDescent="0.3">
      <c r="B286" t="s">
        <v>300</v>
      </c>
      <c r="C286" t="s">
        <v>194</v>
      </c>
      <c r="D286" t="s">
        <v>332</v>
      </c>
      <c r="E286" s="4">
        <v>2.7848999999999999</v>
      </c>
      <c r="F286" s="4">
        <v>12.319800000000001</v>
      </c>
      <c r="G286" s="4">
        <v>0.59560000000000002</v>
      </c>
      <c r="H286" s="4">
        <v>8.1614000000000004</v>
      </c>
      <c r="I286" s="4">
        <v>1.0127999999999999</v>
      </c>
      <c r="J286" s="4">
        <v>4.4881000000000002</v>
      </c>
      <c r="K286" s="4">
        <v>50.2361</v>
      </c>
      <c r="L286" s="4">
        <v>4.3941999999999997</v>
      </c>
      <c r="M286" s="4">
        <v>14.295400000000001</v>
      </c>
      <c r="N286" s="4">
        <v>0.1913</v>
      </c>
      <c r="O286" s="4" t="s">
        <v>13</v>
      </c>
      <c r="P286" s="4" t="s">
        <v>13</v>
      </c>
    </row>
    <row r="287" spans="2:16" x14ac:dyDescent="0.3">
      <c r="B287" t="s">
        <v>301</v>
      </c>
      <c r="C287" t="s">
        <v>194</v>
      </c>
      <c r="D287" t="s">
        <v>332</v>
      </c>
      <c r="E287" s="4">
        <v>2.9091</v>
      </c>
      <c r="F287" s="4">
        <v>12.1698</v>
      </c>
      <c r="G287" s="4">
        <v>0.65</v>
      </c>
      <c r="H287" s="4">
        <v>8.0383999999999993</v>
      </c>
      <c r="I287" s="4">
        <v>1.0264</v>
      </c>
      <c r="J287" s="4">
        <v>4.5500999999999996</v>
      </c>
      <c r="K287" s="4">
        <v>50.446199999999997</v>
      </c>
      <c r="L287" s="4">
        <v>4.1302000000000003</v>
      </c>
      <c r="M287" s="4">
        <v>14.1463</v>
      </c>
      <c r="N287" s="4">
        <v>0.29060000000000002</v>
      </c>
      <c r="O287" s="4" t="s">
        <v>13</v>
      </c>
      <c r="P287" s="4" t="s">
        <v>13</v>
      </c>
    </row>
    <row r="288" spans="2:16" x14ac:dyDescent="0.3">
      <c r="B288" t="s">
        <v>302</v>
      </c>
      <c r="C288" t="s">
        <v>194</v>
      </c>
      <c r="D288" t="s">
        <v>332</v>
      </c>
      <c r="E288" s="4">
        <v>3.1429999999999998</v>
      </c>
      <c r="F288" s="4">
        <v>12.191700000000001</v>
      </c>
      <c r="G288" s="4">
        <v>0.61160000000000003</v>
      </c>
      <c r="H288" s="4">
        <v>8.1184999999999992</v>
      </c>
      <c r="I288" s="4">
        <v>1.0649</v>
      </c>
      <c r="J288" s="4">
        <v>4.5061999999999998</v>
      </c>
      <c r="K288" s="4">
        <v>51.027299999999997</v>
      </c>
      <c r="L288" s="4">
        <v>4.3201000000000001</v>
      </c>
      <c r="M288" s="4">
        <v>14.072800000000001</v>
      </c>
      <c r="N288" s="4">
        <v>0.15720000000000001</v>
      </c>
      <c r="O288" s="4" t="s">
        <v>13</v>
      </c>
      <c r="P288" s="4" t="s">
        <v>13</v>
      </c>
    </row>
    <row r="289" spans="2:16" x14ac:dyDescent="0.3">
      <c r="B289" t="s">
        <v>303</v>
      </c>
      <c r="C289" t="s">
        <v>257</v>
      </c>
      <c r="D289" t="s">
        <v>335</v>
      </c>
      <c r="E289" s="4">
        <v>2.7573500000000002</v>
      </c>
      <c r="F289" s="4">
        <v>10.92995</v>
      </c>
      <c r="G289" s="4">
        <v>0.58404999999999996</v>
      </c>
      <c r="H289" s="4">
        <v>8.7134</v>
      </c>
      <c r="I289" s="4">
        <v>0.96725000000000005</v>
      </c>
      <c r="J289" s="4">
        <v>4.3767500000000004</v>
      </c>
      <c r="K289" s="4">
        <v>49.8217</v>
      </c>
      <c r="L289" s="4">
        <v>5.1869500000000004</v>
      </c>
      <c r="M289" s="4">
        <v>13.881399999999999</v>
      </c>
      <c r="N289" s="4">
        <v>0.21440000000000001</v>
      </c>
      <c r="O289" s="4">
        <v>9.3906747406543797E-2</v>
      </c>
      <c r="P289" s="4" t="s">
        <v>10</v>
      </c>
    </row>
    <row r="290" spans="2:16" x14ac:dyDescent="0.3">
      <c r="B290" t="s">
        <v>304</v>
      </c>
      <c r="C290" t="s">
        <v>257</v>
      </c>
      <c r="D290" t="s">
        <v>335</v>
      </c>
      <c r="E290" s="4">
        <v>2.8747500000000001</v>
      </c>
      <c r="F290" s="4">
        <v>12.31165</v>
      </c>
      <c r="G290" s="4">
        <v>0.59935000000000005</v>
      </c>
      <c r="H290" s="4">
        <v>8.1846999999999994</v>
      </c>
      <c r="I290" s="4">
        <v>0.95855000000000001</v>
      </c>
      <c r="J290" s="4">
        <v>4.44815</v>
      </c>
      <c r="K290" s="4">
        <v>50.027149999999999</v>
      </c>
      <c r="L290" s="4">
        <v>4.2201000000000004</v>
      </c>
      <c r="M290" s="4">
        <v>13.5999</v>
      </c>
      <c r="N290" s="4">
        <v>0.14865</v>
      </c>
      <c r="O290" s="4">
        <v>0.10968565045140299</v>
      </c>
      <c r="P290" s="4" t="s">
        <v>10</v>
      </c>
    </row>
    <row r="291" spans="2:16" x14ac:dyDescent="0.3">
      <c r="B291" t="s">
        <v>305</v>
      </c>
      <c r="C291" t="s">
        <v>214</v>
      </c>
      <c r="D291" t="s">
        <v>333</v>
      </c>
      <c r="E291" s="4">
        <v>3.0733999999999999</v>
      </c>
      <c r="F291" s="4">
        <v>12.2667</v>
      </c>
      <c r="G291" s="4">
        <v>0.56689999999999996</v>
      </c>
      <c r="H291" s="4">
        <v>8.1275999999999993</v>
      </c>
      <c r="I291" s="4">
        <v>1.0657000000000001</v>
      </c>
      <c r="J291" s="4">
        <v>4.4935</v>
      </c>
      <c r="K291" s="4">
        <v>50.259799999999998</v>
      </c>
      <c r="L291" s="4">
        <v>4.2066999999999997</v>
      </c>
      <c r="M291" s="4">
        <v>13.689299999999999</v>
      </c>
      <c r="N291" s="4">
        <v>0.26700000000000002</v>
      </c>
      <c r="O291" s="4">
        <v>0.121714758717993</v>
      </c>
      <c r="P291" s="4" t="s">
        <v>10</v>
      </c>
    </row>
    <row r="292" spans="2:16" x14ac:dyDescent="0.3">
      <c r="B292" t="s">
        <v>306</v>
      </c>
      <c r="C292" t="s">
        <v>214</v>
      </c>
      <c r="D292" t="s">
        <v>333</v>
      </c>
      <c r="E292" s="4">
        <v>3.1017000000000001</v>
      </c>
      <c r="F292" s="4">
        <v>12.42925</v>
      </c>
      <c r="G292" s="4">
        <v>0.59409999999999996</v>
      </c>
      <c r="H292" s="4">
        <v>8.0483499999999992</v>
      </c>
      <c r="I292" s="4">
        <v>1.0102500000000001</v>
      </c>
      <c r="J292" s="4">
        <v>4.4850500000000002</v>
      </c>
      <c r="K292" s="4">
        <v>49.989350000000002</v>
      </c>
      <c r="L292" s="4">
        <v>4.17835</v>
      </c>
      <c r="M292" s="4">
        <v>13.6845</v>
      </c>
      <c r="N292" s="4">
        <v>0.18215000000000001</v>
      </c>
      <c r="O292" s="4">
        <v>8.4504093974389197E-2</v>
      </c>
      <c r="P292" s="4" t="s">
        <v>10</v>
      </c>
    </row>
    <row r="293" spans="2:16" x14ac:dyDescent="0.3">
      <c r="B293" t="s">
        <v>307</v>
      </c>
      <c r="C293" t="s">
        <v>235</v>
      </c>
      <c r="D293" t="s">
        <v>334</v>
      </c>
      <c r="E293" s="4">
        <v>1.0547500000000001</v>
      </c>
      <c r="F293" s="4">
        <v>12.393649999999999</v>
      </c>
      <c r="G293" s="4">
        <v>0.56974999999999998</v>
      </c>
      <c r="H293" s="4">
        <v>8.4247999999999994</v>
      </c>
      <c r="I293" s="4">
        <v>1.0401499999999999</v>
      </c>
      <c r="J293" s="4">
        <v>4.6559499999999998</v>
      </c>
      <c r="K293" s="4">
        <v>51.730200000000004</v>
      </c>
      <c r="L293" s="4">
        <v>4.2704500000000003</v>
      </c>
      <c r="M293" s="4">
        <v>14.35745</v>
      </c>
      <c r="N293" s="4">
        <v>0.23205000000000001</v>
      </c>
      <c r="O293" s="4">
        <v>0.10461084638527</v>
      </c>
      <c r="P293" s="4">
        <v>4.2062286784295102</v>
      </c>
    </row>
    <row r="294" spans="2:16" x14ac:dyDescent="0.3">
      <c r="B294" t="s">
        <v>308</v>
      </c>
      <c r="C294" t="s">
        <v>235</v>
      </c>
      <c r="D294" t="s">
        <v>334</v>
      </c>
      <c r="E294" s="4">
        <v>2.2823000000000002</v>
      </c>
      <c r="F294" s="4">
        <v>12.4293</v>
      </c>
      <c r="G294" s="4">
        <v>0.59899999999999998</v>
      </c>
      <c r="H294" s="4">
        <v>7.4035000000000002</v>
      </c>
      <c r="I294" s="4">
        <v>1.3105</v>
      </c>
      <c r="J294" s="4">
        <v>4.6128999999999998</v>
      </c>
      <c r="K294" s="4">
        <v>51.813400000000001</v>
      </c>
      <c r="L294" s="4">
        <v>4.4257</v>
      </c>
      <c r="M294" s="4">
        <v>13.7598</v>
      </c>
      <c r="N294" s="4">
        <v>0.2</v>
      </c>
      <c r="O294" s="4">
        <v>0.10699432439742999</v>
      </c>
      <c r="P294" s="4" t="s">
        <v>10</v>
      </c>
    </row>
    <row r="295" spans="2:16" x14ac:dyDescent="0.3">
      <c r="B295" t="s">
        <v>309</v>
      </c>
      <c r="C295" t="s">
        <v>235</v>
      </c>
      <c r="D295" t="s">
        <v>334</v>
      </c>
      <c r="E295" s="4">
        <v>2.2823000000000002</v>
      </c>
      <c r="F295" s="4">
        <v>12.4293</v>
      </c>
      <c r="G295" s="4">
        <v>0.59899999999999998</v>
      </c>
      <c r="H295" s="4">
        <v>7.4035000000000002</v>
      </c>
      <c r="I295" s="4">
        <v>1.3105</v>
      </c>
      <c r="J295" s="4">
        <v>4.6128999999999998</v>
      </c>
      <c r="K295" s="4">
        <v>51.813400000000001</v>
      </c>
      <c r="L295" s="4">
        <v>4.4257</v>
      </c>
      <c r="M295" s="4">
        <v>13.7598</v>
      </c>
      <c r="N295" s="4">
        <v>0.2</v>
      </c>
      <c r="O295" s="4">
        <v>6.7967454775514802E-2</v>
      </c>
      <c r="P295" s="4">
        <v>6.3810063895671698</v>
      </c>
    </row>
  </sheetData>
  <conditionalFormatting sqref="O1:P1">
    <cfRule type="cellIs" dxfId="2" priority="2" operator="lessThan">
      <formula>0</formula>
    </cfRule>
  </conditionalFormatting>
  <conditionalFormatting sqref="O2:P295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FB08-BBCD-456C-9F06-6423288A0487}">
  <dimension ref="A1:X379"/>
  <sheetViews>
    <sheetView tabSelected="1" topLeftCell="A34" workbookViewId="0">
      <selection activeCell="G43" sqref="G43"/>
    </sheetView>
  </sheetViews>
  <sheetFormatPr defaultRowHeight="14.4" x14ac:dyDescent="0.3"/>
  <cols>
    <col min="2" max="2" width="29" customWidth="1"/>
    <col min="3" max="3" width="33.44140625" customWidth="1"/>
    <col min="4" max="4" width="9" style="17" bestFit="1" customWidth="1"/>
    <col min="5" max="5" width="9.21875" style="18" bestFit="1" customWidth="1"/>
    <col min="6" max="6" width="9" style="18" bestFit="1" customWidth="1"/>
    <col min="7" max="7" width="9.21875" style="18" bestFit="1" customWidth="1"/>
    <col min="8" max="9" width="9" style="18" bestFit="1" customWidth="1"/>
    <col min="10" max="10" width="9.5546875" style="18" bestFit="1" customWidth="1"/>
    <col min="11" max="11" width="9" style="18" bestFit="1" customWidth="1"/>
    <col min="12" max="12" width="9.21875" style="18" bestFit="1" customWidth="1"/>
    <col min="13" max="13" width="9" style="18" bestFit="1" customWidth="1"/>
    <col min="14" max="14" width="9" style="18" customWidth="1"/>
    <col min="15" max="15" width="9" style="18" bestFit="1" customWidth="1"/>
    <col min="16" max="16" width="10.6640625" style="18" bestFit="1" customWidth="1"/>
    <col min="17" max="17" width="9" style="19" bestFit="1" customWidth="1"/>
    <col min="18" max="20" width="9.5546875" style="19" bestFit="1" customWidth="1"/>
    <col min="21" max="23" width="9" style="19" bestFit="1" customWidth="1"/>
    <col min="24" max="24" width="9" style="24" bestFit="1" customWidth="1"/>
  </cols>
  <sheetData>
    <row r="1" spans="1:24" x14ac:dyDescent="0.3">
      <c r="A1" s="25"/>
      <c r="B1" s="26" t="s">
        <v>1</v>
      </c>
      <c r="C1" s="26" t="s">
        <v>336</v>
      </c>
      <c r="D1" s="7" t="s">
        <v>425</v>
      </c>
      <c r="E1" s="27" t="s">
        <v>426</v>
      </c>
      <c r="F1" s="27" t="s">
        <v>427</v>
      </c>
      <c r="G1" s="27" t="s">
        <v>428</v>
      </c>
      <c r="H1" s="27" t="s">
        <v>429</v>
      </c>
      <c r="I1" s="27" t="s">
        <v>430</v>
      </c>
      <c r="J1" s="27" t="s">
        <v>431</v>
      </c>
      <c r="K1" s="27" t="s">
        <v>432</v>
      </c>
      <c r="L1" s="27" t="s">
        <v>433</v>
      </c>
      <c r="M1" s="27" t="s">
        <v>434</v>
      </c>
      <c r="N1" s="27" t="s">
        <v>435</v>
      </c>
      <c r="O1" s="27" t="s">
        <v>436</v>
      </c>
      <c r="P1" s="27" t="s">
        <v>437</v>
      </c>
      <c r="Q1" s="28"/>
      <c r="R1" s="28" t="s">
        <v>438</v>
      </c>
      <c r="S1" s="28" t="s">
        <v>439</v>
      </c>
      <c r="T1" s="28" t="s">
        <v>440</v>
      </c>
      <c r="U1" s="28" t="s">
        <v>441</v>
      </c>
      <c r="V1" s="28" t="s">
        <v>442</v>
      </c>
      <c r="W1" s="28" t="s">
        <v>443</v>
      </c>
      <c r="X1" s="24" t="s">
        <v>444</v>
      </c>
    </row>
    <row r="2" spans="1:24" x14ac:dyDescent="0.3">
      <c r="A2">
        <v>1</v>
      </c>
      <c r="B2" t="s">
        <v>337</v>
      </c>
      <c r="C2" t="s">
        <v>6</v>
      </c>
      <c r="D2" s="8">
        <v>2.8527999999999998</v>
      </c>
      <c r="E2" s="9">
        <v>14.907999999999999</v>
      </c>
      <c r="F2" s="9">
        <v>0.26490000000000002</v>
      </c>
      <c r="G2" s="9">
        <v>12.254200000000001</v>
      </c>
      <c r="H2" s="9">
        <v>0.40339999999999998</v>
      </c>
      <c r="I2" s="9">
        <v>2.7671000000000001</v>
      </c>
      <c r="J2" s="9">
        <v>51.020600000000002</v>
      </c>
      <c r="K2" s="9">
        <v>5.1593999999999998</v>
      </c>
      <c r="L2" s="9">
        <v>7.8080999999999996</v>
      </c>
      <c r="M2" s="9">
        <v>8.5500000000000007E-2</v>
      </c>
      <c r="N2" s="9">
        <f>SUM(D2:M2)</f>
        <v>97.524000000000001</v>
      </c>
      <c r="O2" s="9">
        <v>0.24027379545709501</v>
      </c>
      <c r="P2" s="10">
        <v>28.979264850156198</v>
      </c>
      <c r="Q2" s="20">
        <v>0.843674980148579</v>
      </c>
      <c r="R2" s="20">
        <v>44.795749999999998</v>
      </c>
      <c r="S2" s="20">
        <v>39.913200000000003</v>
      </c>
      <c r="T2" s="20">
        <v>14.795450000000001</v>
      </c>
      <c r="U2" s="20">
        <v>4.2599999999999999E-2</v>
      </c>
      <c r="V2" s="20">
        <v>0.25385000000000002</v>
      </c>
      <c r="W2" s="20">
        <v>0.19275</v>
      </c>
      <c r="X2" s="21">
        <v>0.33289999999999997</v>
      </c>
    </row>
    <row r="3" spans="1:24" x14ac:dyDescent="0.3">
      <c r="A3">
        <v>2</v>
      </c>
      <c r="B3" t="s">
        <v>338</v>
      </c>
      <c r="C3" t="s">
        <v>6</v>
      </c>
      <c r="D3" s="8">
        <v>2.8113999999999999</v>
      </c>
      <c r="E3" s="9">
        <v>14.418900000000001</v>
      </c>
      <c r="F3" s="9">
        <v>0.30259999999999998</v>
      </c>
      <c r="G3" s="9">
        <v>12.245699999999999</v>
      </c>
      <c r="H3" s="9">
        <v>0.44030000000000002</v>
      </c>
      <c r="I3" s="9">
        <v>2.3954</v>
      </c>
      <c r="J3" s="9">
        <v>53.150599999999997</v>
      </c>
      <c r="K3" s="9">
        <v>6.2401</v>
      </c>
      <c r="L3" s="9">
        <v>6.5709999999999997</v>
      </c>
      <c r="M3" s="9">
        <v>9.9900000000000003E-2</v>
      </c>
      <c r="N3" s="9">
        <f t="shared" ref="N3:N66" si="0">SUM(D3:M3)</f>
        <v>98.675899999999999</v>
      </c>
      <c r="O3" s="9">
        <v>0.238325004661366</v>
      </c>
      <c r="P3" s="10">
        <v>37.495154155697897</v>
      </c>
      <c r="Q3" s="20">
        <v>0.88758594237286403</v>
      </c>
      <c r="R3" s="20">
        <v>48.177349999999997</v>
      </c>
      <c r="S3" s="20">
        <v>40.594200000000001</v>
      </c>
      <c r="T3" s="20">
        <v>10.87655</v>
      </c>
      <c r="U3" s="20">
        <v>5.04E-2</v>
      </c>
      <c r="V3" s="20">
        <v>0.24324999999999999</v>
      </c>
      <c r="W3" s="20">
        <v>0.1391</v>
      </c>
      <c r="X3" s="21">
        <v>0.40489999999999998</v>
      </c>
    </row>
    <row r="4" spans="1:24" x14ac:dyDescent="0.3">
      <c r="A4">
        <v>3</v>
      </c>
      <c r="B4" t="s">
        <v>339</v>
      </c>
      <c r="C4" t="s">
        <v>6</v>
      </c>
      <c r="D4" s="8">
        <v>2.7212000000000001</v>
      </c>
      <c r="E4" s="9">
        <v>14.730600000000001</v>
      </c>
      <c r="F4" s="9">
        <v>0.37890000000000001</v>
      </c>
      <c r="G4" s="9">
        <v>12.494899999999999</v>
      </c>
      <c r="H4" s="9">
        <v>0.42109999999999997</v>
      </c>
      <c r="I4" s="9">
        <v>2.613</v>
      </c>
      <c r="J4" s="9">
        <v>51.744599999999998</v>
      </c>
      <c r="K4" s="9">
        <v>5.9470000000000001</v>
      </c>
      <c r="L4" s="9">
        <v>6.6710000000000003</v>
      </c>
      <c r="M4" s="9">
        <v>7.8600000000000003E-2</v>
      </c>
      <c r="N4" s="9">
        <f t="shared" si="0"/>
        <v>97.800899999999999</v>
      </c>
      <c r="O4" s="9">
        <v>0.235590483091731</v>
      </c>
      <c r="P4" s="10">
        <v>41.302324478966597</v>
      </c>
      <c r="Q4" s="20">
        <v>0.88658527640146001</v>
      </c>
      <c r="R4" s="20">
        <v>48.069450000000003</v>
      </c>
      <c r="S4" s="20">
        <v>40.659500000000001</v>
      </c>
      <c r="T4" s="20">
        <v>10.96115</v>
      </c>
      <c r="U4" s="20">
        <v>5.0599999999999999E-2</v>
      </c>
      <c r="V4" s="20">
        <v>0.23565</v>
      </c>
      <c r="W4" s="20">
        <v>0.14055000000000001</v>
      </c>
      <c r="X4" s="21">
        <v>0.39929999999999999</v>
      </c>
    </row>
    <row r="5" spans="1:24" x14ac:dyDescent="0.3">
      <c r="A5">
        <v>4</v>
      </c>
      <c r="B5" t="s">
        <v>340</v>
      </c>
      <c r="C5" t="s">
        <v>6</v>
      </c>
      <c r="D5" s="8">
        <v>2.6459000000000001</v>
      </c>
      <c r="E5" s="9">
        <v>14.964600000000001</v>
      </c>
      <c r="F5" s="9">
        <v>0.37630000000000002</v>
      </c>
      <c r="G5" s="9">
        <v>12.428699999999999</v>
      </c>
      <c r="H5" s="9">
        <v>0.56459999999999999</v>
      </c>
      <c r="I5" s="9">
        <v>3.0798000000000001</v>
      </c>
      <c r="J5" s="9">
        <v>50.312800000000003</v>
      </c>
      <c r="K5" s="9">
        <v>5.9634</v>
      </c>
      <c r="L5" s="9">
        <v>6.6596000000000002</v>
      </c>
      <c r="M5" s="9">
        <v>0.1313</v>
      </c>
      <c r="N5" s="9">
        <f t="shared" si="0"/>
        <v>97.12700000000001</v>
      </c>
      <c r="O5" s="9">
        <v>0.216236613399264</v>
      </c>
      <c r="P5" s="10">
        <v>23.837194085722299</v>
      </c>
      <c r="Q5" s="20">
        <v>0.881334682215971</v>
      </c>
      <c r="R5" s="20">
        <v>47.521850000000001</v>
      </c>
      <c r="S5" s="20">
        <v>40.446300000000001</v>
      </c>
      <c r="T5" s="20">
        <v>11.4055</v>
      </c>
      <c r="U5" s="20">
        <v>4.7449999999999999E-2</v>
      </c>
      <c r="V5" s="20">
        <v>0.24490000000000001</v>
      </c>
      <c r="W5" s="20">
        <v>0.1595</v>
      </c>
      <c r="X5" s="21">
        <v>0.36475000000000002</v>
      </c>
    </row>
    <row r="6" spans="1:24" x14ac:dyDescent="0.3">
      <c r="A6">
        <v>5</v>
      </c>
      <c r="B6" t="s">
        <v>341</v>
      </c>
      <c r="C6" t="s">
        <v>6</v>
      </c>
      <c r="D6" s="8">
        <v>2.7685</v>
      </c>
      <c r="E6" s="9">
        <v>14.7415</v>
      </c>
      <c r="F6" s="9">
        <v>0.26469999999999999</v>
      </c>
      <c r="G6" s="9">
        <v>12.240500000000001</v>
      </c>
      <c r="H6" s="9">
        <v>0.41849999999999998</v>
      </c>
      <c r="I6" s="9">
        <v>2.5727000000000002</v>
      </c>
      <c r="J6" s="9">
        <v>51.4253</v>
      </c>
      <c r="K6" s="9">
        <v>5.9478</v>
      </c>
      <c r="L6" s="9">
        <v>6.6127000000000002</v>
      </c>
      <c r="M6" s="9">
        <v>0.12429999999999999</v>
      </c>
      <c r="N6" s="9">
        <f t="shared" si="0"/>
        <v>97.116500000000016</v>
      </c>
      <c r="O6" s="9">
        <v>0.22874796311641499</v>
      </c>
      <c r="P6" s="10">
        <v>5.6605887369738603</v>
      </c>
      <c r="Q6" s="20">
        <v>0.88211068065521203</v>
      </c>
      <c r="R6" s="20">
        <v>47.434550000000002</v>
      </c>
      <c r="S6" s="20">
        <v>40.650100000000002</v>
      </c>
      <c r="T6" s="20">
        <v>11.30015</v>
      </c>
      <c r="U6" s="20">
        <v>4.4499999999999998E-2</v>
      </c>
      <c r="V6" s="20">
        <v>0.23139999999999999</v>
      </c>
      <c r="W6" s="20">
        <v>0.15095</v>
      </c>
      <c r="X6" s="21">
        <v>0.39560000000000001</v>
      </c>
    </row>
    <row r="7" spans="1:24" x14ac:dyDescent="0.3">
      <c r="A7">
        <v>6</v>
      </c>
      <c r="B7" t="s">
        <v>342</v>
      </c>
      <c r="C7" t="s">
        <v>6</v>
      </c>
      <c r="D7" s="8">
        <v>2.7961999999999998</v>
      </c>
      <c r="E7" s="9">
        <v>14.770200000000001</v>
      </c>
      <c r="F7" s="9">
        <v>0.2127</v>
      </c>
      <c r="G7" s="9">
        <v>12.466799999999999</v>
      </c>
      <c r="H7" s="9">
        <v>0.5302</v>
      </c>
      <c r="I7" s="9">
        <v>2.6926000000000001</v>
      </c>
      <c r="J7" s="9">
        <v>51.371299999999998</v>
      </c>
      <c r="K7" s="9">
        <v>5.9519000000000002</v>
      </c>
      <c r="L7" s="9">
        <v>6.9866000000000001</v>
      </c>
      <c r="M7" s="9">
        <v>8.3599999999999994E-2</v>
      </c>
      <c r="N7" s="9">
        <f t="shared" si="0"/>
        <v>97.862099999999998</v>
      </c>
      <c r="O7" s="9">
        <v>0.228331412993208</v>
      </c>
      <c r="P7" s="10">
        <v>42.868095485683902</v>
      </c>
      <c r="Q7" s="20">
        <v>0.88504235884994598</v>
      </c>
      <c r="R7" s="20">
        <v>47.35125</v>
      </c>
      <c r="S7" s="20">
        <v>40.275350000000003</v>
      </c>
      <c r="T7" s="20">
        <v>10.96335</v>
      </c>
      <c r="U7" s="20">
        <v>5.9400000000000001E-2</v>
      </c>
      <c r="V7" s="20">
        <v>0.26019999999999999</v>
      </c>
      <c r="W7" s="20">
        <v>0.13850000000000001</v>
      </c>
      <c r="X7" s="21">
        <v>0.3982</v>
      </c>
    </row>
    <row r="8" spans="1:24" x14ac:dyDescent="0.3">
      <c r="A8">
        <v>7</v>
      </c>
      <c r="B8" t="s">
        <v>343</v>
      </c>
      <c r="C8" t="s">
        <v>6</v>
      </c>
      <c r="D8" s="8">
        <v>2.6894999999999998</v>
      </c>
      <c r="E8" s="9">
        <v>14.8376</v>
      </c>
      <c r="F8" s="9">
        <v>0.26840000000000003</v>
      </c>
      <c r="G8" s="9">
        <v>12.495100000000001</v>
      </c>
      <c r="H8" s="9">
        <v>0.47499999999999998</v>
      </c>
      <c r="I8" s="9">
        <v>2.7513999999999998</v>
      </c>
      <c r="J8" s="9">
        <v>51.887599999999999</v>
      </c>
      <c r="K8" s="9">
        <v>5.8852000000000002</v>
      </c>
      <c r="L8" s="9">
        <v>6.7347000000000001</v>
      </c>
      <c r="M8" s="9">
        <v>0.15970000000000001</v>
      </c>
      <c r="N8" s="9">
        <f t="shared" si="0"/>
        <v>98.184200000000004</v>
      </c>
      <c r="O8" s="9">
        <v>0.231475508032357</v>
      </c>
      <c r="P8" s="10">
        <v>40.989054170350599</v>
      </c>
      <c r="Q8" s="20">
        <v>0.884043521302738</v>
      </c>
      <c r="R8" s="20">
        <v>47.202399999999997</v>
      </c>
      <c r="S8" s="20">
        <v>40.068800000000003</v>
      </c>
      <c r="T8" s="20">
        <v>11.036300000000001</v>
      </c>
      <c r="U8" s="20">
        <v>4.5499999999999999E-2</v>
      </c>
      <c r="V8" s="20">
        <v>0.2492</v>
      </c>
      <c r="W8" s="20">
        <v>0.14990000000000001</v>
      </c>
      <c r="X8" s="21">
        <v>0.41454999999999997</v>
      </c>
    </row>
    <row r="9" spans="1:24" x14ac:dyDescent="0.3">
      <c r="A9">
        <v>8</v>
      </c>
      <c r="B9" t="s">
        <v>344</v>
      </c>
      <c r="C9" t="s">
        <v>6</v>
      </c>
      <c r="D9" s="8">
        <v>2.5728</v>
      </c>
      <c r="E9" s="9">
        <v>14.1952</v>
      </c>
      <c r="F9" s="9">
        <v>0.24829999999999999</v>
      </c>
      <c r="G9" s="9">
        <v>12.188000000000001</v>
      </c>
      <c r="H9" s="9">
        <v>0.43580000000000002</v>
      </c>
      <c r="I9" s="9">
        <v>2.6143999999999998</v>
      </c>
      <c r="J9" s="9">
        <v>51.732199999999999</v>
      </c>
      <c r="K9" s="9">
        <v>6.2217000000000002</v>
      </c>
      <c r="L9" s="9">
        <v>6.9490999999999996</v>
      </c>
      <c r="M9" s="9">
        <v>0.16800000000000001</v>
      </c>
      <c r="N9" s="9">
        <f t="shared" si="0"/>
        <v>97.325500000000019</v>
      </c>
      <c r="O9" s="9">
        <v>0.22255593548904001</v>
      </c>
      <c r="P9" s="10">
        <v>128.041670040848</v>
      </c>
      <c r="Q9" s="20">
        <v>0.88894905633954202</v>
      </c>
      <c r="R9" s="20">
        <v>48.012149999999998</v>
      </c>
      <c r="S9" s="20">
        <v>40.369500000000002</v>
      </c>
      <c r="T9" s="20">
        <v>10.6914</v>
      </c>
      <c r="U9" s="20">
        <v>5.2949999999999997E-2</v>
      </c>
      <c r="V9" s="20">
        <v>0.22570000000000001</v>
      </c>
      <c r="W9" s="20">
        <v>0.15175</v>
      </c>
      <c r="X9" s="21">
        <v>0.40210000000000001</v>
      </c>
    </row>
    <row r="10" spans="1:24" x14ac:dyDescent="0.3">
      <c r="A10">
        <v>9</v>
      </c>
      <c r="B10" t="s">
        <v>345</v>
      </c>
      <c r="C10" t="s">
        <v>6</v>
      </c>
      <c r="D10" s="8">
        <v>2.4750999999999999</v>
      </c>
      <c r="E10" s="9">
        <v>13.505000000000001</v>
      </c>
      <c r="F10" s="9">
        <v>0.26529999999999998</v>
      </c>
      <c r="G10" s="9">
        <v>11.2843</v>
      </c>
      <c r="H10" s="9">
        <v>0.36230000000000001</v>
      </c>
      <c r="I10" s="9">
        <v>2.2642000000000002</v>
      </c>
      <c r="J10" s="9">
        <v>50.295699999999997</v>
      </c>
      <c r="K10" s="9">
        <v>5.2874999999999996</v>
      </c>
      <c r="L10" s="9">
        <v>10.954800000000001</v>
      </c>
      <c r="M10" s="9">
        <v>0.1835</v>
      </c>
      <c r="N10" s="9">
        <f t="shared" si="0"/>
        <v>96.87769999999999</v>
      </c>
      <c r="O10" s="9">
        <v>0.23680186625660399</v>
      </c>
      <c r="P10" s="10">
        <v>65.9510957068061</v>
      </c>
      <c r="Q10" s="20">
        <v>0.81190048203314003</v>
      </c>
      <c r="R10" s="20">
        <v>42.774099999999997</v>
      </c>
      <c r="S10" s="20">
        <v>39.193399999999997</v>
      </c>
      <c r="T10" s="20">
        <v>17.6646</v>
      </c>
      <c r="U10" s="20">
        <v>4.2500000000000003E-2</v>
      </c>
      <c r="V10" s="20">
        <v>0.27089999999999997</v>
      </c>
      <c r="W10" s="20">
        <v>0.22189999999999999</v>
      </c>
      <c r="X10" s="21">
        <v>0.23039999999999999</v>
      </c>
    </row>
    <row r="11" spans="1:24" x14ac:dyDescent="0.3">
      <c r="A11">
        <v>10</v>
      </c>
      <c r="B11" t="s">
        <v>346</v>
      </c>
      <c r="C11" t="s">
        <v>6</v>
      </c>
      <c r="D11" s="8">
        <v>2.66</v>
      </c>
      <c r="E11" s="9">
        <v>14.2729</v>
      </c>
      <c r="F11" s="9">
        <v>0.23230000000000001</v>
      </c>
      <c r="G11" s="9">
        <v>12.353400000000001</v>
      </c>
      <c r="H11" s="9">
        <v>0.50509999999999999</v>
      </c>
      <c r="I11" s="9">
        <v>2.9992000000000001</v>
      </c>
      <c r="J11" s="9">
        <v>50.980600000000003</v>
      </c>
      <c r="K11" s="9">
        <v>5.8746999999999998</v>
      </c>
      <c r="L11" s="9">
        <v>7.5415000000000001</v>
      </c>
      <c r="M11" s="9">
        <v>9.9599999999999994E-2</v>
      </c>
      <c r="N11" s="9">
        <f t="shared" si="0"/>
        <v>97.519300000000001</v>
      </c>
      <c r="O11" s="9">
        <v>0.23018342846280301</v>
      </c>
      <c r="P11" s="10">
        <v>45.877750976146501</v>
      </c>
      <c r="Q11" s="20">
        <v>0.86990563817687705</v>
      </c>
      <c r="R11" s="20">
        <v>46.939349999999997</v>
      </c>
      <c r="S11" s="20">
        <v>40.324100000000001</v>
      </c>
      <c r="T11" s="20">
        <v>12.513</v>
      </c>
      <c r="U11" s="20">
        <v>3.4299999999999997E-2</v>
      </c>
      <c r="V11" s="20">
        <v>0.24879999999999999</v>
      </c>
      <c r="W11" s="20">
        <v>0.1595</v>
      </c>
      <c r="X11" s="21">
        <v>0.38555</v>
      </c>
    </row>
    <row r="12" spans="1:24" x14ac:dyDescent="0.3">
      <c r="A12">
        <v>11</v>
      </c>
      <c r="B12" t="s">
        <v>347</v>
      </c>
      <c r="C12" t="s">
        <v>6</v>
      </c>
      <c r="D12" s="8">
        <v>2.7105000000000001</v>
      </c>
      <c r="E12" s="9">
        <v>15.149699999999999</v>
      </c>
      <c r="F12" s="9">
        <v>0.31929999999999997</v>
      </c>
      <c r="G12" s="9">
        <v>12.5991</v>
      </c>
      <c r="H12" s="9">
        <v>0.44309999999999999</v>
      </c>
      <c r="I12" s="9">
        <v>2.7105000000000001</v>
      </c>
      <c r="J12" s="9">
        <v>52.445799999999998</v>
      </c>
      <c r="K12" s="9">
        <v>5.7256</v>
      </c>
      <c r="L12" s="9">
        <v>6.3836000000000004</v>
      </c>
      <c r="M12" s="9">
        <v>0.1178</v>
      </c>
      <c r="N12" s="9">
        <f t="shared" si="0"/>
        <v>98.605000000000004</v>
      </c>
      <c r="O12" s="9">
        <v>0.23109279578061701</v>
      </c>
      <c r="P12" s="10">
        <v>18.212316473135299</v>
      </c>
      <c r="Q12" s="20">
        <v>0.88642143748615998</v>
      </c>
      <c r="R12" s="20">
        <v>48.27955</v>
      </c>
      <c r="S12" s="20">
        <v>40.640799999999999</v>
      </c>
      <c r="T12" s="20">
        <v>11.026999999999999</v>
      </c>
      <c r="U12" s="20">
        <v>5.4050000000000001E-2</v>
      </c>
      <c r="V12" s="20">
        <v>0.23200000000000001</v>
      </c>
      <c r="W12" s="20">
        <v>0.1454</v>
      </c>
      <c r="X12" s="21">
        <v>0.39550000000000002</v>
      </c>
    </row>
    <row r="13" spans="1:24" x14ac:dyDescent="0.3">
      <c r="A13">
        <v>12</v>
      </c>
      <c r="B13" t="s">
        <v>348</v>
      </c>
      <c r="C13" t="s">
        <v>6</v>
      </c>
      <c r="D13" s="8">
        <v>2.7818999999999998</v>
      </c>
      <c r="E13" s="9">
        <v>14.2064</v>
      </c>
      <c r="F13" s="9">
        <v>0.31850000000000001</v>
      </c>
      <c r="G13" s="9">
        <v>12.653499999999999</v>
      </c>
      <c r="H13" s="9">
        <v>0.4279</v>
      </c>
      <c r="I13" s="9">
        <v>2.7284000000000002</v>
      </c>
      <c r="J13" s="9">
        <v>51.401200000000003</v>
      </c>
      <c r="K13" s="9">
        <v>5.9172000000000002</v>
      </c>
      <c r="L13" s="9">
        <v>6.9584000000000001</v>
      </c>
      <c r="M13" s="9">
        <v>0.11749999999999999</v>
      </c>
      <c r="N13" s="9">
        <f t="shared" si="0"/>
        <v>97.510899999999992</v>
      </c>
      <c r="O13" s="9">
        <v>0.23271744782442999</v>
      </c>
      <c r="P13" s="10">
        <v>54.540682147355497</v>
      </c>
      <c r="Q13" s="20">
        <v>0.87175196347990302</v>
      </c>
      <c r="R13" s="20">
        <v>46.484850000000002</v>
      </c>
      <c r="S13" s="20">
        <v>39.900649999999999</v>
      </c>
      <c r="T13" s="20">
        <v>12.190099999999999</v>
      </c>
      <c r="U13" s="20">
        <v>5.355E-2</v>
      </c>
      <c r="V13" s="20">
        <v>0.23230000000000001</v>
      </c>
      <c r="W13" s="20">
        <v>0.1469</v>
      </c>
      <c r="X13" s="21">
        <v>0.37275000000000003</v>
      </c>
    </row>
    <row r="14" spans="1:24" x14ac:dyDescent="0.3">
      <c r="A14">
        <v>13</v>
      </c>
      <c r="B14" t="s">
        <v>349</v>
      </c>
      <c r="C14" t="s">
        <v>6</v>
      </c>
      <c r="D14" s="8">
        <v>2.8260000000000001</v>
      </c>
      <c r="E14" s="9">
        <v>14.0595</v>
      </c>
      <c r="F14" s="9">
        <v>0.35920000000000002</v>
      </c>
      <c r="G14" s="9">
        <v>12.068099999999999</v>
      </c>
      <c r="H14" s="9">
        <v>0.44</v>
      </c>
      <c r="I14" s="9">
        <v>2.4186000000000001</v>
      </c>
      <c r="J14" s="9">
        <v>52.241100000000003</v>
      </c>
      <c r="K14" s="9">
        <v>5.8140999999999998</v>
      </c>
      <c r="L14" s="9">
        <v>6.2077999999999998</v>
      </c>
      <c r="M14" s="9">
        <v>0.1633</v>
      </c>
      <c r="N14" s="9">
        <f t="shared" si="0"/>
        <v>96.597700000000017</v>
      </c>
      <c r="O14" s="9">
        <v>0.232039273322587</v>
      </c>
      <c r="P14" s="10">
        <v>47.205308408853902</v>
      </c>
      <c r="Q14" s="20">
        <v>0.885058332174391</v>
      </c>
      <c r="R14" s="20">
        <v>47.851349999999996</v>
      </c>
      <c r="S14" s="20">
        <v>40.170299999999997</v>
      </c>
      <c r="T14" s="20">
        <v>11.077400000000001</v>
      </c>
      <c r="U14" s="20">
        <v>5.2850000000000001E-2</v>
      </c>
      <c r="V14" s="20">
        <v>0.23474999999999999</v>
      </c>
      <c r="W14" s="20">
        <v>0.14960000000000001</v>
      </c>
      <c r="X14" s="21">
        <v>0.39784999999999998</v>
      </c>
    </row>
    <row r="15" spans="1:24" x14ac:dyDescent="0.3">
      <c r="A15">
        <v>14</v>
      </c>
      <c r="B15" t="s">
        <v>350</v>
      </c>
      <c r="C15" t="s">
        <v>6</v>
      </c>
      <c r="D15" s="8">
        <v>2.4165999999999999</v>
      </c>
      <c r="E15" s="9">
        <v>13.958299999999999</v>
      </c>
      <c r="F15" s="9">
        <v>0.34860000000000002</v>
      </c>
      <c r="G15" s="9">
        <v>12.5533</v>
      </c>
      <c r="H15" s="9">
        <v>0.54420000000000002</v>
      </c>
      <c r="I15" s="9">
        <v>2.9544999999999999</v>
      </c>
      <c r="J15" s="9">
        <v>50.317</v>
      </c>
      <c r="K15" s="9">
        <v>5.4912999999999998</v>
      </c>
      <c r="L15" s="9">
        <v>8.5912000000000006</v>
      </c>
      <c r="M15" s="9">
        <v>0.14330000000000001</v>
      </c>
      <c r="N15" s="9">
        <f t="shared" si="0"/>
        <v>97.318299999999994</v>
      </c>
      <c r="O15" s="9">
        <v>0.225913709614186</v>
      </c>
      <c r="P15" s="10">
        <v>121.33763933428899</v>
      </c>
      <c r="Q15" s="20">
        <v>0.85653753082461304</v>
      </c>
      <c r="R15" s="20">
        <v>45.630200000000002</v>
      </c>
      <c r="S15" s="20">
        <v>40.082999999999998</v>
      </c>
      <c r="T15" s="20">
        <v>13.6233</v>
      </c>
      <c r="U15" s="20">
        <v>3.09E-2</v>
      </c>
      <c r="V15" s="20">
        <v>0.2646</v>
      </c>
      <c r="W15" s="20">
        <v>0.1691</v>
      </c>
      <c r="X15" s="21">
        <v>0.32140000000000002</v>
      </c>
    </row>
    <row r="16" spans="1:24" x14ac:dyDescent="0.3">
      <c r="A16">
        <v>15</v>
      </c>
      <c r="B16" t="s">
        <v>351</v>
      </c>
      <c r="C16" t="s">
        <v>6</v>
      </c>
      <c r="D16" s="8">
        <v>2.6671999999999998</v>
      </c>
      <c r="E16" s="9">
        <v>14.691000000000001</v>
      </c>
      <c r="F16" s="9">
        <v>0.25230000000000002</v>
      </c>
      <c r="G16" s="9">
        <v>11.8405</v>
      </c>
      <c r="H16" s="9">
        <v>0.47710000000000002</v>
      </c>
      <c r="I16" s="9">
        <v>2.6246999999999998</v>
      </c>
      <c r="J16" s="9">
        <v>52.717599999999997</v>
      </c>
      <c r="K16" s="9">
        <v>5.6441999999999997</v>
      </c>
      <c r="L16" s="9">
        <v>6.5129999999999999</v>
      </c>
      <c r="M16" s="9">
        <v>7.4700000000000003E-2</v>
      </c>
      <c r="N16" s="9">
        <f t="shared" si="0"/>
        <v>97.502300000000005</v>
      </c>
      <c r="O16" s="9">
        <v>0.24001054545445799</v>
      </c>
      <c r="P16" s="10">
        <v>30.512724979906299</v>
      </c>
      <c r="Q16" s="20">
        <v>0.88057358703034805</v>
      </c>
      <c r="R16" s="20">
        <v>47.085149999999999</v>
      </c>
      <c r="S16" s="20">
        <v>40.320749999999997</v>
      </c>
      <c r="T16" s="20">
        <v>11.382999999999999</v>
      </c>
      <c r="U16" s="20">
        <v>4.6249999999999999E-2</v>
      </c>
      <c r="V16" s="20">
        <v>0.22405</v>
      </c>
      <c r="W16" s="20">
        <v>0.14655000000000001</v>
      </c>
      <c r="X16" s="21">
        <v>0.38655</v>
      </c>
    </row>
    <row r="17" spans="1:24" x14ac:dyDescent="0.3">
      <c r="A17">
        <v>16</v>
      </c>
      <c r="B17" t="s">
        <v>352</v>
      </c>
      <c r="C17" t="s">
        <v>6</v>
      </c>
      <c r="D17" s="8">
        <v>2.54</v>
      </c>
      <c r="E17" s="9">
        <v>14.8658</v>
      </c>
      <c r="F17" s="9">
        <v>0.23569999999999999</v>
      </c>
      <c r="G17" s="9">
        <v>12.727600000000001</v>
      </c>
      <c r="H17" s="9">
        <v>0.45190000000000002</v>
      </c>
      <c r="I17" s="9">
        <v>2.6613000000000002</v>
      </c>
      <c r="J17" s="9">
        <v>52.2761</v>
      </c>
      <c r="K17" s="9">
        <v>6.0792999999999999</v>
      </c>
      <c r="L17" s="9">
        <v>6.9596</v>
      </c>
      <c r="M17" s="9">
        <v>0.14369999999999999</v>
      </c>
      <c r="N17" s="9">
        <f t="shared" si="0"/>
        <v>98.940999999999988</v>
      </c>
      <c r="O17" s="9">
        <v>0.23710313110368</v>
      </c>
      <c r="P17" s="10">
        <v>16.596128573700501</v>
      </c>
      <c r="Q17" s="20">
        <v>0.88735474021341898</v>
      </c>
      <c r="R17" s="20">
        <v>47.83305</v>
      </c>
      <c r="S17" s="20">
        <v>40.716549999999998</v>
      </c>
      <c r="T17" s="20">
        <v>10.82385</v>
      </c>
      <c r="U17" s="20">
        <v>5.3400000000000003E-2</v>
      </c>
      <c r="V17" s="20">
        <v>0.23315</v>
      </c>
      <c r="W17" s="20">
        <v>0.15054999999999999</v>
      </c>
      <c r="X17" s="21">
        <v>0.39379999999999998</v>
      </c>
    </row>
    <row r="18" spans="1:24" x14ac:dyDescent="0.3">
      <c r="A18">
        <v>17</v>
      </c>
      <c r="B18" t="s">
        <v>353</v>
      </c>
      <c r="C18" t="s">
        <v>6</v>
      </c>
      <c r="D18" s="8">
        <v>2.8267000000000002</v>
      </c>
      <c r="E18" s="9">
        <v>15.693199999999999</v>
      </c>
      <c r="F18" s="9">
        <v>0.25509999999999999</v>
      </c>
      <c r="G18" s="9">
        <v>12.4434</v>
      </c>
      <c r="H18" s="9">
        <v>0.41060000000000002</v>
      </c>
      <c r="I18" s="9">
        <v>2.536</v>
      </c>
      <c r="J18" s="9">
        <v>52.226100000000002</v>
      </c>
      <c r="K18" s="9">
        <v>5.5507999999999997</v>
      </c>
      <c r="L18" s="9">
        <v>6.4352</v>
      </c>
      <c r="M18" s="9">
        <v>0.1195</v>
      </c>
      <c r="N18" s="9">
        <f t="shared" si="0"/>
        <v>98.496599999999987</v>
      </c>
      <c r="O18" s="9">
        <v>0.22681127348490099</v>
      </c>
      <c r="P18" s="10">
        <v>27.209219510897</v>
      </c>
      <c r="Q18" s="20">
        <v>0.88514851275685802</v>
      </c>
      <c r="R18" s="20">
        <v>47.393349999999998</v>
      </c>
      <c r="S18" s="20">
        <v>39.849150000000002</v>
      </c>
      <c r="T18" s="20">
        <v>10.961650000000001</v>
      </c>
      <c r="U18" s="20">
        <v>4.9000000000000002E-2</v>
      </c>
      <c r="V18" s="20">
        <v>0.2248</v>
      </c>
      <c r="W18" s="20">
        <v>0.14945</v>
      </c>
      <c r="X18" s="21">
        <v>0.39145000000000002</v>
      </c>
    </row>
    <row r="19" spans="1:24" x14ac:dyDescent="0.3">
      <c r="A19">
        <v>18</v>
      </c>
      <c r="B19" t="s">
        <v>354</v>
      </c>
      <c r="C19" t="s">
        <v>6</v>
      </c>
      <c r="D19" s="8">
        <v>2.8738000000000001</v>
      </c>
      <c r="E19" s="9">
        <v>14.726800000000001</v>
      </c>
      <c r="F19" s="9">
        <v>0.26290000000000002</v>
      </c>
      <c r="G19" s="9">
        <v>11.991</v>
      </c>
      <c r="H19" s="9">
        <v>0.37269999999999998</v>
      </c>
      <c r="I19" s="9">
        <v>2.3694000000000002</v>
      </c>
      <c r="J19" s="9">
        <v>52.561900000000001</v>
      </c>
      <c r="K19" s="9">
        <v>5.3811999999999998</v>
      </c>
      <c r="L19" s="9">
        <v>6.3048000000000002</v>
      </c>
      <c r="M19" s="9">
        <v>0.10970000000000001</v>
      </c>
      <c r="N19" s="9">
        <f t="shared" si="0"/>
        <v>96.954200000000014</v>
      </c>
      <c r="O19" s="9">
        <v>0.25495322156997702</v>
      </c>
      <c r="P19" s="10">
        <v>29.989344861596098</v>
      </c>
      <c r="Q19" s="20">
        <v>0.88616832293529302</v>
      </c>
      <c r="R19" s="20">
        <v>47.495699999999999</v>
      </c>
      <c r="S19" s="20">
        <v>40.434800000000003</v>
      </c>
      <c r="T19" s="20">
        <v>10.875249999999999</v>
      </c>
      <c r="U19" s="20">
        <v>5.0700000000000002E-2</v>
      </c>
      <c r="V19" s="20">
        <v>0.22305</v>
      </c>
      <c r="W19" s="20">
        <v>0.13220000000000001</v>
      </c>
      <c r="X19" s="21">
        <v>0.38419999999999999</v>
      </c>
    </row>
    <row r="20" spans="1:24" x14ac:dyDescent="0.3">
      <c r="A20">
        <v>19</v>
      </c>
      <c r="B20" t="s">
        <v>355</v>
      </c>
      <c r="C20" t="s">
        <v>6</v>
      </c>
      <c r="D20" s="8">
        <v>2.6465000000000001</v>
      </c>
      <c r="E20" s="9">
        <v>14.0632</v>
      </c>
      <c r="F20" s="9">
        <v>0.32529999999999998</v>
      </c>
      <c r="G20" s="9">
        <v>12.3794</v>
      </c>
      <c r="H20" s="9">
        <v>0.54039999999999999</v>
      </c>
      <c r="I20" s="9">
        <v>2.9708000000000001</v>
      </c>
      <c r="J20" s="9">
        <v>48.898000000000003</v>
      </c>
      <c r="K20" s="9">
        <v>6.0350000000000001</v>
      </c>
      <c r="L20" s="9">
        <v>8.1639999999999997</v>
      </c>
      <c r="M20" s="9">
        <v>0.16120000000000001</v>
      </c>
      <c r="N20" s="9">
        <f t="shared" si="0"/>
        <v>96.183799999999991</v>
      </c>
      <c r="O20" s="9">
        <v>0.22894896934186201</v>
      </c>
      <c r="P20" s="10">
        <v>77.517237254100294</v>
      </c>
      <c r="Q20" s="20">
        <v>0.864435688786239</v>
      </c>
      <c r="R20" s="20">
        <v>45.790050000000001</v>
      </c>
      <c r="S20" s="20">
        <v>40.020800000000001</v>
      </c>
      <c r="T20" s="20">
        <v>12.80035</v>
      </c>
      <c r="U20" s="20">
        <v>4.0649999999999999E-2</v>
      </c>
      <c r="V20" s="20">
        <v>0.25969999999999999</v>
      </c>
      <c r="W20" s="20">
        <v>0.1802</v>
      </c>
      <c r="X20" s="21">
        <v>0.32629999999999998</v>
      </c>
    </row>
    <row r="21" spans="1:24" x14ac:dyDescent="0.3">
      <c r="A21">
        <v>20</v>
      </c>
      <c r="B21" t="s">
        <v>356</v>
      </c>
      <c r="C21" t="s">
        <v>6</v>
      </c>
      <c r="D21" s="8">
        <v>2.6162999999999998</v>
      </c>
      <c r="E21" s="9">
        <v>13.6182</v>
      </c>
      <c r="F21" s="9">
        <v>0.32029999999999997</v>
      </c>
      <c r="G21" s="9">
        <v>12.4739</v>
      </c>
      <c r="H21" s="9">
        <v>0.52470000000000006</v>
      </c>
      <c r="I21" s="9">
        <v>2.8763000000000001</v>
      </c>
      <c r="J21" s="9">
        <v>52.222200000000001</v>
      </c>
      <c r="K21" s="9">
        <v>6.5122999999999998</v>
      </c>
      <c r="L21" s="9">
        <v>6.7678000000000003</v>
      </c>
      <c r="M21" s="9">
        <v>0.126</v>
      </c>
      <c r="N21" s="9">
        <f t="shared" si="0"/>
        <v>98.057999999999993</v>
      </c>
      <c r="O21" s="9">
        <v>0.212062176695238</v>
      </c>
      <c r="P21" s="10">
        <v>64.442755809192207</v>
      </c>
      <c r="Q21" s="20">
        <v>0.88613695639608703</v>
      </c>
      <c r="R21" s="20">
        <v>48.310250000000003</v>
      </c>
      <c r="S21" s="20">
        <v>41.107199999999999</v>
      </c>
      <c r="T21" s="20">
        <v>11.065200000000001</v>
      </c>
      <c r="U21" s="20">
        <v>4.7600000000000003E-2</v>
      </c>
      <c r="V21" s="20">
        <v>0.23930000000000001</v>
      </c>
      <c r="W21" s="20">
        <v>0.13535</v>
      </c>
      <c r="X21" s="21">
        <v>0.38924999999999998</v>
      </c>
    </row>
    <row r="22" spans="1:24" x14ac:dyDescent="0.3">
      <c r="A22">
        <v>21</v>
      </c>
      <c r="B22" t="s">
        <v>357</v>
      </c>
      <c r="C22" t="s">
        <v>6</v>
      </c>
      <c r="D22" s="8">
        <v>2.7119</v>
      </c>
      <c r="E22" s="9">
        <v>14.4232</v>
      </c>
      <c r="F22" s="9">
        <v>0.2762</v>
      </c>
      <c r="G22" s="9">
        <v>12.218999999999999</v>
      </c>
      <c r="H22" s="9">
        <v>0.46550000000000002</v>
      </c>
      <c r="I22" s="9">
        <v>2.6072000000000002</v>
      </c>
      <c r="J22" s="9">
        <v>51.976700000000001</v>
      </c>
      <c r="K22" s="9">
        <v>6.1242999999999999</v>
      </c>
      <c r="L22" s="9">
        <v>6.7103000000000002</v>
      </c>
      <c r="M22" s="9">
        <v>9.3700000000000006E-2</v>
      </c>
      <c r="N22" s="9">
        <f t="shared" si="0"/>
        <v>97.608000000000004</v>
      </c>
      <c r="O22" s="9">
        <v>0.23256545918449001</v>
      </c>
      <c r="P22" s="10">
        <v>35.394282067473704</v>
      </c>
      <c r="Q22" s="20">
        <v>0.88192936366249597</v>
      </c>
      <c r="R22" s="20">
        <v>47.343800000000002</v>
      </c>
      <c r="S22" s="20">
        <v>40.097949999999997</v>
      </c>
      <c r="T22" s="20">
        <v>11.2982</v>
      </c>
      <c r="U22" s="20">
        <v>5.2650000000000002E-2</v>
      </c>
      <c r="V22" s="20">
        <v>0.23624999999999999</v>
      </c>
      <c r="W22" s="20">
        <v>0.14430000000000001</v>
      </c>
      <c r="X22" s="21">
        <v>0.39145000000000002</v>
      </c>
    </row>
    <row r="23" spans="1:24" x14ac:dyDescent="0.3">
      <c r="A23">
        <v>22</v>
      </c>
      <c r="B23" t="s">
        <v>358</v>
      </c>
      <c r="C23" t="s">
        <v>6</v>
      </c>
      <c r="D23" s="8">
        <v>2.6463999999999999</v>
      </c>
      <c r="E23" s="9">
        <v>14.815300000000001</v>
      </c>
      <c r="F23" s="9">
        <v>0.25169999999999998</v>
      </c>
      <c r="G23" s="9">
        <v>11.9842</v>
      </c>
      <c r="H23" s="9">
        <v>0.43149999999999999</v>
      </c>
      <c r="I23" s="9">
        <v>2.6183999999999998</v>
      </c>
      <c r="J23" s="9">
        <v>51.372599999999998</v>
      </c>
      <c r="K23" s="9">
        <v>5.7488999999999999</v>
      </c>
      <c r="L23" s="9">
        <v>6.5467000000000004</v>
      </c>
      <c r="M23" s="9">
        <v>7.1999999999999995E-2</v>
      </c>
      <c r="N23" s="9">
        <f t="shared" si="0"/>
        <v>96.487700000000018</v>
      </c>
      <c r="O23" s="9">
        <v>0.23385440744771399</v>
      </c>
      <c r="P23" s="10">
        <v>38.870760445101297</v>
      </c>
      <c r="Q23" s="20">
        <v>0.88068647226854602</v>
      </c>
      <c r="R23" s="20">
        <v>46.739249999999998</v>
      </c>
      <c r="S23" s="20">
        <v>39.768149999999999</v>
      </c>
      <c r="T23" s="20">
        <v>11.28725</v>
      </c>
      <c r="U23" s="20">
        <v>4.9500000000000002E-2</v>
      </c>
      <c r="V23" s="20">
        <v>0.22</v>
      </c>
      <c r="W23" s="20">
        <v>0.14524999999999999</v>
      </c>
      <c r="X23" s="21">
        <v>0.37069999999999997</v>
      </c>
    </row>
    <row r="24" spans="1:24" x14ac:dyDescent="0.3">
      <c r="A24">
        <v>23</v>
      </c>
      <c r="B24" t="s">
        <v>359</v>
      </c>
      <c r="C24" t="s">
        <v>6</v>
      </c>
      <c r="D24" s="8">
        <v>2.5541999999999998</v>
      </c>
      <c r="E24" s="9">
        <v>14.1652</v>
      </c>
      <c r="F24" s="9">
        <v>0.30059999999999998</v>
      </c>
      <c r="G24" s="9">
        <v>12.274800000000001</v>
      </c>
      <c r="H24" s="9">
        <v>0.49490000000000001</v>
      </c>
      <c r="I24" s="9">
        <v>2.7587000000000002</v>
      </c>
      <c r="J24" s="9">
        <v>51.341799999999999</v>
      </c>
      <c r="K24" s="9">
        <v>6.2610999999999999</v>
      </c>
      <c r="L24" s="9">
        <v>7.1478000000000002</v>
      </c>
      <c r="M24" s="9">
        <v>0.15260000000000001</v>
      </c>
      <c r="N24" s="9">
        <f t="shared" si="0"/>
        <v>97.451700000000002</v>
      </c>
      <c r="O24" s="9">
        <v>0.23055736956804099</v>
      </c>
      <c r="P24" s="10">
        <v>44.415562398636702</v>
      </c>
      <c r="Q24" s="20">
        <v>0.870393269688439</v>
      </c>
      <c r="R24" s="20">
        <v>46.796700000000001</v>
      </c>
      <c r="S24" s="20">
        <v>40.10915</v>
      </c>
      <c r="T24" s="20">
        <v>12.421250000000001</v>
      </c>
      <c r="U24" s="20">
        <v>4.9450000000000001E-2</v>
      </c>
      <c r="V24" s="20">
        <v>0.23905000000000001</v>
      </c>
      <c r="W24" s="20">
        <v>0.14845</v>
      </c>
      <c r="X24" s="21">
        <v>0.36075000000000002</v>
      </c>
    </row>
    <row r="25" spans="1:24" x14ac:dyDescent="0.3">
      <c r="A25">
        <v>24</v>
      </c>
      <c r="B25" t="s">
        <v>360</v>
      </c>
      <c r="C25" t="s">
        <v>6</v>
      </c>
      <c r="D25" s="8">
        <v>2.7017000000000002</v>
      </c>
      <c r="E25" s="9">
        <v>14.1913</v>
      </c>
      <c r="F25" s="9">
        <v>0.24709999999999999</v>
      </c>
      <c r="G25" s="9">
        <v>11.917899999999999</v>
      </c>
      <c r="H25" s="9">
        <v>0.49509999999999998</v>
      </c>
      <c r="I25" s="9">
        <v>2.6857000000000002</v>
      </c>
      <c r="J25" s="9">
        <v>52.4191</v>
      </c>
      <c r="K25" s="9">
        <v>6.2259000000000002</v>
      </c>
      <c r="L25" s="9">
        <v>7.1093999999999999</v>
      </c>
      <c r="M25" s="9">
        <v>8.9599999999999999E-2</v>
      </c>
      <c r="N25" s="9">
        <f t="shared" si="0"/>
        <v>98.082799999999992</v>
      </c>
      <c r="O25" s="9">
        <v>0.220602978455854</v>
      </c>
      <c r="P25" s="10">
        <v>36.944306453579699</v>
      </c>
      <c r="Q25" s="20">
        <v>0.88098932687470699</v>
      </c>
      <c r="R25" s="20">
        <v>47.842750000000002</v>
      </c>
      <c r="S25" s="20">
        <v>40.605499999999999</v>
      </c>
      <c r="T25" s="20">
        <v>11.52045</v>
      </c>
      <c r="U25" s="20">
        <v>5.16E-2</v>
      </c>
      <c r="V25" s="20">
        <v>0.22645000000000001</v>
      </c>
      <c r="W25" s="20">
        <v>0.1555</v>
      </c>
      <c r="X25" s="21">
        <v>0.37695000000000001</v>
      </c>
    </row>
    <row r="26" spans="1:24" x14ac:dyDescent="0.3">
      <c r="A26">
        <v>25</v>
      </c>
      <c r="B26" t="s">
        <v>361</v>
      </c>
      <c r="C26" t="s">
        <v>6</v>
      </c>
      <c r="D26" s="8">
        <v>2.5811999999999999</v>
      </c>
      <c r="E26" s="9">
        <v>14.170999999999999</v>
      </c>
      <c r="F26" s="9">
        <v>0.25309999999999999</v>
      </c>
      <c r="G26" s="9">
        <v>12.3454</v>
      </c>
      <c r="H26" s="9">
        <v>0.42170000000000002</v>
      </c>
      <c r="I26" s="9">
        <v>2.6126</v>
      </c>
      <c r="J26" s="9">
        <v>52.373800000000003</v>
      </c>
      <c r="K26" s="9">
        <v>6.3783000000000003</v>
      </c>
      <c r="L26" s="9">
        <v>6.6379999999999999</v>
      </c>
      <c r="M26" s="9">
        <v>9.8500000000000004E-2</v>
      </c>
      <c r="N26" s="9">
        <f t="shared" si="0"/>
        <v>97.87360000000001</v>
      </c>
      <c r="O26" s="9">
        <v>0.23036695037063901</v>
      </c>
      <c r="P26" s="10">
        <v>32.559015227600099</v>
      </c>
      <c r="Q26" s="20">
        <v>0.88480682947044298</v>
      </c>
      <c r="R26" s="20">
        <v>47.793849999999999</v>
      </c>
      <c r="S26" s="20">
        <v>40.508850000000002</v>
      </c>
      <c r="T26" s="20">
        <v>11.09145</v>
      </c>
      <c r="U26" s="20">
        <v>4.7699999999999999E-2</v>
      </c>
      <c r="V26" s="20">
        <v>0.22889999999999999</v>
      </c>
      <c r="W26" s="20">
        <v>0.14324999999999999</v>
      </c>
      <c r="X26" s="21">
        <v>0.3896</v>
      </c>
    </row>
    <row r="27" spans="1:24" x14ac:dyDescent="0.3">
      <c r="A27">
        <v>26</v>
      </c>
      <c r="B27" t="s">
        <v>362</v>
      </c>
      <c r="C27" t="s">
        <v>6</v>
      </c>
      <c r="D27" s="8">
        <v>2.7252000000000001</v>
      </c>
      <c r="E27" s="9">
        <v>14.4115</v>
      </c>
      <c r="F27" s="9">
        <v>0.34279999999999999</v>
      </c>
      <c r="G27" s="9">
        <v>12.002000000000001</v>
      </c>
      <c r="H27" s="9">
        <v>0.52370000000000005</v>
      </c>
      <c r="I27" s="9">
        <v>2.7734999999999999</v>
      </c>
      <c r="J27" s="9">
        <v>51.702399999999997</v>
      </c>
      <c r="K27" s="9">
        <v>6.0723000000000003</v>
      </c>
      <c r="L27" s="9">
        <v>7.3762999999999996</v>
      </c>
      <c r="M27" s="9">
        <v>0.1211</v>
      </c>
      <c r="N27" s="9">
        <f t="shared" si="0"/>
        <v>98.050799999999995</v>
      </c>
      <c r="O27" s="9">
        <v>0.223381716812979</v>
      </c>
      <c r="P27" s="10">
        <v>41.6600999024541</v>
      </c>
      <c r="Q27" s="20">
        <v>0.88439057873125804</v>
      </c>
      <c r="R27" s="20">
        <v>47.693350000000002</v>
      </c>
      <c r="S27" s="20">
        <v>40.235999999999997</v>
      </c>
      <c r="T27" s="20">
        <v>11.113350000000001</v>
      </c>
      <c r="U27" s="20">
        <v>4.3150000000000001E-2</v>
      </c>
      <c r="V27" s="20">
        <v>0.23119999999999999</v>
      </c>
      <c r="W27" s="20">
        <v>0.15190000000000001</v>
      </c>
      <c r="X27" s="21">
        <v>0.38464999999999999</v>
      </c>
    </row>
    <row r="28" spans="1:24" x14ac:dyDescent="0.3">
      <c r="A28">
        <v>27</v>
      </c>
      <c r="B28" t="s">
        <v>363</v>
      </c>
      <c r="C28" t="s">
        <v>6</v>
      </c>
      <c r="D28" s="8">
        <v>2.3795000000000002</v>
      </c>
      <c r="E28" s="9">
        <v>14.302899999999999</v>
      </c>
      <c r="F28" s="9">
        <v>0.30590000000000001</v>
      </c>
      <c r="G28" s="9">
        <v>12.072800000000001</v>
      </c>
      <c r="H28" s="9">
        <v>0.51249999999999996</v>
      </c>
      <c r="I28" s="9">
        <v>2.7477</v>
      </c>
      <c r="J28" s="9">
        <v>51.2836</v>
      </c>
      <c r="K28" s="9">
        <v>5.9212999999999996</v>
      </c>
      <c r="L28" s="9">
        <v>7.181</v>
      </c>
      <c r="M28" s="9">
        <v>0.1462</v>
      </c>
      <c r="N28" s="9">
        <f t="shared" si="0"/>
        <v>96.853399999999993</v>
      </c>
      <c r="O28" s="9">
        <v>0.22663270101531299</v>
      </c>
      <c r="P28" s="10">
        <v>34.9178540249492</v>
      </c>
      <c r="Q28" s="20">
        <v>0.86696883789855195</v>
      </c>
      <c r="R28" s="20">
        <v>46.56765</v>
      </c>
      <c r="S28" s="20">
        <v>40.4574</v>
      </c>
      <c r="T28" s="20">
        <v>12.73715</v>
      </c>
      <c r="U28" s="20">
        <v>4.4150000000000002E-2</v>
      </c>
      <c r="V28" s="20">
        <v>0.23415</v>
      </c>
      <c r="W28" s="20">
        <v>0.1575</v>
      </c>
      <c r="X28" s="21">
        <v>0.30554999999999999</v>
      </c>
    </row>
    <row r="29" spans="1:24" x14ac:dyDescent="0.3">
      <c r="A29">
        <v>28</v>
      </c>
      <c r="B29" t="s">
        <v>364</v>
      </c>
      <c r="C29" t="s">
        <v>6</v>
      </c>
      <c r="D29" s="8">
        <v>2.5983000000000001</v>
      </c>
      <c r="E29" s="9">
        <v>14.385199999999999</v>
      </c>
      <c r="F29" s="9">
        <v>0.38950000000000001</v>
      </c>
      <c r="G29" s="9">
        <v>12.523999999999999</v>
      </c>
      <c r="H29" s="9">
        <v>0.52780000000000005</v>
      </c>
      <c r="I29" s="9">
        <v>2.8700999999999999</v>
      </c>
      <c r="J29" s="9">
        <v>50.804299999999998</v>
      </c>
      <c r="K29" s="9">
        <v>5.9402999999999997</v>
      </c>
      <c r="L29" s="9">
        <v>8.4515999999999991</v>
      </c>
      <c r="M29" s="9">
        <v>0.13780000000000001</v>
      </c>
      <c r="N29" s="9">
        <f t="shared" si="0"/>
        <v>98.628899999999987</v>
      </c>
      <c r="O29" s="9">
        <v>0.245667641138825</v>
      </c>
      <c r="P29" s="10">
        <v>44.702638393049199</v>
      </c>
      <c r="Q29" s="20">
        <v>0.86411894012839896</v>
      </c>
      <c r="R29" s="20">
        <v>46.032249999999998</v>
      </c>
      <c r="S29" s="20">
        <v>40.036949999999997</v>
      </c>
      <c r="T29" s="20">
        <v>12.902850000000001</v>
      </c>
      <c r="U29" s="20">
        <v>4.675E-2</v>
      </c>
      <c r="V29" s="20">
        <v>0.2319</v>
      </c>
      <c r="W29" s="20">
        <v>0.16614999999999999</v>
      </c>
      <c r="X29" s="21">
        <v>0.29375000000000001</v>
      </c>
    </row>
    <row r="30" spans="1:24" x14ac:dyDescent="0.3">
      <c r="A30">
        <v>29</v>
      </c>
      <c r="B30" t="s">
        <v>365</v>
      </c>
      <c r="C30" t="s">
        <v>6</v>
      </c>
      <c r="D30" s="8">
        <v>2.7423000000000002</v>
      </c>
      <c r="E30" s="9">
        <v>14.1218</v>
      </c>
      <c r="F30" s="9">
        <v>0.252</v>
      </c>
      <c r="G30" s="9">
        <v>12.0207</v>
      </c>
      <c r="H30" s="9">
        <v>0.43130000000000002</v>
      </c>
      <c r="I30" s="9">
        <v>2.5122</v>
      </c>
      <c r="J30" s="9">
        <v>51.420699999999997</v>
      </c>
      <c r="K30" s="9">
        <v>5.7645999999999997</v>
      </c>
      <c r="L30" s="9">
        <v>7.6089000000000002</v>
      </c>
      <c r="M30" s="9">
        <v>0.1047</v>
      </c>
      <c r="N30" s="9">
        <f t="shared" si="0"/>
        <v>96.979200000000006</v>
      </c>
      <c r="O30" s="9">
        <v>0.23812248998241101</v>
      </c>
      <c r="P30" s="10">
        <v>26.1935838994604</v>
      </c>
      <c r="Q30" s="20">
        <v>0.85597223447744797</v>
      </c>
      <c r="R30" s="20">
        <v>45.6815</v>
      </c>
      <c r="S30" s="20">
        <v>40.266100000000002</v>
      </c>
      <c r="T30" s="20">
        <v>13.7014</v>
      </c>
      <c r="U30" s="20">
        <v>4.4549999999999999E-2</v>
      </c>
      <c r="V30" s="20">
        <v>0.2397</v>
      </c>
      <c r="W30" s="20">
        <v>0.19034999999999999</v>
      </c>
      <c r="X30" s="21">
        <v>0.3483</v>
      </c>
    </row>
    <row r="31" spans="1:24" x14ac:dyDescent="0.3">
      <c r="A31">
        <v>30</v>
      </c>
      <c r="B31" t="s">
        <v>366</v>
      </c>
      <c r="C31" t="s">
        <v>3</v>
      </c>
      <c r="D31" s="8">
        <v>2.6804999999999999</v>
      </c>
      <c r="E31" s="9">
        <v>14.0242</v>
      </c>
      <c r="F31" s="9">
        <v>0.28770000000000001</v>
      </c>
      <c r="G31" s="9">
        <v>11.1731</v>
      </c>
      <c r="H31" s="9">
        <v>0.48159999999999997</v>
      </c>
      <c r="I31" s="9">
        <v>2.2273999999999998</v>
      </c>
      <c r="J31" s="9">
        <v>50.562100000000001</v>
      </c>
      <c r="K31" s="9">
        <v>6.0778999999999996</v>
      </c>
      <c r="L31" s="9">
        <v>8.6312999999999995</v>
      </c>
      <c r="M31" s="9">
        <v>6.5699999999999995E-2</v>
      </c>
      <c r="N31" s="9">
        <f t="shared" si="0"/>
        <v>96.211500000000001</v>
      </c>
      <c r="O31" s="9">
        <v>0.294430879366605</v>
      </c>
      <c r="P31" s="10">
        <v>125.944932627421</v>
      </c>
      <c r="Q31" s="20">
        <v>0.83946160222106303</v>
      </c>
      <c r="R31" s="20">
        <v>44.365000000000002</v>
      </c>
      <c r="S31" s="20">
        <v>39.652999999999999</v>
      </c>
      <c r="T31" s="20">
        <v>15.12365</v>
      </c>
      <c r="U31" s="20">
        <v>4.0250000000000001E-2</v>
      </c>
      <c r="V31" s="20">
        <v>0.25190000000000001</v>
      </c>
      <c r="W31" s="20">
        <v>0.20515</v>
      </c>
      <c r="X31" s="21">
        <v>0.30635000000000001</v>
      </c>
    </row>
    <row r="32" spans="1:24" x14ac:dyDescent="0.3">
      <c r="A32">
        <v>31</v>
      </c>
      <c r="B32" t="s">
        <v>367</v>
      </c>
      <c r="C32" t="s">
        <v>3</v>
      </c>
      <c r="D32" s="8">
        <v>2.6608000000000001</v>
      </c>
      <c r="E32" s="9">
        <v>14.370200000000001</v>
      </c>
      <c r="F32" s="9">
        <v>0.2651</v>
      </c>
      <c r="G32" s="9">
        <v>12.020300000000001</v>
      </c>
      <c r="H32" s="9">
        <v>0.52300000000000002</v>
      </c>
      <c r="I32" s="9">
        <v>2.6480999999999999</v>
      </c>
      <c r="J32" s="9">
        <v>51.646500000000003</v>
      </c>
      <c r="K32" s="9">
        <v>6.2697000000000003</v>
      </c>
      <c r="L32" s="9">
        <v>6.3154000000000003</v>
      </c>
      <c r="M32" s="9">
        <v>8.8599999999999998E-2</v>
      </c>
      <c r="N32" s="9">
        <f t="shared" si="0"/>
        <v>96.807700000000011</v>
      </c>
      <c r="O32" s="9">
        <v>0.293620844893419</v>
      </c>
      <c r="P32" s="10">
        <v>48.217568590435199</v>
      </c>
      <c r="Q32" s="20">
        <v>0.864445333961398</v>
      </c>
      <c r="R32" s="20">
        <v>45.949800000000003</v>
      </c>
      <c r="S32" s="20">
        <v>39.794649999999997</v>
      </c>
      <c r="T32" s="20">
        <v>12.84395</v>
      </c>
      <c r="U32" s="20">
        <v>4.4049999999999999E-2</v>
      </c>
      <c r="V32" s="20">
        <v>0.23244999999999999</v>
      </c>
      <c r="W32" s="20">
        <v>0.16569999999999999</v>
      </c>
      <c r="X32" s="21">
        <v>0.37605</v>
      </c>
    </row>
    <row r="33" spans="1:24" x14ac:dyDescent="0.3">
      <c r="A33">
        <v>32</v>
      </c>
      <c r="B33" t="s">
        <v>368</v>
      </c>
      <c r="C33" t="s">
        <v>3</v>
      </c>
      <c r="D33" s="8">
        <v>2.7987000000000002</v>
      </c>
      <c r="E33" s="9">
        <v>14.265599999999999</v>
      </c>
      <c r="F33" s="9">
        <v>0.31530000000000002</v>
      </c>
      <c r="G33" s="9">
        <v>11.9574</v>
      </c>
      <c r="H33" s="9">
        <v>0.56140000000000001</v>
      </c>
      <c r="I33" s="9">
        <v>2.7624</v>
      </c>
      <c r="J33" s="9">
        <v>51.632100000000001</v>
      </c>
      <c r="K33" s="9">
        <v>6.2866</v>
      </c>
      <c r="L33" s="9">
        <v>6.6235999999999997</v>
      </c>
      <c r="M33" s="9">
        <v>0.153</v>
      </c>
      <c r="N33" s="9">
        <f t="shared" si="0"/>
        <v>97.356099999999998</v>
      </c>
      <c r="O33" s="9">
        <v>0.29300617092433601</v>
      </c>
      <c r="P33" s="10">
        <v>85.714057417178395</v>
      </c>
      <c r="Q33" s="20">
        <v>0.87702015133994105</v>
      </c>
      <c r="R33" s="20">
        <v>46.745950000000001</v>
      </c>
      <c r="S33" s="20">
        <v>40.145200000000003</v>
      </c>
      <c r="T33" s="20">
        <v>11.6844</v>
      </c>
      <c r="U33" s="20">
        <v>4.7050000000000002E-2</v>
      </c>
      <c r="V33" s="20">
        <v>0.23319999999999999</v>
      </c>
      <c r="W33" s="20">
        <v>0.14899999999999999</v>
      </c>
      <c r="X33" s="21">
        <v>0.38705000000000001</v>
      </c>
    </row>
    <row r="34" spans="1:24" x14ac:dyDescent="0.3">
      <c r="A34">
        <v>33</v>
      </c>
      <c r="B34" t="s">
        <v>369</v>
      </c>
      <c r="C34" t="s">
        <v>3</v>
      </c>
      <c r="D34" s="8">
        <v>3.0190999999999999</v>
      </c>
      <c r="E34" s="9">
        <v>13.700100000000001</v>
      </c>
      <c r="F34" s="9">
        <v>0.34510000000000002</v>
      </c>
      <c r="G34" s="9">
        <v>10.1777</v>
      </c>
      <c r="H34" s="9">
        <v>0.39179999999999998</v>
      </c>
      <c r="I34" s="9">
        <v>2.246</v>
      </c>
      <c r="J34" s="9">
        <v>51.884799999999998</v>
      </c>
      <c r="K34" s="9">
        <v>5.9364999999999997</v>
      </c>
      <c r="L34" s="9">
        <v>9.5297000000000001</v>
      </c>
      <c r="M34" s="9">
        <v>0.1963</v>
      </c>
      <c r="N34" s="9">
        <f t="shared" si="0"/>
        <v>97.427099999999996</v>
      </c>
      <c r="O34" s="9">
        <v>0.31631744423990599</v>
      </c>
      <c r="P34" s="10">
        <v>61.830724655496503</v>
      </c>
      <c r="Q34" s="20">
        <v>0.81948522819732295</v>
      </c>
      <c r="R34" s="20">
        <v>43.108600000000003</v>
      </c>
      <c r="S34" s="20">
        <v>39.533450000000002</v>
      </c>
      <c r="T34" s="20">
        <v>16.926749999999998</v>
      </c>
      <c r="U34" s="20">
        <v>5.0599999999999999E-2</v>
      </c>
      <c r="V34" s="20">
        <v>0.23344999999999999</v>
      </c>
      <c r="W34" s="20">
        <v>0.22125</v>
      </c>
      <c r="X34" s="21">
        <v>0.26300000000000001</v>
      </c>
    </row>
    <row r="35" spans="1:24" x14ac:dyDescent="0.3">
      <c r="A35">
        <v>34</v>
      </c>
      <c r="B35" t="s">
        <v>370</v>
      </c>
      <c r="C35" t="s">
        <v>3</v>
      </c>
      <c r="D35" s="8">
        <v>2.7122999999999999</v>
      </c>
      <c r="E35" s="9">
        <v>14.1951</v>
      </c>
      <c r="F35" s="9">
        <v>0.27789999999999998</v>
      </c>
      <c r="G35" s="9">
        <v>12.2278</v>
      </c>
      <c r="H35" s="9">
        <v>0.41620000000000001</v>
      </c>
      <c r="I35" s="9">
        <v>2.9352999999999998</v>
      </c>
      <c r="J35" s="9">
        <v>51.1449</v>
      </c>
      <c r="K35" s="9">
        <v>6.4599000000000002</v>
      </c>
      <c r="L35" s="9">
        <v>6.5762999999999998</v>
      </c>
      <c r="M35" s="9">
        <v>0.11219999999999999</v>
      </c>
      <c r="N35" s="9">
        <f t="shared" si="0"/>
        <v>97.057900000000018</v>
      </c>
      <c r="O35" s="9">
        <v>0.277988022408927</v>
      </c>
      <c r="P35" s="10">
        <v>43.768209376858103</v>
      </c>
      <c r="Q35" s="20">
        <v>0.88039140977941699</v>
      </c>
      <c r="R35" s="20">
        <v>47.164749999999998</v>
      </c>
      <c r="S35" s="20">
        <v>40.023249999999997</v>
      </c>
      <c r="T35" s="20">
        <v>11.422000000000001</v>
      </c>
      <c r="U35" s="20">
        <v>5.6099999999999997E-2</v>
      </c>
      <c r="V35" s="20">
        <v>0.22889999999999999</v>
      </c>
      <c r="W35" s="20">
        <v>0.153</v>
      </c>
      <c r="X35" s="21">
        <v>0.38109999999999999</v>
      </c>
    </row>
    <row r="36" spans="1:24" x14ac:dyDescent="0.3">
      <c r="A36">
        <v>35</v>
      </c>
      <c r="B36" t="s">
        <v>371</v>
      </c>
      <c r="C36" t="s">
        <v>3</v>
      </c>
      <c r="D36" s="8">
        <v>2.8879999999999999</v>
      </c>
      <c r="E36" s="9">
        <v>14.752800000000001</v>
      </c>
      <c r="F36" s="9">
        <v>0.27289999999999998</v>
      </c>
      <c r="G36" s="9">
        <v>12.183199999999999</v>
      </c>
      <c r="H36" s="9">
        <v>0.40760000000000002</v>
      </c>
      <c r="I36" s="9">
        <v>2.4706999999999999</v>
      </c>
      <c r="J36" s="9">
        <v>52.145200000000003</v>
      </c>
      <c r="K36" s="9">
        <v>6.2541000000000002</v>
      </c>
      <c r="L36" s="9">
        <v>6.2723000000000004</v>
      </c>
      <c r="M36" s="9">
        <v>7.4999999999999997E-2</v>
      </c>
      <c r="N36" s="9">
        <f t="shared" si="0"/>
        <v>97.721799999999988</v>
      </c>
      <c r="O36" s="9">
        <v>0.290316720700389</v>
      </c>
      <c r="P36" s="10">
        <v>48.816789743998001</v>
      </c>
      <c r="Q36" s="20">
        <v>0.88702677307424005</v>
      </c>
      <c r="R36" s="20">
        <v>47.16825</v>
      </c>
      <c r="S36" s="20">
        <v>40.257899999999999</v>
      </c>
      <c r="T36" s="20">
        <v>10.708449999999999</v>
      </c>
      <c r="U36" s="20">
        <v>5.1900000000000002E-2</v>
      </c>
      <c r="V36" s="20">
        <v>0.24525</v>
      </c>
      <c r="W36" s="20">
        <v>0.15315000000000001</v>
      </c>
      <c r="X36" s="21">
        <v>0.39219999999999999</v>
      </c>
    </row>
    <row r="37" spans="1:24" x14ac:dyDescent="0.3">
      <c r="A37">
        <v>36</v>
      </c>
      <c r="B37" t="s">
        <v>372</v>
      </c>
      <c r="C37" t="s">
        <v>3</v>
      </c>
      <c r="D37" s="8">
        <v>2.6835</v>
      </c>
      <c r="E37" s="9">
        <v>14.251899999999999</v>
      </c>
      <c r="F37" s="9">
        <v>0.3291</v>
      </c>
      <c r="G37" s="9">
        <v>12.041399999999999</v>
      </c>
      <c r="H37" s="9">
        <v>0.60619999999999996</v>
      </c>
      <c r="I37" s="9">
        <v>3.0659000000000001</v>
      </c>
      <c r="J37" s="9">
        <v>50.1205</v>
      </c>
      <c r="K37" s="9">
        <v>6.2872000000000003</v>
      </c>
      <c r="L37" s="9">
        <v>6.8437999999999999</v>
      </c>
      <c r="M37" s="9">
        <v>0.1734</v>
      </c>
      <c r="N37" s="9">
        <f t="shared" si="0"/>
        <v>96.402900000000002</v>
      </c>
      <c r="O37" s="9">
        <v>0.28609163506004598</v>
      </c>
      <c r="P37" s="10">
        <v>45.510185039084</v>
      </c>
      <c r="Q37" s="20">
        <v>0.87826470286006797</v>
      </c>
      <c r="R37" s="20">
        <v>46.656849999999999</v>
      </c>
      <c r="S37" s="20">
        <v>40.080150000000003</v>
      </c>
      <c r="T37" s="20">
        <v>11.527749999999999</v>
      </c>
      <c r="U37" s="20">
        <v>4.1849999999999998E-2</v>
      </c>
      <c r="V37" s="20">
        <v>0.23080000000000001</v>
      </c>
      <c r="W37" s="20">
        <v>0.14779999999999999</v>
      </c>
      <c r="X37" s="21">
        <v>0.36635000000000001</v>
      </c>
    </row>
    <row r="38" spans="1:24" x14ac:dyDescent="0.3">
      <c r="A38">
        <v>37</v>
      </c>
      <c r="B38" t="s">
        <v>373</v>
      </c>
      <c r="C38" t="s">
        <v>3</v>
      </c>
      <c r="D38" s="8">
        <v>2.6577999999999999</v>
      </c>
      <c r="E38" s="9">
        <v>14.1439</v>
      </c>
      <c r="F38" s="9">
        <v>0.31009999999999999</v>
      </c>
      <c r="G38" s="9">
        <v>10.862500000000001</v>
      </c>
      <c r="H38" s="9">
        <v>0.37430000000000002</v>
      </c>
      <c r="I38" s="9">
        <v>2.3807</v>
      </c>
      <c r="J38" s="9">
        <v>51.286299999999997</v>
      </c>
      <c r="K38" s="9">
        <v>6.1642999999999999</v>
      </c>
      <c r="L38" s="9">
        <v>9.1226000000000003</v>
      </c>
      <c r="M38" s="9">
        <v>0.192</v>
      </c>
      <c r="N38" s="9">
        <f t="shared" si="0"/>
        <v>97.494500000000002</v>
      </c>
      <c r="O38" s="9">
        <v>0.31064017496702101</v>
      </c>
      <c r="P38" s="10">
        <v>98.189237963552898</v>
      </c>
      <c r="Q38" s="20">
        <v>0.82912814606809404</v>
      </c>
      <c r="R38" s="20">
        <v>43.691699999999997</v>
      </c>
      <c r="S38" s="20">
        <v>39.490600000000001</v>
      </c>
      <c r="T38" s="20">
        <v>16.0504</v>
      </c>
      <c r="U38" s="20">
        <v>4.5199999999999997E-2</v>
      </c>
      <c r="V38" s="20">
        <v>0.2394</v>
      </c>
      <c r="W38" s="20">
        <v>0.19689999999999999</v>
      </c>
      <c r="X38" s="21">
        <v>0.29380000000000001</v>
      </c>
    </row>
    <row r="39" spans="1:24" x14ac:dyDescent="0.3">
      <c r="A39">
        <v>38</v>
      </c>
      <c r="B39" t="s">
        <v>374</v>
      </c>
      <c r="C39" t="s">
        <v>3</v>
      </c>
      <c r="D39" s="8">
        <v>2.8212999999999999</v>
      </c>
      <c r="E39" s="9">
        <v>14.4701</v>
      </c>
      <c r="F39" s="9">
        <v>0.2208</v>
      </c>
      <c r="G39" s="9">
        <v>12.0532</v>
      </c>
      <c r="H39" s="9">
        <v>0.37290000000000001</v>
      </c>
      <c r="I39" s="9">
        <v>2.3946000000000001</v>
      </c>
      <c r="J39" s="9">
        <v>52.647599999999997</v>
      </c>
      <c r="K39" s="9">
        <v>6.3403</v>
      </c>
      <c r="L39" s="9">
        <v>6.2599</v>
      </c>
      <c r="M39" s="9">
        <v>9.8599999999999993E-2</v>
      </c>
      <c r="N39" s="9">
        <f t="shared" si="0"/>
        <v>97.679300000000012</v>
      </c>
      <c r="O39" s="9">
        <v>0.28043551408501799</v>
      </c>
      <c r="P39" s="10">
        <v>51.351997160427899</v>
      </c>
      <c r="Q39" s="20">
        <v>0.88524737620818295</v>
      </c>
      <c r="R39" s="20">
        <v>47.630549999999999</v>
      </c>
      <c r="S39" s="20">
        <v>40.408900000000003</v>
      </c>
      <c r="T39" s="20">
        <v>11.005800000000001</v>
      </c>
      <c r="U39" s="20">
        <v>5.0250000000000003E-2</v>
      </c>
      <c r="V39" s="20">
        <v>0.2296</v>
      </c>
      <c r="W39" s="20">
        <v>0.14605000000000001</v>
      </c>
      <c r="X39" s="21">
        <v>0.38100000000000001</v>
      </c>
    </row>
    <row r="40" spans="1:24" x14ac:dyDescent="0.3">
      <c r="A40">
        <v>39</v>
      </c>
      <c r="B40" t="s">
        <v>375</v>
      </c>
      <c r="C40" t="s">
        <v>3</v>
      </c>
      <c r="D40" s="8">
        <v>2.7530999999999999</v>
      </c>
      <c r="E40" s="9">
        <v>14.0318</v>
      </c>
      <c r="F40" s="9">
        <v>0.27210000000000001</v>
      </c>
      <c r="G40" s="9">
        <v>11.755000000000001</v>
      </c>
      <c r="H40" s="9">
        <v>0.4446</v>
      </c>
      <c r="I40" s="9">
        <v>2.5206</v>
      </c>
      <c r="J40" s="9">
        <v>51.650799999999997</v>
      </c>
      <c r="K40" s="9">
        <v>6.2882999999999996</v>
      </c>
      <c r="L40" s="9">
        <v>8.0373999999999999</v>
      </c>
      <c r="M40" s="9">
        <v>9.3100000000000002E-2</v>
      </c>
      <c r="N40" s="9">
        <f t="shared" si="0"/>
        <v>97.846800000000002</v>
      </c>
      <c r="O40" s="9">
        <v>0.28622366598899701</v>
      </c>
      <c r="P40" s="10">
        <v>25.704371095433402</v>
      </c>
      <c r="Q40" s="20">
        <v>0.85110097952331099</v>
      </c>
      <c r="R40" s="20">
        <v>45.065100000000001</v>
      </c>
      <c r="S40" s="20">
        <v>39.890549999999998</v>
      </c>
      <c r="T40" s="20">
        <v>14.053649999999999</v>
      </c>
      <c r="U40" s="20">
        <v>4.4699999999999997E-2</v>
      </c>
      <c r="V40" s="20">
        <v>0.22935</v>
      </c>
      <c r="W40" s="20">
        <v>0.18795000000000001</v>
      </c>
      <c r="X40" s="21">
        <v>0.32734999999999997</v>
      </c>
    </row>
    <row r="41" spans="1:24" x14ac:dyDescent="0.3">
      <c r="A41">
        <v>40</v>
      </c>
      <c r="B41" t="s">
        <v>376</v>
      </c>
      <c r="C41" t="s">
        <v>3</v>
      </c>
      <c r="D41" s="8">
        <v>2.7319</v>
      </c>
      <c r="E41" s="9">
        <v>13.307</v>
      </c>
      <c r="F41" s="9">
        <v>0.29120000000000001</v>
      </c>
      <c r="G41" s="9">
        <v>10.2247</v>
      </c>
      <c r="H41" s="9">
        <v>0.35880000000000001</v>
      </c>
      <c r="I41" s="9">
        <v>2.0243000000000002</v>
      </c>
      <c r="J41" s="9">
        <v>50.357700000000001</v>
      </c>
      <c r="K41" s="9">
        <v>5.8140999999999998</v>
      </c>
      <c r="L41" s="9">
        <v>11.535500000000001</v>
      </c>
      <c r="M41" s="9">
        <v>0.17019999999999999</v>
      </c>
      <c r="N41" s="9">
        <f t="shared" si="0"/>
        <v>96.815399999999997</v>
      </c>
      <c r="O41" s="9">
        <v>0.29484458423306198</v>
      </c>
      <c r="P41" s="10">
        <v>113.24554426333999</v>
      </c>
      <c r="Q41" s="20">
        <v>0.78639742789417999</v>
      </c>
      <c r="R41" s="20">
        <v>40.259300000000003</v>
      </c>
      <c r="S41" s="20">
        <v>38.278649999999999</v>
      </c>
      <c r="T41" s="20">
        <v>19.492550000000001</v>
      </c>
      <c r="U41" s="20">
        <v>4.1700000000000001E-2</v>
      </c>
      <c r="V41" s="20">
        <v>0.26565</v>
      </c>
      <c r="W41" s="20">
        <v>0.25285000000000002</v>
      </c>
      <c r="X41" s="21">
        <v>0.18145</v>
      </c>
    </row>
    <row r="42" spans="1:24" x14ac:dyDescent="0.3">
      <c r="A42">
        <v>41</v>
      </c>
      <c r="B42" t="s">
        <v>377</v>
      </c>
      <c r="C42" t="s">
        <v>3</v>
      </c>
      <c r="D42" s="8">
        <v>2.8468</v>
      </c>
      <c r="E42" s="9">
        <v>14.848000000000001</v>
      </c>
      <c r="F42" s="9">
        <v>0.28589999999999999</v>
      </c>
      <c r="G42" s="9">
        <v>12.113099999999999</v>
      </c>
      <c r="H42" s="9">
        <v>0.42280000000000001</v>
      </c>
      <c r="I42" s="9">
        <v>2.4975000000000001</v>
      </c>
      <c r="J42" s="9">
        <v>51.974800000000002</v>
      </c>
      <c r="K42" s="9">
        <v>6.2344999999999997</v>
      </c>
      <c r="L42" s="9">
        <v>5.9911000000000003</v>
      </c>
      <c r="M42" s="9">
        <v>0.14799999999999999</v>
      </c>
      <c r="N42" s="9">
        <f t="shared" si="0"/>
        <v>97.362499999999997</v>
      </c>
      <c r="O42" s="9">
        <v>0.27017198276777399</v>
      </c>
      <c r="P42" s="10">
        <v>51.120857679341498</v>
      </c>
      <c r="Q42" s="20">
        <v>0.88664726319245302</v>
      </c>
      <c r="R42" s="20">
        <v>47.310549999999999</v>
      </c>
      <c r="S42" s="20">
        <v>40.192549999999997</v>
      </c>
      <c r="T42" s="20">
        <v>10.78145</v>
      </c>
      <c r="U42" s="20">
        <v>4.8349999999999997E-2</v>
      </c>
      <c r="V42" s="20">
        <v>0.22564999999999999</v>
      </c>
      <c r="W42" s="20">
        <v>0.13134999999999999</v>
      </c>
      <c r="X42" s="21">
        <v>0.40244999999999997</v>
      </c>
    </row>
    <row r="43" spans="1:24" x14ac:dyDescent="0.3">
      <c r="A43">
        <v>42</v>
      </c>
      <c r="B43" t="s">
        <v>378</v>
      </c>
      <c r="C43" t="s">
        <v>9</v>
      </c>
      <c r="D43" s="8">
        <v>2.6278000000000001</v>
      </c>
      <c r="E43" s="9">
        <v>14.492699999999999</v>
      </c>
      <c r="F43" s="9">
        <v>0.1772</v>
      </c>
      <c r="G43" s="9">
        <v>12.2378</v>
      </c>
      <c r="H43" s="9">
        <v>0.39129999999999998</v>
      </c>
      <c r="I43" s="9">
        <v>2.4931000000000001</v>
      </c>
      <c r="J43" s="9">
        <v>51.308900000000001</v>
      </c>
      <c r="K43" s="9">
        <v>6.3227000000000002</v>
      </c>
      <c r="L43" s="9">
        <v>7.4314</v>
      </c>
      <c r="M43" s="9">
        <v>0.13739999999999999</v>
      </c>
      <c r="N43" s="9">
        <f t="shared" si="0"/>
        <v>97.6203</v>
      </c>
      <c r="O43" s="9">
        <v>0.232940693913919</v>
      </c>
      <c r="P43" s="10">
        <v>42.132641749681198</v>
      </c>
      <c r="Q43" s="20">
        <v>0.88012854634263804</v>
      </c>
      <c r="R43" s="20">
        <v>46.998049999999999</v>
      </c>
      <c r="S43" s="20">
        <v>39.916049999999998</v>
      </c>
      <c r="T43" s="20">
        <v>11.41005</v>
      </c>
      <c r="U43" s="20">
        <v>5.0750000000000003E-2</v>
      </c>
      <c r="V43" s="20">
        <v>0.23385</v>
      </c>
      <c r="W43" s="20">
        <v>0.15165000000000001</v>
      </c>
      <c r="X43" s="21">
        <v>0.38085000000000002</v>
      </c>
    </row>
    <row r="44" spans="1:24" x14ac:dyDescent="0.3">
      <c r="A44">
        <v>43</v>
      </c>
      <c r="B44" t="s">
        <v>379</v>
      </c>
      <c r="C44" t="s">
        <v>9</v>
      </c>
      <c r="D44" s="8">
        <v>2.7713999999999999</v>
      </c>
      <c r="E44" s="9">
        <v>14.2172</v>
      </c>
      <c r="F44" s="9">
        <v>0.32729999999999998</v>
      </c>
      <c r="G44" s="9">
        <v>11.8901</v>
      </c>
      <c r="H44" s="9">
        <v>0.42670000000000002</v>
      </c>
      <c r="I44" s="9">
        <v>2.5478999999999998</v>
      </c>
      <c r="J44" s="9">
        <v>51.974200000000003</v>
      </c>
      <c r="K44" s="9">
        <v>6.4680999999999997</v>
      </c>
      <c r="L44" s="9">
        <v>6.9165000000000001</v>
      </c>
      <c r="M44" s="9">
        <v>0.15809999999999999</v>
      </c>
      <c r="N44" s="9">
        <f t="shared" si="0"/>
        <v>97.697499999999991</v>
      </c>
      <c r="O44" s="9">
        <v>0.23462444860338999</v>
      </c>
      <c r="P44" s="10">
        <v>48.453803773893803</v>
      </c>
      <c r="Q44" s="20">
        <v>0.875316292865851</v>
      </c>
      <c r="R44" s="20">
        <v>46.715449999999997</v>
      </c>
      <c r="S44" s="20">
        <v>40.002000000000002</v>
      </c>
      <c r="T44" s="20">
        <v>11.861599999999999</v>
      </c>
      <c r="U44" s="20">
        <v>4.9700000000000001E-2</v>
      </c>
      <c r="V44" s="20">
        <v>0.23430000000000001</v>
      </c>
      <c r="W44" s="20">
        <v>0.15989999999999999</v>
      </c>
      <c r="X44" s="21">
        <v>0.37290000000000001</v>
      </c>
    </row>
    <row r="45" spans="1:24" x14ac:dyDescent="0.3">
      <c r="A45">
        <v>44</v>
      </c>
      <c r="B45" t="s">
        <v>380</v>
      </c>
      <c r="C45" t="s">
        <v>9</v>
      </c>
      <c r="D45" s="8">
        <v>2.7044999999999999</v>
      </c>
      <c r="E45" s="9">
        <v>14.2232</v>
      </c>
      <c r="F45" s="9">
        <v>0.37</v>
      </c>
      <c r="G45" s="9">
        <v>12.3123</v>
      </c>
      <c r="H45" s="9">
        <v>0.47539999999999999</v>
      </c>
      <c r="I45" s="9">
        <v>2.6522999999999999</v>
      </c>
      <c r="J45" s="9">
        <v>51.576700000000002</v>
      </c>
      <c r="K45" s="9">
        <v>6.5541</v>
      </c>
      <c r="L45" s="9">
        <v>7.0780000000000003</v>
      </c>
      <c r="M45" s="9">
        <v>0.109</v>
      </c>
      <c r="N45" s="9">
        <f t="shared" si="0"/>
        <v>98.055500000000009</v>
      </c>
      <c r="O45" s="9">
        <v>0.21806204217314101</v>
      </c>
      <c r="P45" s="10">
        <v>33.650743736027103</v>
      </c>
      <c r="Q45" s="20">
        <v>0.88097107009832398</v>
      </c>
      <c r="R45" s="20">
        <v>47.399900000000002</v>
      </c>
      <c r="S45" s="20">
        <v>40.411050000000003</v>
      </c>
      <c r="T45" s="20">
        <v>11.415800000000001</v>
      </c>
      <c r="U45" s="20">
        <v>5.16E-2</v>
      </c>
      <c r="V45" s="20">
        <v>0.2321</v>
      </c>
      <c r="W45" s="20">
        <v>0.1439</v>
      </c>
      <c r="X45" s="21">
        <v>0.3705</v>
      </c>
    </row>
    <row r="46" spans="1:24" x14ac:dyDescent="0.3">
      <c r="A46">
        <v>45</v>
      </c>
      <c r="B46" t="s">
        <v>381</v>
      </c>
      <c r="C46" t="s">
        <v>9</v>
      </c>
      <c r="D46" s="8">
        <v>2.8233999999999999</v>
      </c>
      <c r="E46" s="9">
        <v>14.4838</v>
      </c>
      <c r="F46" s="9">
        <v>0.28799999999999998</v>
      </c>
      <c r="G46" s="9">
        <v>11.9198</v>
      </c>
      <c r="H46" s="9">
        <v>0.4551</v>
      </c>
      <c r="I46" s="9">
        <v>2.5299</v>
      </c>
      <c r="J46" s="9">
        <v>52.430199999999999</v>
      </c>
      <c r="K46" s="9">
        <v>6.4363000000000001</v>
      </c>
      <c r="L46" s="9">
        <v>6.6196000000000002</v>
      </c>
      <c r="M46" s="9">
        <v>0.16819999999999999</v>
      </c>
      <c r="N46" s="9">
        <f t="shared" si="0"/>
        <v>98.154300000000006</v>
      </c>
      <c r="O46" s="9">
        <v>0.231974089319674</v>
      </c>
      <c r="P46" s="10">
        <v>58.2095792777478</v>
      </c>
      <c r="Q46" s="20">
        <v>0.88373963185719795</v>
      </c>
      <c r="R46" s="20">
        <v>47.493749999999999</v>
      </c>
      <c r="S46" s="20">
        <v>40.328000000000003</v>
      </c>
      <c r="T46" s="20">
        <v>11.13735</v>
      </c>
      <c r="U46" s="20">
        <v>4.8349999999999997E-2</v>
      </c>
      <c r="V46" s="20">
        <v>0.23144999999999999</v>
      </c>
      <c r="W46" s="20">
        <v>0.13605</v>
      </c>
      <c r="X46" s="21">
        <v>0.38579999999999998</v>
      </c>
    </row>
    <row r="47" spans="1:24" x14ac:dyDescent="0.3">
      <c r="A47">
        <v>46</v>
      </c>
      <c r="B47" t="s">
        <v>382</v>
      </c>
      <c r="C47" t="s">
        <v>9</v>
      </c>
      <c r="D47" s="8">
        <v>2.6587000000000001</v>
      </c>
      <c r="E47" s="9">
        <v>14.537599999999999</v>
      </c>
      <c r="F47" s="9">
        <v>0.27510000000000001</v>
      </c>
      <c r="G47" s="9">
        <v>11.751300000000001</v>
      </c>
      <c r="H47" s="9">
        <v>0.54039999999999999</v>
      </c>
      <c r="I47" s="9">
        <v>2.5842000000000001</v>
      </c>
      <c r="J47" s="9">
        <v>50.717199999999998</v>
      </c>
      <c r="K47" s="9">
        <v>6.4622999999999999</v>
      </c>
      <c r="L47" s="9">
        <v>8.5229999999999997</v>
      </c>
      <c r="M47" s="9">
        <v>0.10150000000000001</v>
      </c>
      <c r="N47" s="9">
        <f t="shared" si="0"/>
        <v>98.151300000000006</v>
      </c>
      <c r="O47" s="9">
        <v>0.22250645282138001</v>
      </c>
      <c r="P47" s="10">
        <v>18.5098206148398</v>
      </c>
      <c r="Q47" s="20">
        <v>0.85160449172768005</v>
      </c>
      <c r="R47" s="20">
        <v>44.81915</v>
      </c>
      <c r="S47" s="20">
        <v>39.147100000000002</v>
      </c>
      <c r="T47" s="20">
        <v>13.92145</v>
      </c>
      <c r="U47" s="20">
        <v>5.1900000000000002E-2</v>
      </c>
      <c r="V47" s="20">
        <v>0.23630000000000001</v>
      </c>
      <c r="W47" s="20">
        <v>0.17344999999999999</v>
      </c>
      <c r="X47" s="21">
        <v>0.32005</v>
      </c>
    </row>
    <row r="48" spans="1:24" x14ac:dyDescent="0.3">
      <c r="A48">
        <v>47</v>
      </c>
      <c r="B48" t="s">
        <v>383</v>
      </c>
      <c r="C48" t="s">
        <v>9</v>
      </c>
      <c r="D48" s="8">
        <v>2.8412999999999999</v>
      </c>
      <c r="E48" s="9">
        <v>14.468</v>
      </c>
      <c r="F48" s="9">
        <v>0.41399999999999998</v>
      </c>
      <c r="G48" s="9">
        <v>12.0136</v>
      </c>
      <c r="H48" s="9">
        <v>0.49309999999999998</v>
      </c>
      <c r="I48" s="9">
        <v>2.4594</v>
      </c>
      <c r="J48" s="9">
        <v>51.5974</v>
      </c>
      <c r="K48" s="9">
        <v>6.3399000000000001</v>
      </c>
      <c r="L48" s="9">
        <v>7.5423999999999998</v>
      </c>
      <c r="M48" s="9">
        <v>0.1101</v>
      </c>
      <c r="N48" s="9">
        <f t="shared" si="0"/>
        <v>98.279200000000003</v>
      </c>
      <c r="O48" s="9">
        <v>0.23067587746024301</v>
      </c>
      <c r="P48" s="10">
        <v>74.849330843380301</v>
      </c>
      <c r="Q48" s="20">
        <v>0.88236885572804202</v>
      </c>
      <c r="R48" s="20">
        <v>47.2256</v>
      </c>
      <c r="S48" s="20">
        <v>40.121749999999999</v>
      </c>
      <c r="T48" s="20">
        <v>11.22245</v>
      </c>
      <c r="U48" s="20">
        <v>5.7799999999999997E-2</v>
      </c>
      <c r="V48" s="20">
        <v>0.23055</v>
      </c>
      <c r="W48" s="20">
        <v>0.15175</v>
      </c>
      <c r="X48" s="21">
        <v>0.40434999999999999</v>
      </c>
    </row>
    <row r="49" spans="1:24" x14ac:dyDescent="0.3">
      <c r="A49">
        <v>48</v>
      </c>
      <c r="B49" t="s">
        <v>384</v>
      </c>
      <c r="C49" t="s">
        <v>9</v>
      </c>
      <c r="D49" s="8">
        <v>2.7139000000000002</v>
      </c>
      <c r="E49" s="9">
        <v>14.560499999999999</v>
      </c>
      <c r="F49" s="9">
        <v>0.27029999999999998</v>
      </c>
      <c r="G49" s="9">
        <v>11.9978</v>
      </c>
      <c r="H49" s="9">
        <v>0.50029999999999997</v>
      </c>
      <c r="I49" s="9">
        <v>2.6480999999999999</v>
      </c>
      <c r="J49" s="9">
        <v>51.478900000000003</v>
      </c>
      <c r="K49" s="9">
        <v>6.4527000000000001</v>
      </c>
      <c r="L49" s="9">
        <v>6.7904</v>
      </c>
      <c r="M49" s="9">
        <v>0.1487</v>
      </c>
      <c r="N49" s="9">
        <f t="shared" si="0"/>
        <v>97.561600000000013</v>
      </c>
      <c r="O49" s="9">
        <v>0.22473539075076701</v>
      </c>
      <c r="P49" s="10">
        <v>47.705720796572997</v>
      </c>
      <c r="Q49" s="20">
        <v>0.87712663784903599</v>
      </c>
      <c r="R49" s="20">
        <v>46.755699999999997</v>
      </c>
      <c r="S49" s="20">
        <v>39.88035</v>
      </c>
      <c r="T49" s="20">
        <v>11.6753</v>
      </c>
      <c r="U49" s="20">
        <v>5.11E-2</v>
      </c>
      <c r="V49" s="20">
        <v>0.23365</v>
      </c>
      <c r="W49" s="20">
        <v>0.15135000000000001</v>
      </c>
      <c r="X49" s="21">
        <v>0.36</v>
      </c>
    </row>
    <row r="50" spans="1:24" x14ac:dyDescent="0.3">
      <c r="A50">
        <v>49</v>
      </c>
      <c r="B50" t="s">
        <v>385</v>
      </c>
      <c r="C50" t="s">
        <v>9</v>
      </c>
      <c r="D50" s="8">
        <v>2.6494</v>
      </c>
      <c r="E50" s="9">
        <v>13.6052</v>
      </c>
      <c r="F50" s="9">
        <v>0.26950000000000002</v>
      </c>
      <c r="G50" s="9">
        <v>11.6229</v>
      </c>
      <c r="H50" s="9">
        <v>0.54179999999999995</v>
      </c>
      <c r="I50" s="9">
        <v>2.8744999999999998</v>
      </c>
      <c r="J50" s="9">
        <v>51.197600000000001</v>
      </c>
      <c r="K50" s="9">
        <v>6.5464000000000002</v>
      </c>
      <c r="L50" s="9">
        <v>8.5594000000000001</v>
      </c>
      <c r="M50" s="9">
        <v>0.12720000000000001</v>
      </c>
      <c r="N50" s="9">
        <f t="shared" si="0"/>
        <v>97.993899999999996</v>
      </c>
      <c r="O50" s="9">
        <v>0.21605998279274299</v>
      </c>
      <c r="P50" s="10">
        <v>48.817512599736503</v>
      </c>
      <c r="Q50" s="20">
        <v>0.85639499457166002</v>
      </c>
      <c r="R50" s="20">
        <v>45.716999999999999</v>
      </c>
      <c r="S50" s="20">
        <v>40.303899999999999</v>
      </c>
      <c r="T50" s="20">
        <v>13.665050000000001</v>
      </c>
      <c r="U50" s="20">
        <v>4.5650000000000003E-2</v>
      </c>
      <c r="V50" s="20">
        <v>0.22839999999999999</v>
      </c>
      <c r="W50" s="20">
        <v>0.1643</v>
      </c>
      <c r="X50" s="21">
        <v>0.34279999999999999</v>
      </c>
    </row>
    <row r="51" spans="1:24" x14ac:dyDescent="0.3">
      <c r="A51">
        <v>50</v>
      </c>
      <c r="B51" t="s">
        <v>386</v>
      </c>
      <c r="C51" t="s">
        <v>9</v>
      </c>
      <c r="D51" s="8">
        <v>2.5163000000000002</v>
      </c>
      <c r="E51" s="9">
        <v>14.46</v>
      </c>
      <c r="F51" s="9">
        <v>0.31080000000000002</v>
      </c>
      <c r="G51" s="9">
        <v>12.2516</v>
      </c>
      <c r="H51" s="9">
        <v>0.42759999999999998</v>
      </c>
      <c r="I51" s="9">
        <v>2.6038999999999999</v>
      </c>
      <c r="J51" s="9">
        <v>51.651200000000003</v>
      </c>
      <c r="K51" s="9">
        <v>6.5163000000000002</v>
      </c>
      <c r="L51" s="9">
        <v>6.9850000000000003</v>
      </c>
      <c r="M51" s="9">
        <v>0.11509999999999999</v>
      </c>
      <c r="N51" s="9">
        <f t="shared" si="0"/>
        <v>97.837800000000016</v>
      </c>
      <c r="O51" s="9">
        <v>0.22726367220485699</v>
      </c>
      <c r="P51" s="10">
        <v>32.560221306254803</v>
      </c>
      <c r="Q51" s="20">
        <v>0.87029554999478198</v>
      </c>
      <c r="R51" s="20">
        <v>46.973199999999999</v>
      </c>
      <c r="S51" s="20">
        <v>40.556100000000001</v>
      </c>
      <c r="T51" s="20">
        <v>12.478899999999999</v>
      </c>
      <c r="U51" s="20">
        <v>3.705E-2</v>
      </c>
      <c r="V51" s="20">
        <v>0.2422</v>
      </c>
      <c r="W51" s="20">
        <v>0.15770000000000001</v>
      </c>
      <c r="X51" s="21">
        <v>0.32815</v>
      </c>
    </row>
    <row r="52" spans="1:24" x14ac:dyDescent="0.3">
      <c r="A52">
        <v>51</v>
      </c>
      <c r="B52" t="s">
        <v>387</v>
      </c>
      <c r="C52" t="s">
        <v>9</v>
      </c>
      <c r="D52" s="8">
        <v>2.5960000000000001</v>
      </c>
      <c r="E52" s="9">
        <v>14.595599999999999</v>
      </c>
      <c r="F52" s="9">
        <v>0.2646</v>
      </c>
      <c r="G52" s="9">
        <v>12.2492</v>
      </c>
      <c r="H52" s="9">
        <v>0.48320000000000002</v>
      </c>
      <c r="I52" s="9">
        <v>2.6454</v>
      </c>
      <c r="J52" s="9">
        <v>51.254800000000003</v>
      </c>
      <c r="K52" s="9">
        <v>6.7022000000000004</v>
      </c>
      <c r="L52" s="9">
        <v>7.4848999999999997</v>
      </c>
      <c r="M52" s="9">
        <v>0.1258</v>
      </c>
      <c r="N52" s="9">
        <f t="shared" si="0"/>
        <v>98.401700000000005</v>
      </c>
      <c r="O52" s="9">
        <v>0.22724336112002599</v>
      </c>
      <c r="P52" s="10">
        <v>25.877897733501602</v>
      </c>
      <c r="Q52" s="20">
        <v>0.866807480351097</v>
      </c>
      <c r="R52" s="20">
        <v>46.246099999999998</v>
      </c>
      <c r="S52" s="20">
        <v>40.040300000000002</v>
      </c>
      <c r="T52" s="20">
        <v>12.6669</v>
      </c>
      <c r="U52" s="20">
        <v>4.2450000000000002E-2</v>
      </c>
      <c r="V52" s="20">
        <v>0.23830000000000001</v>
      </c>
      <c r="W52" s="20">
        <v>0.16339999999999999</v>
      </c>
      <c r="X52" s="21">
        <v>0.33115</v>
      </c>
    </row>
    <row r="53" spans="1:24" x14ac:dyDescent="0.3">
      <c r="A53">
        <v>52</v>
      </c>
      <c r="B53" t="s">
        <v>388</v>
      </c>
      <c r="C53" t="s">
        <v>9</v>
      </c>
      <c r="D53" s="8">
        <v>2.7812000000000001</v>
      </c>
      <c r="E53" s="9">
        <v>14.740600000000001</v>
      </c>
      <c r="F53" s="9">
        <v>0.2787</v>
      </c>
      <c r="G53" s="9">
        <v>11.8886</v>
      </c>
      <c r="H53" s="9">
        <v>0.3931</v>
      </c>
      <c r="I53" s="9">
        <v>2.4506000000000001</v>
      </c>
      <c r="J53" s="9">
        <v>52.121200000000002</v>
      </c>
      <c r="K53" s="9">
        <v>6.5317999999999996</v>
      </c>
      <c r="L53" s="9">
        <v>6.5201000000000002</v>
      </c>
      <c r="M53" s="9">
        <v>8.0299999999999996E-2</v>
      </c>
      <c r="N53" s="9">
        <f t="shared" si="0"/>
        <v>97.786199999999994</v>
      </c>
      <c r="O53" s="9">
        <v>0.25021877946718502</v>
      </c>
      <c r="P53" s="10">
        <v>56.863120604697897</v>
      </c>
      <c r="Q53" s="20">
        <v>0.8841741634493</v>
      </c>
      <c r="R53" s="20">
        <v>47.058349999999997</v>
      </c>
      <c r="S53" s="20">
        <v>40.036949999999997</v>
      </c>
      <c r="T53" s="20">
        <v>10.9886</v>
      </c>
      <c r="U53" s="20">
        <v>5.6149999999999999E-2</v>
      </c>
      <c r="V53" s="20">
        <v>0.2291</v>
      </c>
      <c r="W53" s="20">
        <v>0.1492</v>
      </c>
      <c r="X53" s="21">
        <v>0.38834999999999997</v>
      </c>
    </row>
    <row r="54" spans="1:24" x14ac:dyDescent="0.3">
      <c r="A54">
        <v>53</v>
      </c>
      <c r="B54" t="s">
        <v>389</v>
      </c>
      <c r="C54" t="s">
        <v>3</v>
      </c>
      <c r="D54" s="8">
        <v>2.7155</v>
      </c>
      <c r="E54" s="9">
        <v>13.900399999999999</v>
      </c>
      <c r="F54" s="9">
        <v>0.16869999999999999</v>
      </c>
      <c r="G54" s="9">
        <v>10.561</v>
      </c>
      <c r="H54" s="9">
        <v>0.5081</v>
      </c>
      <c r="I54" s="9">
        <v>3.0447000000000002</v>
      </c>
      <c r="J54" s="9">
        <v>49.582500000000003</v>
      </c>
      <c r="K54" s="9">
        <v>5.9863</v>
      </c>
      <c r="L54" s="9">
        <v>10.821199999999999</v>
      </c>
      <c r="M54" s="9">
        <v>0.2026</v>
      </c>
      <c r="N54" s="9">
        <f t="shared" si="0"/>
        <v>97.491000000000014</v>
      </c>
      <c r="O54" s="9">
        <v>0.28462596492535902</v>
      </c>
      <c r="P54" s="10">
        <v>192.76644083513099</v>
      </c>
      <c r="Q54" s="20">
        <v>0.81626784158183896</v>
      </c>
      <c r="R54" s="20">
        <v>42.571249999999999</v>
      </c>
      <c r="S54" s="20">
        <v>39.257800000000003</v>
      </c>
      <c r="T54" s="20">
        <v>17.080749999999998</v>
      </c>
      <c r="U54" s="20">
        <v>2.9899999999999999E-2</v>
      </c>
      <c r="V54" s="20">
        <v>0.24475</v>
      </c>
      <c r="W54" s="20">
        <v>0.22555</v>
      </c>
      <c r="X54" s="21">
        <v>0.25445000000000001</v>
      </c>
    </row>
    <row r="55" spans="1:24" x14ac:dyDescent="0.3">
      <c r="A55">
        <v>54</v>
      </c>
      <c r="B55" t="s">
        <v>390</v>
      </c>
      <c r="C55" t="s">
        <v>3</v>
      </c>
      <c r="D55" s="8">
        <v>2.6863000000000001</v>
      </c>
      <c r="E55" s="9">
        <v>13.913500000000001</v>
      </c>
      <c r="F55" s="9">
        <v>0.30059999999999998</v>
      </c>
      <c r="G55" s="9">
        <v>10.492599999999999</v>
      </c>
      <c r="H55" s="9">
        <v>0.35909999999999997</v>
      </c>
      <c r="I55" s="9">
        <v>2.1244999999999998</v>
      </c>
      <c r="J55" s="9">
        <v>51.0379</v>
      </c>
      <c r="K55" s="9">
        <v>5.4886999999999997</v>
      </c>
      <c r="L55" s="9">
        <v>11.401300000000001</v>
      </c>
      <c r="M55" s="9">
        <v>0.14369999999999999</v>
      </c>
      <c r="N55" s="9">
        <f t="shared" si="0"/>
        <v>97.9482</v>
      </c>
      <c r="O55" s="9">
        <v>0.29032568242263801</v>
      </c>
      <c r="P55" s="10">
        <v>133.23069159808799</v>
      </c>
      <c r="Q55" s="20">
        <v>0.78786487965986096</v>
      </c>
      <c r="R55" s="20">
        <v>40.669800000000002</v>
      </c>
      <c r="S55" s="20">
        <v>38.522550000000003</v>
      </c>
      <c r="T55" s="20">
        <v>19.519600000000001</v>
      </c>
      <c r="U55" s="20">
        <v>4.19E-2</v>
      </c>
      <c r="V55" s="20">
        <v>0.25919999999999999</v>
      </c>
      <c r="W55" s="20">
        <v>0.26305000000000001</v>
      </c>
      <c r="X55" s="21">
        <v>0.1883</v>
      </c>
    </row>
    <row r="56" spans="1:24" x14ac:dyDescent="0.3">
      <c r="A56">
        <v>55</v>
      </c>
      <c r="B56" t="s">
        <v>391</v>
      </c>
      <c r="C56" t="s">
        <v>9</v>
      </c>
      <c r="D56" s="8">
        <v>2.6423999999999999</v>
      </c>
      <c r="E56" s="9">
        <v>14.275399999999999</v>
      </c>
      <c r="F56" s="9">
        <v>0.32550000000000001</v>
      </c>
      <c r="G56" s="9">
        <v>12.229799999999999</v>
      </c>
      <c r="H56" s="9">
        <v>0.59109999999999996</v>
      </c>
      <c r="I56" s="9">
        <v>2.9973999999999998</v>
      </c>
      <c r="J56" s="9">
        <v>51.629199999999997</v>
      </c>
      <c r="K56" s="9">
        <v>6.2881</v>
      </c>
      <c r="L56" s="9">
        <v>7.1586999999999996</v>
      </c>
      <c r="M56" s="9">
        <v>0.1429</v>
      </c>
      <c r="N56" s="9">
        <f t="shared" si="0"/>
        <v>98.280499999999989</v>
      </c>
      <c r="O56" s="9">
        <v>0.191784442522621</v>
      </c>
      <c r="P56" s="10">
        <v>49.769371144081397</v>
      </c>
      <c r="Q56" s="20">
        <v>0.87041892373569896</v>
      </c>
      <c r="R56" s="20">
        <v>46.31765</v>
      </c>
      <c r="S56" s="20">
        <v>39.876100000000001</v>
      </c>
      <c r="T56" s="20">
        <v>12.2913</v>
      </c>
      <c r="U56" s="20">
        <v>4.9450000000000001E-2</v>
      </c>
      <c r="V56" s="20">
        <v>0.22450000000000001</v>
      </c>
      <c r="W56" s="20">
        <v>0.15379999999999999</v>
      </c>
      <c r="X56" s="21">
        <v>0.37714999999999999</v>
      </c>
    </row>
    <row r="57" spans="1:24" ht="15" thickBot="1" x14ac:dyDescent="0.35">
      <c r="A57" s="11">
        <v>56</v>
      </c>
      <c r="B57" s="11" t="s">
        <v>392</v>
      </c>
      <c r="C57" s="11" t="s">
        <v>9</v>
      </c>
      <c r="D57" s="12">
        <v>2.6345999999999998</v>
      </c>
      <c r="E57" s="13">
        <v>14.551399999999999</v>
      </c>
      <c r="F57" s="13">
        <v>0.26550000000000001</v>
      </c>
      <c r="G57" s="13">
        <v>12.145300000000001</v>
      </c>
      <c r="H57" s="13">
        <v>0.38200000000000001</v>
      </c>
      <c r="I57" s="13">
        <v>2.5101</v>
      </c>
      <c r="J57" s="13">
        <v>51.938499999999998</v>
      </c>
      <c r="K57" s="13">
        <v>6.4770000000000003</v>
      </c>
      <c r="L57" s="13">
        <v>6.6477000000000004</v>
      </c>
      <c r="M57" s="13">
        <v>0.1033</v>
      </c>
      <c r="N57" s="13">
        <f t="shared" si="0"/>
        <v>97.655400000000014</v>
      </c>
      <c r="O57" s="13">
        <v>0.220878873522729</v>
      </c>
      <c r="P57" s="14">
        <v>57.085905031179998</v>
      </c>
      <c r="Q57" s="22">
        <v>0.88531088352899601</v>
      </c>
      <c r="R57" s="22">
        <v>47.650599999999997</v>
      </c>
      <c r="S57" s="22">
        <v>40.507750000000001</v>
      </c>
      <c r="T57" s="22">
        <v>11.003550000000001</v>
      </c>
      <c r="U57" s="22">
        <v>5.1549999999999999E-2</v>
      </c>
      <c r="V57" s="22">
        <v>0.23469999999999999</v>
      </c>
      <c r="W57" s="22">
        <v>0.14194999999999999</v>
      </c>
      <c r="X57" s="23">
        <v>0.38834999999999997</v>
      </c>
    </row>
    <row r="58" spans="1:24" x14ac:dyDescent="0.3">
      <c r="A58">
        <v>72</v>
      </c>
      <c r="B58" t="s">
        <v>393</v>
      </c>
      <c r="C58" t="s">
        <v>3</v>
      </c>
      <c r="D58" s="8">
        <v>2.3256000000000001</v>
      </c>
      <c r="E58" s="9">
        <v>13.656499999999999</v>
      </c>
      <c r="F58" s="9">
        <v>0.38129999999999997</v>
      </c>
      <c r="G58" s="9">
        <v>10.678599999999999</v>
      </c>
      <c r="H58" s="9">
        <v>0.43280000000000002</v>
      </c>
      <c r="I58" s="9">
        <v>2.5749</v>
      </c>
      <c r="J58" s="9">
        <v>49.899099999999997</v>
      </c>
      <c r="K58" s="9">
        <v>6.1702000000000004</v>
      </c>
      <c r="L58" s="9">
        <v>10.542400000000001</v>
      </c>
      <c r="M58" s="9">
        <v>0.1593</v>
      </c>
      <c r="N58" s="9">
        <f t="shared" si="0"/>
        <v>96.820699999999988</v>
      </c>
      <c r="O58" s="9">
        <v>0.32075046739263302</v>
      </c>
      <c r="P58" s="10">
        <v>417.67140263169102</v>
      </c>
      <c r="Q58" s="20">
        <v>0.80408502863101705</v>
      </c>
      <c r="R58" s="20">
        <v>41.776699999999998</v>
      </c>
      <c r="S58" s="20">
        <v>39.36</v>
      </c>
      <c r="T58" s="20">
        <v>18.144200000000001</v>
      </c>
      <c r="U58" s="20">
        <v>3.2199999999999999E-2</v>
      </c>
      <c r="V58" s="20">
        <v>0.23039999999999999</v>
      </c>
      <c r="W58" s="20">
        <v>0.25459999999999999</v>
      </c>
      <c r="X58" s="21">
        <v>0.24260000000000001</v>
      </c>
    </row>
    <row r="59" spans="1:24" x14ac:dyDescent="0.3">
      <c r="A59">
        <v>73</v>
      </c>
      <c r="B59" t="s">
        <v>394</v>
      </c>
      <c r="C59" t="s">
        <v>3</v>
      </c>
      <c r="D59" s="8">
        <v>2.3650000000000002</v>
      </c>
      <c r="E59" s="9">
        <v>13.335599999999999</v>
      </c>
      <c r="F59" s="9">
        <v>0.33689999999999998</v>
      </c>
      <c r="G59" s="9">
        <v>10.098699999999999</v>
      </c>
      <c r="H59" s="9">
        <v>0.48149999999999998</v>
      </c>
      <c r="I59" s="9">
        <v>2.6751</v>
      </c>
      <c r="J59" s="9">
        <v>50.104399999999998</v>
      </c>
      <c r="K59" s="9">
        <v>5.8396999999999997</v>
      </c>
      <c r="L59" s="9">
        <v>11.3306</v>
      </c>
      <c r="M59" s="9">
        <v>0.27339999999999998</v>
      </c>
      <c r="N59" s="9">
        <f t="shared" si="0"/>
        <v>96.840899999999991</v>
      </c>
      <c r="O59" s="9">
        <v>0.30629953744622002</v>
      </c>
      <c r="P59" s="10">
        <v>247.268516134583</v>
      </c>
      <c r="Q59" s="20">
        <v>0.78920927563155796</v>
      </c>
      <c r="R59" s="20">
        <v>40.54345</v>
      </c>
      <c r="S59" s="20">
        <v>39.106650000000002</v>
      </c>
      <c r="T59" s="20">
        <v>19.302700000000002</v>
      </c>
      <c r="U59" s="20">
        <v>2.98E-2</v>
      </c>
      <c r="V59" s="20">
        <v>0.25095000000000001</v>
      </c>
      <c r="W59" s="20">
        <v>0.27350000000000002</v>
      </c>
      <c r="X59" s="21">
        <v>0.18229999999999999</v>
      </c>
    </row>
    <row r="60" spans="1:24" x14ac:dyDescent="0.3">
      <c r="A60">
        <v>74</v>
      </c>
      <c r="B60" t="s">
        <v>395</v>
      </c>
      <c r="C60" t="s">
        <v>3</v>
      </c>
      <c r="D60" s="8">
        <v>2.5333000000000001</v>
      </c>
      <c r="E60" s="9">
        <v>13.541499999999999</v>
      </c>
      <c r="F60" s="9">
        <v>0.34110000000000001</v>
      </c>
      <c r="G60" s="9">
        <v>10.520300000000001</v>
      </c>
      <c r="H60" s="9">
        <v>0.46689999999999998</v>
      </c>
      <c r="I60" s="9">
        <v>2.7063999999999999</v>
      </c>
      <c r="J60" s="9">
        <v>49.797400000000003</v>
      </c>
      <c r="K60" s="9">
        <v>5.8262</v>
      </c>
      <c r="L60" s="9">
        <v>11.4495</v>
      </c>
      <c r="M60" s="9">
        <v>0.16700000000000001</v>
      </c>
      <c r="N60" s="9">
        <f t="shared" si="0"/>
        <v>97.349600000000009</v>
      </c>
      <c r="O60" s="9">
        <v>0.30181970505053801</v>
      </c>
      <c r="P60" s="10">
        <v>281.44123774776</v>
      </c>
      <c r="Q60" s="20">
        <v>0.79463947271684698</v>
      </c>
      <c r="R60" s="20">
        <v>40.978400000000001</v>
      </c>
      <c r="S60" s="20">
        <v>39.15005</v>
      </c>
      <c r="T60" s="20">
        <v>18.877300000000002</v>
      </c>
      <c r="U60" s="20">
        <v>3.175E-2</v>
      </c>
      <c r="V60" s="20">
        <v>0.25719999999999998</v>
      </c>
      <c r="W60" s="20">
        <v>0.26240000000000002</v>
      </c>
      <c r="X60" s="21">
        <v>0.19255</v>
      </c>
    </row>
    <row r="61" spans="1:24" x14ac:dyDescent="0.3">
      <c r="A61">
        <v>75</v>
      </c>
      <c r="B61" t="s">
        <v>396</v>
      </c>
      <c r="C61" t="s">
        <v>3</v>
      </c>
      <c r="D61" s="8">
        <v>2.6804000000000001</v>
      </c>
      <c r="E61" s="9">
        <v>13.7294</v>
      </c>
      <c r="F61" s="9">
        <v>0.30549999999999999</v>
      </c>
      <c r="G61" s="9">
        <v>10.036</v>
      </c>
      <c r="H61" s="9">
        <v>0.52339999999999998</v>
      </c>
      <c r="I61" s="9">
        <v>2.9809000000000001</v>
      </c>
      <c r="J61" s="9">
        <v>51.347099999999998</v>
      </c>
      <c r="K61" s="9">
        <v>6.2351000000000001</v>
      </c>
      <c r="L61" s="9">
        <v>10.2081</v>
      </c>
      <c r="M61" s="9">
        <v>8.8900000000000007E-2</v>
      </c>
      <c r="N61" s="9">
        <f t="shared" si="0"/>
        <v>98.134799999999998</v>
      </c>
      <c r="O61" s="9">
        <v>0.30229526262095802</v>
      </c>
      <c r="P61" s="10">
        <v>318.50539478887799</v>
      </c>
      <c r="Q61" s="20">
        <v>0.80893966376269399</v>
      </c>
      <c r="R61" s="20">
        <v>42.137</v>
      </c>
      <c r="S61" s="20">
        <v>39.756549999999997</v>
      </c>
      <c r="T61" s="20">
        <v>17.740100000000002</v>
      </c>
      <c r="U61" s="20">
        <v>4.4150000000000002E-2</v>
      </c>
      <c r="V61" s="20">
        <v>0.22025</v>
      </c>
      <c r="W61" s="20">
        <v>0.25130000000000002</v>
      </c>
      <c r="X61" s="21">
        <v>0.2369</v>
      </c>
    </row>
    <row r="62" spans="1:24" x14ac:dyDescent="0.3">
      <c r="A62">
        <v>76</v>
      </c>
      <c r="B62" t="s">
        <v>397</v>
      </c>
      <c r="C62" t="s">
        <v>3</v>
      </c>
      <c r="D62" s="8">
        <v>2.6341999999999999</v>
      </c>
      <c r="E62" s="9">
        <v>13.597099999999999</v>
      </c>
      <c r="F62" s="9">
        <v>0.36359999999999998</v>
      </c>
      <c r="G62" s="9">
        <v>10.024900000000001</v>
      </c>
      <c r="H62" s="9">
        <v>0.5353</v>
      </c>
      <c r="I62" s="9">
        <v>2.9864000000000002</v>
      </c>
      <c r="J62" s="9">
        <v>50.867100000000001</v>
      </c>
      <c r="K62" s="9">
        <v>5.9127000000000001</v>
      </c>
      <c r="L62" s="9">
        <v>10.365</v>
      </c>
      <c r="M62" s="9">
        <v>0.2253</v>
      </c>
      <c r="N62" s="9">
        <f t="shared" si="0"/>
        <v>97.511600000000001</v>
      </c>
      <c r="O62" s="9">
        <v>0.310046474894699</v>
      </c>
      <c r="P62" s="10">
        <v>308.89193446785401</v>
      </c>
      <c r="Q62" s="20">
        <v>0.80045157305003201</v>
      </c>
      <c r="R62" s="20">
        <v>41.502400000000002</v>
      </c>
      <c r="S62" s="20">
        <v>39.484900000000003</v>
      </c>
      <c r="T62" s="20">
        <v>18.442699999999999</v>
      </c>
      <c r="U62" s="20">
        <v>3.6400000000000002E-2</v>
      </c>
      <c r="V62" s="20">
        <v>0.2288</v>
      </c>
      <c r="W62" s="20">
        <v>0.2707</v>
      </c>
      <c r="X62" s="21">
        <v>0.2036</v>
      </c>
    </row>
    <row r="63" spans="1:24" x14ac:dyDescent="0.3">
      <c r="A63">
        <v>77</v>
      </c>
      <c r="B63" t="s">
        <v>398</v>
      </c>
      <c r="C63" t="s">
        <v>9</v>
      </c>
      <c r="D63" s="8">
        <v>2.5870000000000002</v>
      </c>
      <c r="E63" s="9">
        <v>14.3276</v>
      </c>
      <c r="F63" s="9">
        <v>0.21840000000000001</v>
      </c>
      <c r="G63" s="9">
        <v>12.0549</v>
      </c>
      <c r="H63" s="9">
        <v>0.40429999999999999</v>
      </c>
      <c r="I63" s="9">
        <v>2.4908999999999999</v>
      </c>
      <c r="J63" s="9">
        <v>52.577500000000001</v>
      </c>
      <c r="K63" s="9">
        <v>6.3262</v>
      </c>
      <c r="L63" s="9">
        <v>6.8334999999999999</v>
      </c>
      <c r="M63" s="9">
        <v>0.1719</v>
      </c>
      <c r="N63" s="9">
        <f t="shared" si="0"/>
        <v>97.992199999999997</v>
      </c>
      <c r="O63" s="9">
        <v>0.22238149828161299</v>
      </c>
      <c r="P63" s="10">
        <v>37.422471801625498</v>
      </c>
      <c r="Q63" s="20">
        <v>0.88001277961829705</v>
      </c>
      <c r="R63" s="20">
        <v>47.222200000000001</v>
      </c>
      <c r="S63" s="20">
        <v>41.0015</v>
      </c>
      <c r="T63" s="20">
        <v>11.47705</v>
      </c>
      <c r="U63" s="20">
        <v>4.3700000000000003E-2</v>
      </c>
      <c r="V63" s="20">
        <v>0.23860000000000001</v>
      </c>
      <c r="W63" s="20">
        <v>0.16200000000000001</v>
      </c>
      <c r="X63" s="21">
        <v>0.42415000000000003</v>
      </c>
    </row>
    <row r="64" spans="1:24" x14ac:dyDescent="0.3">
      <c r="A64">
        <v>78</v>
      </c>
      <c r="B64" t="s">
        <v>399</v>
      </c>
      <c r="C64" t="s">
        <v>9</v>
      </c>
      <c r="D64" s="8">
        <v>2.556</v>
      </c>
      <c r="E64" s="9">
        <v>14.3407</v>
      </c>
      <c r="F64" s="9">
        <v>0.2041</v>
      </c>
      <c r="G64" s="9">
        <v>12.075100000000001</v>
      </c>
      <c r="H64" s="9">
        <v>0.43919999999999998</v>
      </c>
      <c r="I64" s="9">
        <v>2.4851000000000001</v>
      </c>
      <c r="J64" s="9">
        <v>52.433399999999999</v>
      </c>
      <c r="K64" s="9">
        <v>6.5815999999999999</v>
      </c>
      <c r="L64" s="9">
        <v>7.2476000000000003</v>
      </c>
      <c r="M64" s="9">
        <v>0.16370000000000001</v>
      </c>
      <c r="N64" s="9">
        <f t="shared" si="0"/>
        <v>98.526500000000013</v>
      </c>
      <c r="O64" s="9">
        <v>0.232173158056351</v>
      </c>
      <c r="P64" s="10">
        <v>51.3690072197587</v>
      </c>
      <c r="Q64" s="20">
        <v>0.88001277961829705</v>
      </c>
      <c r="R64" s="20">
        <v>47.222200000000001</v>
      </c>
      <c r="S64" s="20">
        <v>41.0015</v>
      </c>
      <c r="T64" s="20">
        <v>11.47705</v>
      </c>
      <c r="U64" s="20">
        <v>4.3700000000000003E-2</v>
      </c>
      <c r="V64" s="20">
        <v>0.23860000000000001</v>
      </c>
      <c r="W64" s="20">
        <v>0.16200000000000001</v>
      </c>
      <c r="X64" s="21">
        <v>0.42415000000000003</v>
      </c>
    </row>
    <row r="65" spans="1:24" x14ac:dyDescent="0.3">
      <c r="A65">
        <v>79</v>
      </c>
      <c r="B65" t="s">
        <v>400</v>
      </c>
      <c r="C65" t="s">
        <v>9</v>
      </c>
      <c r="D65" s="8">
        <v>2.7126000000000001</v>
      </c>
      <c r="E65" s="9">
        <v>14.6036</v>
      </c>
      <c r="F65" s="9">
        <v>0.42709999999999998</v>
      </c>
      <c r="G65" s="9">
        <v>11.9857</v>
      </c>
      <c r="H65" s="9">
        <v>0.5373</v>
      </c>
      <c r="I65" s="9">
        <v>2.6478999999999999</v>
      </c>
      <c r="J65" s="9">
        <v>51.554200000000002</v>
      </c>
      <c r="K65" s="9">
        <v>6.61</v>
      </c>
      <c r="L65" s="9">
        <v>6.6712999999999996</v>
      </c>
      <c r="M65" s="9">
        <v>0.1187</v>
      </c>
      <c r="N65" s="9">
        <f t="shared" si="0"/>
        <v>97.868400000000008</v>
      </c>
      <c r="O65" s="9">
        <v>0.22265448209254199</v>
      </c>
      <c r="P65" s="10">
        <v>37.352495075790003</v>
      </c>
      <c r="Q65" s="20">
        <v>0.88443579219998902</v>
      </c>
      <c r="R65" s="20">
        <v>47.361600000000003</v>
      </c>
      <c r="S65" s="20">
        <v>40.841000000000001</v>
      </c>
      <c r="T65" s="20">
        <v>11.031166666666699</v>
      </c>
      <c r="U65" s="20">
        <v>4.9366666666666698E-2</v>
      </c>
      <c r="V65" s="20">
        <v>0.22969999999999999</v>
      </c>
      <c r="W65" s="20">
        <v>0.1603</v>
      </c>
      <c r="X65" s="21">
        <v>0.38993333333333302</v>
      </c>
    </row>
    <row r="66" spans="1:24" x14ac:dyDescent="0.3">
      <c r="A66">
        <v>80</v>
      </c>
      <c r="B66" t="s">
        <v>401</v>
      </c>
      <c r="C66" t="s">
        <v>9</v>
      </c>
      <c r="D66" s="8">
        <v>2.6457999999999999</v>
      </c>
      <c r="E66" s="9">
        <v>14.317299999999999</v>
      </c>
      <c r="F66" s="9">
        <v>0.2732</v>
      </c>
      <c r="G66" s="9">
        <v>12.021000000000001</v>
      </c>
      <c r="H66" s="9">
        <v>0.4536</v>
      </c>
      <c r="I66" s="9">
        <v>2.5667</v>
      </c>
      <c r="J66" s="9">
        <v>52.515099999999997</v>
      </c>
      <c r="K66" s="9">
        <v>6.3380999999999998</v>
      </c>
      <c r="L66" s="9">
        <v>6.5946999999999996</v>
      </c>
      <c r="M66" s="9">
        <v>0.16489999999999999</v>
      </c>
      <c r="N66" s="9">
        <f t="shared" si="0"/>
        <v>97.8904</v>
      </c>
      <c r="O66" s="9">
        <v>0.22481178201910801</v>
      </c>
      <c r="P66" s="10">
        <v>31.233229686857101</v>
      </c>
      <c r="Q66" s="20">
        <v>0.88443579219998902</v>
      </c>
      <c r="R66" s="20">
        <v>47.361600000000003</v>
      </c>
      <c r="S66" s="20">
        <v>40.841000000000001</v>
      </c>
      <c r="T66" s="20">
        <v>11.031166666666699</v>
      </c>
      <c r="U66" s="20">
        <v>4.9366666666666698E-2</v>
      </c>
      <c r="V66" s="20">
        <v>0.22969999999999999</v>
      </c>
      <c r="W66" s="20">
        <v>0.1603</v>
      </c>
      <c r="X66" s="21">
        <v>0.38993333333333302</v>
      </c>
    </row>
    <row r="67" spans="1:24" x14ac:dyDescent="0.3">
      <c r="A67">
        <v>81</v>
      </c>
      <c r="B67" t="s">
        <v>402</v>
      </c>
      <c r="C67" t="s">
        <v>9</v>
      </c>
      <c r="D67" s="8">
        <v>2.4933999999999998</v>
      </c>
      <c r="E67" s="9">
        <v>14.017799999999999</v>
      </c>
      <c r="F67" s="9">
        <v>0.2384</v>
      </c>
      <c r="G67" s="9">
        <v>11.843299999999999</v>
      </c>
      <c r="H67" s="9">
        <v>0.48930000000000001</v>
      </c>
      <c r="I67" s="9">
        <v>2.6030000000000002</v>
      </c>
      <c r="J67" s="9">
        <v>51.427599999999998</v>
      </c>
      <c r="K67" s="9">
        <v>6.6779000000000002</v>
      </c>
      <c r="L67" s="9">
        <v>8.0428999999999995</v>
      </c>
      <c r="M67" s="9">
        <v>0.1057</v>
      </c>
      <c r="N67" s="9">
        <f t="shared" ref="N67:N89" si="1">SUM(D67:M67)</f>
        <v>97.939299999999989</v>
      </c>
      <c r="O67" s="9">
        <v>0.210207928956469</v>
      </c>
      <c r="P67" s="10">
        <v>147.00406263172499</v>
      </c>
      <c r="Q67" s="20">
        <v>0.87579710850802905</v>
      </c>
      <c r="R67" s="20">
        <v>46.716749999999998</v>
      </c>
      <c r="S67" s="20">
        <v>40.331049999999998</v>
      </c>
      <c r="T67" s="20">
        <v>11.809699999999999</v>
      </c>
      <c r="U67" s="20">
        <v>5.5100000000000003E-2</v>
      </c>
      <c r="V67" s="20">
        <v>0.23415</v>
      </c>
      <c r="W67" s="20">
        <v>0.15920000000000001</v>
      </c>
      <c r="X67" s="21">
        <v>0.39040000000000002</v>
      </c>
    </row>
    <row r="68" spans="1:24" x14ac:dyDescent="0.3">
      <c r="A68">
        <v>82</v>
      </c>
      <c r="B68" t="s">
        <v>403</v>
      </c>
      <c r="C68" t="s">
        <v>6</v>
      </c>
      <c r="D68" s="8">
        <v>2.7376</v>
      </c>
      <c r="E68" s="9">
        <v>14.677300000000001</v>
      </c>
      <c r="F68" s="9">
        <v>0.31929999999999997</v>
      </c>
      <c r="G68" s="9">
        <v>12.316700000000001</v>
      </c>
      <c r="H68" s="9">
        <v>0.41549999999999998</v>
      </c>
      <c r="I68" s="9">
        <v>2.6457000000000002</v>
      </c>
      <c r="J68" s="9">
        <v>51.921799999999998</v>
      </c>
      <c r="K68" s="9">
        <v>5.3482000000000003</v>
      </c>
      <c r="L68" s="9">
        <v>7.6314000000000002</v>
      </c>
      <c r="M68" s="9">
        <v>0.222</v>
      </c>
      <c r="N68" s="9">
        <f t="shared" si="1"/>
        <v>98.235499999999988</v>
      </c>
      <c r="O68" s="9">
        <v>0.240728985311083</v>
      </c>
      <c r="P68" s="10">
        <v>35.510111833561702</v>
      </c>
      <c r="Q68" s="20">
        <v>0.86472942873125003</v>
      </c>
      <c r="R68" s="20">
        <v>45.678366666666697</v>
      </c>
      <c r="S68" s="20">
        <v>40.026899999999998</v>
      </c>
      <c r="T68" s="20">
        <v>12.737133333333301</v>
      </c>
      <c r="U68" s="20">
        <v>4.9599999999999998E-2</v>
      </c>
      <c r="V68" s="20">
        <v>0.23073333333333301</v>
      </c>
      <c r="W68" s="20">
        <v>0.1789</v>
      </c>
      <c r="X68" s="21">
        <v>0.375966666666667</v>
      </c>
    </row>
    <row r="69" spans="1:24" x14ac:dyDescent="0.3">
      <c r="A69">
        <v>83</v>
      </c>
      <c r="B69" t="s">
        <v>404</v>
      </c>
      <c r="C69" t="s">
        <v>6</v>
      </c>
      <c r="D69" s="8">
        <v>2.8612000000000002</v>
      </c>
      <c r="E69" s="9">
        <v>14.430400000000001</v>
      </c>
      <c r="F69" s="9">
        <v>0.24210000000000001</v>
      </c>
      <c r="G69" s="9">
        <v>12.5215</v>
      </c>
      <c r="H69" s="9">
        <v>0.47099999999999997</v>
      </c>
      <c r="I69" s="9">
        <v>2.6173000000000002</v>
      </c>
      <c r="J69" s="9">
        <v>52.904000000000003</v>
      </c>
      <c r="K69" s="9">
        <v>6.1115000000000004</v>
      </c>
      <c r="L69" s="9">
        <v>7.0792999999999999</v>
      </c>
      <c r="M69" s="9">
        <v>0.1201</v>
      </c>
      <c r="N69" s="9">
        <f t="shared" si="1"/>
        <v>99.358400000000017</v>
      </c>
      <c r="O69" s="9">
        <v>0.23760010715996699</v>
      </c>
      <c r="P69" s="10">
        <v>44.101693979313303</v>
      </c>
      <c r="Q69" s="20">
        <v>0.86472942873125003</v>
      </c>
      <c r="R69" s="20">
        <v>45.678366666666697</v>
      </c>
      <c r="S69" s="20">
        <v>40.026899999999998</v>
      </c>
      <c r="T69" s="20">
        <v>12.737133333333301</v>
      </c>
      <c r="U69" s="20">
        <v>4.9599999999999998E-2</v>
      </c>
      <c r="V69" s="20">
        <v>0.23073333333333301</v>
      </c>
      <c r="W69" s="20">
        <v>0.1789</v>
      </c>
      <c r="X69" s="21">
        <v>0.375966666666667</v>
      </c>
    </row>
    <row r="70" spans="1:24" x14ac:dyDescent="0.3">
      <c r="A70">
        <v>84</v>
      </c>
      <c r="B70" t="s">
        <v>405</v>
      </c>
      <c r="C70" t="s">
        <v>6</v>
      </c>
      <c r="D70" s="8">
        <v>2.5363000000000002</v>
      </c>
      <c r="E70" s="9">
        <v>15.086499999999999</v>
      </c>
      <c r="F70" s="9">
        <v>0.51459999999999995</v>
      </c>
      <c r="G70" s="9">
        <v>12.4358</v>
      </c>
      <c r="H70" s="9">
        <v>0.38190000000000002</v>
      </c>
      <c r="I70" s="9">
        <v>3.2917000000000001</v>
      </c>
      <c r="J70" s="9">
        <v>51.241999999999997</v>
      </c>
      <c r="K70" s="9">
        <v>4.5411999999999999</v>
      </c>
      <c r="L70" s="9">
        <v>7.62</v>
      </c>
      <c r="M70" s="9">
        <v>0.1021</v>
      </c>
      <c r="N70" s="9">
        <f t="shared" si="1"/>
        <v>97.752099999999999</v>
      </c>
      <c r="O70" s="9">
        <v>0.240661123509332</v>
      </c>
      <c r="P70" s="10">
        <v>75.450249335541002</v>
      </c>
      <c r="Q70" s="20">
        <v>0.86542145946453997</v>
      </c>
      <c r="R70" s="20">
        <v>46.2181</v>
      </c>
      <c r="S70" s="20">
        <v>40.742849999999997</v>
      </c>
      <c r="T70" s="20">
        <v>12.811450000000001</v>
      </c>
      <c r="U70" s="20">
        <v>4.6949999999999999E-2</v>
      </c>
      <c r="V70" s="20">
        <v>0.2361</v>
      </c>
      <c r="W70" s="20">
        <v>0.17695</v>
      </c>
      <c r="X70" s="21">
        <v>0.33110000000000001</v>
      </c>
    </row>
    <row r="71" spans="1:24" x14ac:dyDescent="0.3">
      <c r="A71">
        <v>85</v>
      </c>
      <c r="B71" t="s">
        <v>406</v>
      </c>
      <c r="C71" t="s">
        <v>3</v>
      </c>
      <c r="D71" s="8">
        <v>2.9260000000000002</v>
      </c>
      <c r="E71" s="9">
        <v>13.8912</v>
      </c>
      <c r="F71" s="9">
        <v>0.45550000000000002</v>
      </c>
      <c r="G71" s="9">
        <v>9.5589999999999993</v>
      </c>
      <c r="H71" s="9">
        <v>0.73509999999999998</v>
      </c>
      <c r="I71" s="9">
        <v>3.5489000000000002</v>
      </c>
      <c r="J71" s="9">
        <v>51.425699999999999</v>
      </c>
      <c r="K71" s="9">
        <v>5.7447999999999997</v>
      </c>
      <c r="L71" s="9">
        <v>10.253500000000001</v>
      </c>
      <c r="M71" s="9">
        <v>0.18010000000000001</v>
      </c>
      <c r="N71" s="9">
        <f t="shared" si="1"/>
        <v>98.719799999999992</v>
      </c>
      <c r="O71" s="9">
        <v>0.30228208166717202</v>
      </c>
      <c r="P71" s="10">
        <v>247.89949423474201</v>
      </c>
      <c r="Q71" s="20">
        <v>0.80628384293255595</v>
      </c>
      <c r="R71" s="20">
        <v>41.284050000000001</v>
      </c>
      <c r="S71" s="20">
        <v>39.074300000000001</v>
      </c>
      <c r="T71" s="20">
        <v>17.68065</v>
      </c>
      <c r="U71" s="20">
        <v>2.8799999999999999E-2</v>
      </c>
      <c r="V71" s="20">
        <v>0.20745</v>
      </c>
      <c r="W71" s="20">
        <v>0.25374999999999998</v>
      </c>
      <c r="X71" s="21">
        <v>0.25159999999999999</v>
      </c>
    </row>
    <row r="72" spans="1:24" x14ac:dyDescent="0.3">
      <c r="A72">
        <v>86</v>
      </c>
      <c r="B72" t="s">
        <v>407</v>
      </c>
      <c r="C72" t="s">
        <v>3</v>
      </c>
      <c r="D72" s="8">
        <v>3.0002</v>
      </c>
      <c r="E72" s="9">
        <v>14.042299999999999</v>
      </c>
      <c r="F72" s="9">
        <v>0.31480000000000002</v>
      </c>
      <c r="G72" s="9">
        <v>9.5920000000000005</v>
      </c>
      <c r="H72" s="9">
        <v>0.47089999999999999</v>
      </c>
      <c r="I72" s="9">
        <v>2.8650000000000002</v>
      </c>
      <c r="J72" s="9">
        <v>52.060299999999998</v>
      </c>
      <c r="K72" s="9">
        <v>5.6883999999999997</v>
      </c>
      <c r="L72" s="9">
        <v>9.7780000000000005</v>
      </c>
      <c r="M72" s="9">
        <v>0.15160000000000001</v>
      </c>
      <c r="N72" s="9">
        <f t="shared" si="1"/>
        <v>97.96350000000001</v>
      </c>
      <c r="O72" s="9">
        <v>0.32563094386958302</v>
      </c>
      <c r="P72" s="10">
        <v>221.36482304024301</v>
      </c>
      <c r="Q72" s="20">
        <v>0.80361989802398104</v>
      </c>
      <c r="R72" s="20">
        <v>41.387799999999999</v>
      </c>
      <c r="S72" s="20">
        <v>38.724299999999999</v>
      </c>
      <c r="T72" s="20">
        <v>18.028400000000001</v>
      </c>
      <c r="U72" s="20">
        <v>2.63E-2</v>
      </c>
      <c r="V72" s="20">
        <v>0.2051</v>
      </c>
      <c r="W72" s="20">
        <v>0.25480000000000003</v>
      </c>
      <c r="X72" s="21">
        <v>0.2525</v>
      </c>
    </row>
    <row r="73" spans="1:24" x14ac:dyDescent="0.3">
      <c r="A73">
        <v>87</v>
      </c>
      <c r="B73" t="s">
        <v>408</v>
      </c>
      <c r="C73" t="s">
        <v>3</v>
      </c>
      <c r="D73" s="8">
        <v>2.8411</v>
      </c>
      <c r="E73" s="9">
        <v>13.515700000000001</v>
      </c>
      <c r="F73" s="9">
        <v>0.26690000000000003</v>
      </c>
      <c r="G73" s="9">
        <v>9.6199999999999992</v>
      </c>
      <c r="H73" s="9">
        <v>0.496</v>
      </c>
      <c r="I73" s="9">
        <v>2.8872</v>
      </c>
      <c r="J73" s="9">
        <v>51.623699999999999</v>
      </c>
      <c r="K73" s="9">
        <v>5.8719999999999999</v>
      </c>
      <c r="L73" s="9">
        <v>9.9955999999999996</v>
      </c>
      <c r="M73" s="9">
        <v>0.11459999999999999</v>
      </c>
      <c r="N73" s="9">
        <f t="shared" si="1"/>
        <v>97.232799999999983</v>
      </c>
      <c r="O73" s="9">
        <v>0.293610725633977</v>
      </c>
      <c r="P73" s="10">
        <v>213.24693890562</v>
      </c>
      <c r="Q73" s="20">
        <v>0.80361989802398104</v>
      </c>
      <c r="R73" s="20">
        <v>41.387799999999999</v>
      </c>
      <c r="S73" s="20">
        <v>38.724299999999999</v>
      </c>
      <c r="T73" s="20">
        <v>18.028400000000001</v>
      </c>
      <c r="U73" s="20">
        <v>2.63E-2</v>
      </c>
      <c r="V73" s="20">
        <v>0.2051</v>
      </c>
      <c r="W73" s="20">
        <v>0.25480000000000003</v>
      </c>
      <c r="X73" s="21">
        <v>0.2525</v>
      </c>
    </row>
    <row r="74" spans="1:24" x14ac:dyDescent="0.3">
      <c r="A74">
        <v>88</v>
      </c>
      <c r="B74" t="s">
        <v>409</v>
      </c>
      <c r="C74" t="s">
        <v>3</v>
      </c>
      <c r="D74" s="8">
        <v>2.3519000000000001</v>
      </c>
      <c r="E74" s="9">
        <v>13.7318</v>
      </c>
      <c r="F74" s="9">
        <v>0.28560000000000002</v>
      </c>
      <c r="G74" s="9">
        <v>10.867699999999999</v>
      </c>
      <c r="H74" s="9">
        <v>0.505</v>
      </c>
      <c r="I74" s="9">
        <v>2.6307</v>
      </c>
      <c r="J74" s="9">
        <v>49.598799999999997</v>
      </c>
      <c r="K74" s="9">
        <v>5.9783999999999997</v>
      </c>
      <c r="L74" s="9">
        <v>11.068899999999999</v>
      </c>
      <c r="M74" s="9">
        <v>0.20119999999999999</v>
      </c>
      <c r="N74" s="9">
        <f t="shared" si="1"/>
        <v>97.219999999999985</v>
      </c>
      <c r="O74" s="9">
        <v>0.30958116963035498</v>
      </c>
      <c r="P74" s="10">
        <v>255.28440552651401</v>
      </c>
      <c r="Q74" s="20">
        <v>0.79424402405635497</v>
      </c>
      <c r="R74" s="20">
        <v>40.520533333333297</v>
      </c>
      <c r="S74" s="20">
        <v>38.6995</v>
      </c>
      <c r="T74" s="20">
        <v>18.7116333333333</v>
      </c>
      <c r="U74" s="20">
        <v>3.8466666666666698E-2</v>
      </c>
      <c r="V74" s="20">
        <v>0.26973333333333299</v>
      </c>
      <c r="W74" s="20">
        <v>0.25459999999999999</v>
      </c>
      <c r="X74" s="21">
        <v>0.21440000000000001</v>
      </c>
    </row>
    <row r="75" spans="1:24" x14ac:dyDescent="0.3">
      <c r="A75">
        <v>89</v>
      </c>
      <c r="B75" t="s">
        <v>410</v>
      </c>
      <c r="C75" t="s">
        <v>3</v>
      </c>
      <c r="D75" s="8">
        <v>2.4537</v>
      </c>
      <c r="E75" s="9">
        <v>13.9811</v>
      </c>
      <c r="F75" s="9">
        <v>0.30059999999999998</v>
      </c>
      <c r="G75" s="9">
        <v>10.914</v>
      </c>
      <c r="H75" s="9">
        <v>0.49109999999999998</v>
      </c>
      <c r="I75" s="9">
        <v>2.6337000000000002</v>
      </c>
      <c r="J75" s="9">
        <v>49.577800000000003</v>
      </c>
      <c r="K75" s="9">
        <v>6.0007000000000001</v>
      </c>
      <c r="L75" s="9">
        <v>11.2972</v>
      </c>
      <c r="M75" s="9">
        <v>0.23080000000000001</v>
      </c>
      <c r="N75" s="9">
        <f t="shared" si="1"/>
        <v>97.880700000000004</v>
      </c>
      <c r="O75" s="9">
        <v>0.30678118052909098</v>
      </c>
      <c r="P75" s="10">
        <v>328.61202216223302</v>
      </c>
      <c r="Q75" s="20">
        <v>0.79424402405635497</v>
      </c>
      <c r="R75" s="20">
        <v>40.520533333333297</v>
      </c>
      <c r="S75" s="20">
        <v>38.6995</v>
      </c>
      <c r="T75" s="20">
        <v>18.7116333333333</v>
      </c>
      <c r="U75" s="20">
        <v>3.8466666666666698E-2</v>
      </c>
      <c r="V75" s="20">
        <v>0.26973333333333299</v>
      </c>
      <c r="W75" s="20">
        <v>0.25459999999999999</v>
      </c>
      <c r="X75" s="21">
        <v>0.21440000000000001</v>
      </c>
    </row>
    <row r="76" spans="1:24" x14ac:dyDescent="0.3">
      <c r="A76">
        <v>90</v>
      </c>
      <c r="B76" t="s">
        <v>411</v>
      </c>
      <c r="C76" t="s">
        <v>9</v>
      </c>
      <c r="D76" s="8">
        <v>2.6191</v>
      </c>
      <c r="E76" s="9">
        <v>14.4755</v>
      </c>
      <c r="F76" s="9">
        <v>0.23130000000000001</v>
      </c>
      <c r="G76" s="9">
        <v>11.3157</v>
      </c>
      <c r="H76" s="9">
        <v>0.49380000000000002</v>
      </c>
      <c r="I76" s="9">
        <v>2.4411999999999998</v>
      </c>
      <c r="J76" s="9">
        <v>51.764699999999998</v>
      </c>
      <c r="K76" s="9">
        <v>6.1014999999999997</v>
      </c>
      <c r="L76" s="9">
        <v>8.6159999999999997</v>
      </c>
      <c r="M76" s="9">
        <v>0.11849999999999999</v>
      </c>
      <c r="N76" s="9">
        <f t="shared" si="1"/>
        <v>98.177299999999988</v>
      </c>
      <c r="O76" s="9">
        <v>0.20872888382676</v>
      </c>
      <c r="P76" s="10">
        <v>37.298120687250197</v>
      </c>
      <c r="Q76" s="20">
        <v>0.84357456063016301</v>
      </c>
      <c r="R76" s="20">
        <v>44.0563</v>
      </c>
      <c r="S76" s="20">
        <v>39.583599999999997</v>
      </c>
      <c r="T76" s="20">
        <v>14.5623</v>
      </c>
      <c r="U76" s="20">
        <v>4.9000000000000002E-2</v>
      </c>
      <c r="V76" s="20">
        <v>0.21920000000000001</v>
      </c>
      <c r="W76" s="20">
        <v>0.17460000000000001</v>
      </c>
      <c r="X76" s="21">
        <v>0.3458</v>
      </c>
    </row>
    <row r="77" spans="1:24" x14ac:dyDescent="0.3">
      <c r="A77">
        <v>91</v>
      </c>
      <c r="B77" t="s">
        <v>412</v>
      </c>
      <c r="C77" t="s">
        <v>9</v>
      </c>
      <c r="D77" s="8">
        <v>2.3376999999999999</v>
      </c>
      <c r="E77" s="9">
        <v>14.0518</v>
      </c>
      <c r="F77" s="9">
        <v>0.28720000000000001</v>
      </c>
      <c r="G77" s="9">
        <v>12.159599999999999</v>
      </c>
      <c r="H77" s="9">
        <v>0.51029999999999998</v>
      </c>
      <c r="I77" s="9">
        <v>2.6360000000000001</v>
      </c>
      <c r="J77" s="9">
        <v>51.052300000000002</v>
      </c>
      <c r="K77" s="9">
        <v>5.7846000000000002</v>
      </c>
      <c r="L77" s="9">
        <v>9.0357000000000003</v>
      </c>
      <c r="M77" s="9">
        <v>0.22539999999999999</v>
      </c>
      <c r="N77" s="9">
        <f t="shared" si="1"/>
        <v>98.08059999999999</v>
      </c>
      <c r="O77" s="9">
        <v>0.24259526532136899</v>
      </c>
      <c r="P77" s="10">
        <v>107.22571915701</v>
      </c>
      <c r="Q77" s="20">
        <v>0.83619740074732596</v>
      </c>
      <c r="R77" s="20">
        <v>43.433549999999997</v>
      </c>
      <c r="S77" s="20">
        <v>39.597000000000001</v>
      </c>
      <c r="T77" s="20">
        <v>15.16615</v>
      </c>
      <c r="U77" s="20">
        <v>4.8099999999999997E-2</v>
      </c>
      <c r="V77" s="20">
        <v>0.2351</v>
      </c>
      <c r="W77" s="20">
        <v>0.20695</v>
      </c>
      <c r="X77" s="21">
        <v>0.32190000000000002</v>
      </c>
    </row>
    <row r="78" spans="1:24" x14ac:dyDescent="0.3">
      <c r="A78">
        <v>92</v>
      </c>
      <c r="B78" t="s">
        <v>413</v>
      </c>
      <c r="C78" t="s">
        <v>9</v>
      </c>
      <c r="D78" s="8">
        <v>2.8153000000000001</v>
      </c>
      <c r="E78" s="9">
        <v>13.799899999999999</v>
      </c>
      <c r="F78" s="9">
        <v>0.30030000000000001</v>
      </c>
      <c r="G78" s="9">
        <v>10.844799999999999</v>
      </c>
      <c r="H78" s="9">
        <v>0.41889999999999999</v>
      </c>
      <c r="I78" s="9">
        <v>2.6404000000000001</v>
      </c>
      <c r="J78" s="9">
        <v>51.143900000000002</v>
      </c>
      <c r="K78" s="9">
        <v>6.0808</v>
      </c>
      <c r="L78" s="9">
        <v>9.7848000000000006</v>
      </c>
      <c r="M78" s="9">
        <v>9.4600000000000004E-2</v>
      </c>
      <c r="N78" s="9">
        <f t="shared" si="1"/>
        <v>97.923699999999997</v>
      </c>
      <c r="O78" s="9">
        <v>0.23221179536881001</v>
      </c>
      <c r="P78" s="10">
        <v>136.213829435609</v>
      </c>
      <c r="Q78" s="20">
        <v>0.82695982390239098</v>
      </c>
      <c r="R78" s="20">
        <v>43.262349999999998</v>
      </c>
      <c r="S78" s="20">
        <v>39.555549999999997</v>
      </c>
      <c r="T78" s="20">
        <v>16.13655</v>
      </c>
      <c r="U78" s="20">
        <v>3.0550000000000001E-2</v>
      </c>
      <c r="V78" s="20">
        <v>0.24024999999999999</v>
      </c>
      <c r="W78" s="20">
        <v>0.2324</v>
      </c>
      <c r="X78" s="21">
        <v>0.32479999999999998</v>
      </c>
    </row>
    <row r="79" spans="1:24" x14ac:dyDescent="0.3">
      <c r="A79">
        <v>93</v>
      </c>
      <c r="B79" t="s">
        <v>414</v>
      </c>
      <c r="C79" t="s">
        <v>6</v>
      </c>
      <c r="D79" s="8">
        <v>2.4308999999999998</v>
      </c>
      <c r="E79" s="9">
        <v>14.586399999999999</v>
      </c>
      <c r="F79" s="9">
        <v>0.45679999999999998</v>
      </c>
      <c r="G79" s="9">
        <v>12.0678</v>
      </c>
      <c r="H79" s="9">
        <v>0.53449999999999998</v>
      </c>
      <c r="I79" s="9">
        <v>2.415</v>
      </c>
      <c r="J79" s="9">
        <v>49.853900000000003</v>
      </c>
      <c r="K79" s="9">
        <v>6.1348000000000003</v>
      </c>
      <c r="L79" s="9">
        <v>9.5128000000000004</v>
      </c>
      <c r="M79" s="9">
        <v>0.15140000000000001</v>
      </c>
      <c r="N79" s="9">
        <f t="shared" si="1"/>
        <v>98.144300000000001</v>
      </c>
      <c r="O79" s="9">
        <v>0.23855677748326601</v>
      </c>
      <c r="P79" s="10">
        <v>173.226937044604</v>
      </c>
      <c r="Q79" s="20">
        <v>0.83569968819454998</v>
      </c>
      <c r="R79" s="20">
        <v>43.501199999999997</v>
      </c>
      <c r="S79" s="20">
        <v>39.705449999999999</v>
      </c>
      <c r="T79" s="20">
        <v>15.244999999999999</v>
      </c>
      <c r="U79" s="20">
        <v>4.725E-2</v>
      </c>
      <c r="V79" s="20">
        <v>0.28625</v>
      </c>
      <c r="W79" s="20">
        <v>0.20924999999999999</v>
      </c>
      <c r="X79" s="21">
        <v>0.32640000000000002</v>
      </c>
    </row>
    <row r="80" spans="1:24" x14ac:dyDescent="0.3">
      <c r="A80">
        <v>94</v>
      </c>
      <c r="B80" t="s">
        <v>415</v>
      </c>
      <c r="C80" t="s">
        <v>6</v>
      </c>
      <c r="D80" s="8">
        <v>2.7997999999999998</v>
      </c>
      <c r="E80" s="9">
        <v>15.545199999999999</v>
      </c>
      <c r="F80" s="9">
        <v>0.30359999999999998</v>
      </c>
      <c r="G80" s="9">
        <v>11.996600000000001</v>
      </c>
      <c r="H80" s="9">
        <v>0.61439999999999995</v>
      </c>
      <c r="I80" s="9">
        <v>3.1846000000000001</v>
      </c>
      <c r="J80" s="9">
        <v>51.714799999999997</v>
      </c>
      <c r="K80" s="9">
        <v>3.6663000000000001</v>
      </c>
      <c r="L80" s="9">
        <v>8.9608000000000008</v>
      </c>
      <c r="M80" s="9">
        <v>0.2145</v>
      </c>
      <c r="N80" s="9">
        <f t="shared" si="1"/>
        <v>99.000600000000006</v>
      </c>
      <c r="O80" s="9">
        <v>0.23640328909092501</v>
      </c>
      <c r="P80" s="10">
        <v>237.93042207124699</v>
      </c>
      <c r="Q80" s="20">
        <v>0.84068562755137299</v>
      </c>
      <c r="R80" s="20">
        <v>44.505800000000001</v>
      </c>
      <c r="S80" s="20">
        <v>40.027500000000003</v>
      </c>
      <c r="T80" s="20">
        <v>15.034050000000001</v>
      </c>
      <c r="U80" s="20">
        <v>3.3950000000000001E-2</v>
      </c>
      <c r="V80" s="20">
        <v>0.25559999999999999</v>
      </c>
      <c r="W80" s="20">
        <v>0.2084</v>
      </c>
      <c r="X80" s="21">
        <v>0.27700000000000002</v>
      </c>
    </row>
    <row r="81" spans="1:24" x14ac:dyDescent="0.3">
      <c r="A81">
        <v>95</v>
      </c>
      <c r="B81" t="s">
        <v>416</v>
      </c>
      <c r="C81" t="s">
        <v>6</v>
      </c>
      <c r="D81" s="8">
        <v>2.6595</v>
      </c>
      <c r="E81" s="9">
        <v>14.4436</v>
      </c>
      <c r="F81" s="9">
        <v>0.34350000000000003</v>
      </c>
      <c r="G81" s="9">
        <v>12.101699999999999</v>
      </c>
      <c r="H81" s="9">
        <v>0.51449999999999996</v>
      </c>
      <c r="I81" s="9">
        <v>3.0895999999999999</v>
      </c>
      <c r="J81" s="9">
        <v>51.156399999999998</v>
      </c>
      <c r="K81" s="9">
        <v>5.7560000000000002</v>
      </c>
      <c r="L81" s="9">
        <v>8.0381</v>
      </c>
      <c r="M81" s="9">
        <v>0.13519999999999999</v>
      </c>
      <c r="N81" s="9">
        <f t="shared" si="1"/>
        <v>98.238099999999989</v>
      </c>
      <c r="O81" s="9">
        <v>0.252483496052611</v>
      </c>
      <c r="P81" s="10">
        <v>334.64528132359601</v>
      </c>
      <c r="Q81" s="20">
        <v>0.85250958953089395</v>
      </c>
      <c r="R81" s="20">
        <v>45.407850000000003</v>
      </c>
      <c r="S81" s="20">
        <v>40.0871</v>
      </c>
      <c r="T81" s="20">
        <v>14.003399999999999</v>
      </c>
      <c r="U81" s="20">
        <v>0.05</v>
      </c>
      <c r="V81" s="20">
        <v>0.24575</v>
      </c>
      <c r="W81" s="20">
        <v>0.18265000000000001</v>
      </c>
      <c r="X81" s="21">
        <v>0.33400000000000002</v>
      </c>
    </row>
    <row r="82" spans="1:24" x14ac:dyDescent="0.3">
      <c r="A82">
        <v>96</v>
      </c>
      <c r="B82" t="s">
        <v>417</v>
      </c>
      <c r="C82" t="s">
        <v>6</v>
      </c>
      <c r="D82" s="8">
        <v>2.8071000000000002</v>
      </c>
      <c r="E82" s="9">
        <v>13.560700000000001</v>
      </c>
      <c r="F82" s="9">
        <v>0.30149999999999999</v>
      </c>
      <c r="G82" s="9">
        <v>10.4564</v>
      </c>
      <c r="H82" s="9">
        <v>0.60880000000000001</v>
      </c>
      <c r="I82" s="9">
        <v>3.6894</v>
      </c>
      <c r="J82" s="9">
        <v>51.447899999999997</v>
      </c>
      <c r="K82" s="9">
        <v>3.9998</v>
      </c>
      <c r="L82" s="9">
        <v>10.7166</v>
      </c>
      <c r="M82" s="9">
        <v>0.1772</v>
      </c>
      <c r="N82" s="9">
        <f t="shared" si="1"/>
        <v>97.765399999999985</v>
      </c>
      <c r="O82" s="9">
        <v>0.22922360625423299</v>
      </c>
      <c r="P82" s="10">
        <v>265.90588010687702</v>
      </c>
      <c r="Q82" s="20">
        <v>0.812176750096266</v>
      </c>
      <c r="R82" s="20">
        <v>42.539749999999998</v>
      </c>
      <c r="S82" s="20">
        <v>39.404600000000002</v>
      </c>
      <c r="T82" s="20">
        <v>17.536049999999999</v>
      </c>
      <c r="U82" s="20">
        <v>3.065E-2</v>
      </c>
      <c r="V82" s="20">
        <v>0.25785000000000002</v>
      </c>
      <c r="W82" s="20">
        <v>0.22470000000000001</v>
      </c>
      <c r="X82" s="21">
        <v>0.22425</v>
      </c>
    </row>
    <row r="83" spans="1:24" x14ac:dyDescent="0.3">
      <c r="A83">
        <v>97</v>
      </c>
      <c r="B83" t="s">
        <v>418</v>
      </c>
      <c r="C83" t="s">
        <v>6</v>
      </c>
      <c r="D83" s="8">
        <v>2.7172999999999998</v>
      </c>
      <c r="E83" s="9">
        <v>13.933299999999999</v>
      </c>
      <c r="F83" s="9">
        <v>0.29099999999999998</v>
      </c>
      <c r="G83" s="9">
        <v>12.0472</v>
      </c>
      <c r="H83" s="9">
        <v>0.40479999999999999</v>
      </c>
      <c r="I83" s="9">
        <v>2.5726</v>
      </c>
      <c r="J83" s="9">
        <v>51.610199999999999</v>
      </c>
      <c r="K83" s="9">
        <v>6.7115999999999998</v>
      </c>
      <c r="L83" s="9">
        <v>6.6658999999999997</v>
      </c>
      <c r="M83" s="9">
        <v>0.1246</v>
      </c>
      <c r="N83" s="9">
        <f t="shared" si="1"/>
        <v>97.078500000000005</v>
      </c>
      <c r="O83" s="9">
        <v>0.223037288825811</v>
      </c>
      <c r="P83" s="10">
        <v>43.742923502399499</v>
      </c>
      <c r="Q83" s="20">
        <v>0.88336073610286503</v>
      </c>
      <c r="R83" s="20">
        <v>47.556249999999999</v>
      </c>
      <c r="S83" s="20">
        <v>40.443950000000001</v>
      </c>
      <c r="T83" s="20">
        <v>11.193149999999999</v>
      </c>
      <c r="U83" s="20">
        <v>5.3949999999999998E-2</v>
      </c>
      <c r="V83" s="20">
        <v>0.2356</v>
      </c>
      <c r="W83" s="20">
        <v>0.15384999999999999</v>
      </c>
      <c r="X83" s="21">
        <v>0.37664999999999998</v>
      </c>
    </row>
    <row r="84" spans="1:24" x14ac:dyDescent="0.3">
      <c r="A84">
        <v>98</v>
      </c>
      <c r="B84" t="s">
        <v>419</v>
      </c>
      <c r="C84" t="s">
        <v>6</v>
      </c>
      <c r="D84" s="8">
        <v>2.7585999999999999</v>
      </c>
      <c r="E84" s="9">
        <v>14.672000000000001</v>
      </c>
      <c r="F84" s="9">
        <v>0.27539999999999998</v>
      </c>
      <c r="G84" s="9">
        <v>12.8687</v>
      </c>
      <c r="H84" s="9">
        <v>0.41310000000000002</v>
      </c>
      <c r="I84" s="9">
        <v>2.5270999999999999</v>
      </c>
      <c r="J84" s="9">
        <v>52.942100000000003</v>
      </c>
      <c r="K84" s="9">
        <v>5.3296000000000001</v>
      </c>
      <c r="L84" s="9">
        <v>6.7916999999999996</v>
      </c>
      <c r="M84" s="9">
        <v>0.11219999999999999</v>
      </c>
      <c r="N84" s="9">
        <f t="shared" si="1"/>
        <v>98.690500000000014</v>
      </c>
      <c r="O84" s="9">
        <v>0.234525368973826</v>
      </c>
      <c r="P84" s="10">
        <v>19.1490163210524</v>
      </c>
      <c r="Q84" s="20">
        <v>0.88083838958681904</v>
      </c>
      <c r="R84" s="20">
        <v>47.319049999999997</v>
      </c>
      <c r="S84" s="20">
        <v>40.549100000000003</v>
      </c>
      <c r="T84" s="20">
        <v>11.41075</v>
      </c>
      <c r="U84" s="20">
        <v>4.7899999999999998E-2</v>
      </c>
      <c r="V84" s="20">
        <v>0.23680000000000001</v>
      </c>
      <c r="W84" s="20">
        <v>0.15145</v>
      </c>
      <c r="X84" s="21">
        <v>0.37314999999999998</v>
      </c>
    </row>
    <row r="85" spans="1:24" x14ac:dyDescent="0.3">
      <c r="A85">
        <v>99</v>
      </c>
      <c r="B85" t="s">
        <v>420</v>
      </c>
      <c r="C85" t="s">
        <v>6</v>
      </c>
      <c r="D85" s="8">
        <v>2.5920000000000001</v>
      </c>
      <c r="E85" s="9">
        <v>13.4239</v>
      </c>
      <c r="F85" s="9">
        <v>0.32140000000000002</v>
      </c>
      <c r="G85" s="9">
        <v>12.146000000000001</v>
      </c>
      <c r="H85" s="9">
        <v>0.42009999999999997</v>
      </c>
      <c r="I85" s="9">
        <v>2.6158999999999999</v>
      </c>
      <c r="J85" s="9">
        <v>51.302300000000002</v>
      </c>
      <c r="K85" s="9">
        <v>6.3560999999999996</v>
      </c>
      <c r="L85" s="9">
        <v>7.5515999999999996</v>
      </c>
      <c r="M85" s="9">
        <v>0.1492</v>
      </c>
      <c r="N85" s="9">
        <f t="shared" si="1"/>
        <v>96.878499999999988</v>
      </c>
      <c r="O85" s="9">
        <v>0.21842073345274901</v>
      </c>
      <c r="P85" s="10">
        <v>34.8262591495142</v>
      </c>
      <c r="Q85" s="20">
        <v>0.88497642265472498</v>
      </c>
      <c r="R85" s="20">
        <v>47.7958</v>
      </c>
      <c r="S85" s="20">
        <v>40.444850000000002</v>
      </c>
      <c r="T85" s="20">
        <v>11.073449999999999</v>
      </c>
      <c r="U85" s="20">
        <v>5.0999999999999997E-2</v>
      </c>
      <c r="V85" s="20">
        <v>0.23019999999999999</v>
      </c>
      <c r="W85" s="20">
        <v>0.14144999999999999</v>
      </c>
      <c r="X85" s="21">
        <v>0.36845</v>
      </c>
    </row>
    <row r="86" spans="1:24" x14ac:dyDescent="0.3">
      <c r="A86">
        <v>100</v>
      </c>
      <c r="B86" t="s">
        <v>421</v>
      </c>
      <c r="C86" t="s">
        <v>6</v>
      </c>
      <c r="D86" s="8">
        <v>2.7776000000000001</v>
      </c>
      <c r="E86" s="9">
        <v>13.977600000000001</v>
      </c>
      <c r="F86" s="9">
        <v>0.25180000000000002</v>
      </c>
      <c r="G86" s="9">
        <v>11.928699999999999</v>
      </c>
      <c r="H86" s="9">
        <v>0.32290000000000002</v>
      </c>
      <c r="I86" s="9">
        <v>2.4291</v>
      </c>
      <c r="J86" s="9">
        <v>50.872900000000001</v>
      </c>
      <c r="K86" s="9">
        <v>6.3898999999999999</v>
      </c>
      <c r="L86" s="9">
        <v>7.5713999999999997</v>
      </c>
      <c r="M86" s="9">
        <v>0.1241</v>
      </c>
      <c r="N86" s="9">
        <f t="shared" si="1"/>
        <v>96.645999999999987</v>
      </c>
      <c r="O86" s="9">
        <v>0.22717303684342499</v>
      </c>
      <c r="P86" s="10">
        <v>64.044276969357298</v>
      </c>
      <c r="Q86" s="20">
        <v>0.879220174502653</v>
      </c>
      <c r="R86" s="20">
        <v>46.562750000000001</v>
      </c>
      <c r="S86" s="20">
        <v>39.860900000000001</v>
      </c>
      <c r="T86" s="20">
        <v>11.4018</v>
      </c>
      <c r="U86" s="20">
        <v>4.1050000000000003E-2</v>
      </c>
      <c r="V86" s="20">
        <v>0.23569999999999999</v>
      </c>
      <c r="W86" s="20">
        <v>0.15215000000000001</v>
      </c>
      <c r="X86" s="21">
        <v>0.37745000000000001</v>
      </c>
    </row>
    <row r="87" spans="1:24" x14ac:dyDescent="0.3">
      <c r="A87">
        <v>101</v>
      </c>
      <c r="B87" t="s">
        <v>422</v>
      </c>
      <c r="C87" t="s">
        <v>3</v>
      </c>
      <c r="D87" s="8">
        <v>2.6956000000000002</v>
      </c>
      <c r="E87" s="9">
        <v>13.4321</v>
      </c>
      <c r="F87" s="9">
        <v>0.2545</v>
      </c>
      <c r="G87" s="9">
        <v>10.3878</v>
      </c>
      <c r="H87" s="9">
        <v>0.37740000000000001</v>
      </c>
      <c r="I87" s="9">
        <v>2.1293000000000002</v>
      </c>
      <c r="J87" s="9">
        <v>50.396099999999997</v>
      </c>
      <c r="K87" s="9">
        <v>5.7527999999999997</v>
      </c>
      <c r="L87" s="9">
        <v>11.468500000000001</v>
      </c>
      <c r="M87" s="9">
        <v>0.15279999999999999</v>
      </c>
      <c r="N87" s="9">
        <f t="shared" si="1"/>
        <v>97.046899999999994</v>
      </c>
      <c r="O87" s="9">
        <v>0.29273225126278402</v>
      </c>
      <c r="P87" s="10">
        <v>260.403875566767</v>
      </c>
      <c r="Q87" s="20">
        <v>0.78845657348864995</v>
      </c>
      <c r="R87" s="20">
        <v>40.662799999999997</v>
      </c>
      <c r="S87" s="20">
        <v>38.569800000000001</v>
      </c>
      <c r="T87" s="20">
        <v>19.447199999999999</v>
      </c>
      <c r="U87" s="20">
        <v>4.36E-2</v>
      </c>
      <c r="V87" s="20">
        <v>0.26955000000000001</v>
      </c>
      <c r="W87" s="20">
        <v>0.24795</v>
      </c>
      <c r="X87" s="21">
        <v>0.1757</v>
      </c>
    </row>
    <row r="88" spans="1:24" x14ac:dyDescent="0.3">
      <c r="A88">
        <v>102</v>
      </c>
      <c r="B88" t="s">
        <v>423</v>
      </c>
      <c r="C88" t="s">
        <v>9</v>
      </c>
      <c r="D88" s="8">
        <v>2.6949000000000001</v>
      </c>
      <c r="E88" s="9">
        <v>14.0204</v>
      </c>
      <c r="F88" s="9">
        <v>0.22009999999999999</v>
      </c>
      <c r="G88" s="9">
        <v>11.700900000000001</v>
      </c>
      <c r="H88" s="9">
        <v>0.45550000000000002</v>
      </c>
      <c r="I88" s="9">
        <v>2.4379</v>
      </c>
      <c r="J88" s="9">
        <v>51.4176</v>
      </c>
      <c r="K88" s="9">
        <v>6.4165000000000001</v>
      </c>
      <c r="L88" s="9">
        <v>7.625</v>
      </c>
      <c r="M88" s="9">
        <v>0.1283</v>
      </c>
      <c r="N88" s="9">
        <f t="shared" si="1"/>
        <v>97.117099999999994</v>
      </c>
      <c r="O88" s="9">
        <v>0.21517690580766</v>
      </c>
      <c r="P88" s="10">
        <v>34.010063003083097</v>
      </c>
      <c r="Q88" s="20">
        <v>0.86792443086706905</v>
      </c>
      <c r="R88" s="20">
        <v>46.185600000000001</v>
      </c>
      <c r="S88" s="20">
        <v>39.965649999999997</v>
      </c>
      <c r="T88" s="20">
        <v>12.5281</v>
      </c>
      <c r="U88" s="20">
        <v>4.7699999999999999E-2</v>
      </c>
      <c r="V88" s="20">
        <v>0.23630000000000001</v>
      </c>
      <c r="W88" s="20">
        <v>0.15040000000000001</v>
      </c>
      <c r="X88" s="21">
        <v>0.34515000000000001</v>
      </c>
    </row>
    <row r="89" spans="1:24" x14ac:dyDescent="0.3">
      <c r="A89">
        <v>103</v>
      </c>
      <c r="B89" t="s">
        <v>424</v>
      </c>
      <c r="C89" t="s">
        <v>9</v>
      </c>
      <c r="D89" s="8">
        <v>2.7431000000000001</v>
      </c>
      <c r="E89" s="9">
        <v>14.782999999999999</v>
      </c>
      <c r="F89" s="9">
        <v>0.2467</v>
      </c>
      <c r="G89" s="9">
        <v>11.7799</v>
      </c>
      <c r="H89" s="9">
        <v>0.46379999999999999</v>
      </c>
      <c r="I89" s="9">
        <v>2.4460000000000002</v>
      </c>
      <c r="J89" s="9">
        <v>52.232399999999998</v>
      </c>
      <c r="K89" s="9">
        <v>6.3422999999999998</v>
      </c>
      <c r="L89" s="9">
        <v>7.6285999999999996</v>
      </c>
      <c r="M89" s="9">
        <v>0.14249999999999999</v>
      </c>
      <c r="N89" s="9">
        <f t="shared" si="1"/>
        <v>98.808299999999988</v>
      </c>
      <c r="O89" s="9">
        <v>0.212369776521732</v>
      </c>
      <c r="P89" s="10">
        <v>50.725951195766797</v>
      </c>
      <c r="Q89" s="20">
        <v>0.86193146569670798</v>
      </c>
      <c r="R89" s="20">
        <v>45.890099999999997</v>
      </c>
      <c r="S89" s="20">
        <v>39.873849999999997</v>
      </c>
      <c r="T89" s="20">
        <v>13.103249999999999</v>
      </c>
      <c r="U89" s="20">
        <v>5.8400000000000001E-2</v>
      </c>
      <c r="V89" s="20">
        <v>0.2311</v>
      </c>
      <c r="W89" s="20">
        <v>0.16855000000000001</v>
      </c>
      <c r="X89" s="21">
        <v>0.34110000000000001</v>
      </c>
    </row>
    <row r="90" spans="1:24" x14ac:dyDescent="0.3">
      <c r="A90" s="15"/>
      <c r="B90" s="15"/>
      <c r="C90" s="15"/>
      <c r="D90" s="16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24" x14ac:dyDescent="0.3">
      <c r="A91" s="15"/>
      <c r="B91" s="15"/>
      <c r="C91" s="15"/>
      <c r="D91" s="16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24" x14ac:dyDescent="0.3">
      <c r="A92" s="15"/>
      <c r="B92" s="15"/>
      <c r="C92" s="15"/>
      <c r="D92" s="16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24" x14ac:dyDescent="0.3">
      <c r="A93" s="15"/>
      <c r="B93" s="15"/>
      <c r="C93" s="15"/>
      <c r="D93" s="16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24" x14ac:dyDescent="0.3">
      <c r="A94" s="15"/>
      <c r="B94" s="15"/>
      <c r="C94" s="15"/>
      <c r="D94" s="16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24" x14ac:dyDescent="0.3">
      <c r="A95" s="15"/>
      <c r="B95" s="15"/>
      <c r="C95" s="15"/>
      <c r="D95" s="16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24" x14ac:dyDescent="0.3">
      <c r="A96" s="15"/>
      <c r="B96" s="15"/>
      <c r="C96" s="15"/>
      <c r="D96" s="16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1:16" x14ac:dyDescent="0.3">
      <c r="A97" s="15"/>
      <c r="B97" s="15"/>
      <c r="C97" s="15"/>
      <c r="D97" s="16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1:16" x14ac:dyDescent="0.3">
      <c r="A98" s="15"/>
      <c r="B98" s="15"/>
      <c r="C98" s="15"/>
      <c r="D98" s="16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1:16" x14ac:dyDescent="0.3">
      <c r="A99" s="15"/>
      <c r="B99" s="15"/>
      <c r="C99" s="15"/>
      <c r="D99" s="16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1:16" x14ac:dyDescent="0.3">
      <c r="A100" s="15"/>
      <c r="B100" s="15"/>
      <c r="C100" s="15"/>
      <c r="D100" s="16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1:16" x14ac:dyDescent="0.3">
      <c r="A101" s="15"/>
      <c r="B101" s="15"/>
      <c r="C101" s="15"/>
      <c r="D101" s="16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1:16" x14ac:dyDescent="0.3">
      <c r="A102" s="15"/>
      <c r="B102" s="15"/>
      <c r="C102" s="15"/>
      <c r="D102" s="16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1:16" x14ac:dyDescent="0.3">
      <c r="A103" s="15"/>
      <c r="B103" s="15"/>
      <c r="C103" s="15"/>
      <c r="D103" s="16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1:16" x14ac:dyDescent="0.3">
      <c r="A104" s="15"/>
      <c r="B104" s="15"/>
      <c r="C104" s="15"/>
      <c r="D104" s="16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1:16" x14ac:dyDescent="0.3">
      <c r="A105" s="15"/>
      <c r="B105" s="15"/>
      <c r="C105" s="15"/>
      <c r="D105" s="16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1:16" x14ac:dyDescent="0.3">
      <c r="A106" s="15"/>
      <c r="B106" s="15"/>
      <c r="C106" s="15"/>
      <c r="D106" s="16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1:16" x14ac:dyDescent="0.3">
      <c r="A107" s="15"/>
      <c r="B107" s="15"/>
      <c r="C107" s="15"/>
      <c r="D107" s="16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1:16" x14ac:dyDescent="0.3">
      <c r="A108" s="15"/>
      <c r="B108" s="15"/>
      <c r="C108" s="15"/>
      <c r="D108" s="16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1:16" x14ac:dyDescent="0.3">
      <c r="A109" s="15"/>
      <c r="B109" s="15"/>
      <c r="C109" s="15"/>
      <c r="D109" s="16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1:16" x14ac:dyDescent="0.3">
      <c r="A110" s="15"/>
      <c r="B110" s="15"/>
      <c r="C110" s="15"/>
      <c r="D110" s="16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1:16" x14ac:dyDescent="0.3">
      <c r="A111" s="15"/>
      <c r="B111" s="15"/>
      <c r="C111" s="15"/>
      <c r="D111" s="16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1:16" x14ac:dyDescent="0.3">
      <c r="A112" s="15"/>
      <c r="B112" s="15"/>
      <c r="C112" s="15"/>
      <c r="D112" s="16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1:16" x14ac:dyDescent="0.3">
      <c r="A113" s="15"/>
      <c r="B113" s="15"/>
      <c r="C113" s="15"/>
      <c r="D113" s="16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1:16" x14ac:dyDescent="0.3">
      <c r="A114" s="15"/>
      <c r="B114" s="15"/>
      <c r="C114" s="15"/>
      <c r="D114" s="16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1:16" x14ac:dyDescent="0.3">
      <c r="A115" s="15"/>
      <c r="B115" s="15"/>
      <c r="C115" s="15"/>
      <c r="D115" s="16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1:16" x14ac:dyDescent="0.3">
      <c r="A116" s="15"/>
      <c r="B116" s="15"/>
      <c r="C116" s="15"/>
      <c r="D116" s="16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1:16" x14ac:dyDescent="0.3">
      <c r="A117" s="15"/>
      <c r="B117" s="15"/>
      <c r="C117" s="15"/>
      <c r="D117" s="16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1:16" x14ac:dyDescent="0.3">
      <c r="A118" s="15"/>
      <c r="B118" s="15"/>
      <c r="C118" s="15"/>
      <c r="D118" s="16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1:16" x14ac:dyDescent="0.3">
      <c r="A119" s="15"/>
      <c r="B119" s="15"/>
      <c r="C119" s="15"/>
      <c r="D119" s="16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1:16" x14ac:dyDescent="0.3">
      <c r="A120" s="15"/>
      <c r="B120" s="15"/>
      <c r="C120" s="15"/>
      <c r="D120" s="16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1:16" x14ac:dyDescent="0.3">
      <c r="A121" s="15"/>
      <c r="B121" s="15"/>
      <c r="C121" s="15"/>
      <c r="D121" s="16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1:16" x14ac:dyDescent="0.3">
      <c r="A122" s="15"/>
      <c r="B122" s="15"/>
      <c r="C122" s="15"/>
      <c r="D122" s="16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1:16" x14ac:dyDescent="0.3">
      <c r="A123" s="15"/>
      <c r="B123" s="15"/>
      <c r="C123" s="15"/>
      <c r="D123" s="16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1:16" x14ac:dyDescent="0.3">
      <c r="A124" s="15"/>
      <c r="B124" s="15"/>
      <c r="C124" s="15"/>
      <c r="D124" s="16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1:16" x14ac:dyDescent="0.3">
      <c r="A125" s="15"/>
      <c r="B125" s="15"/>
      <c r="C125" s="15"/>
      <c r="D125" s="16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1:16" x14ac:dyDescent="0.3">
      <c r="A126" s="15"/>
      <c r="B126" s="15"/>
      <c r="C126" s="15"/>
      <c r="D126" s="16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1:16" x14ac:dyDescent="0.3">
      <c r="A127" s="15"/>
      <c r="B127" s="15"/>
      <c r="C127" s="15"/>
      <c r="D127" s="16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1:16" x14ac:dyDescent="0.3">
      <c r="A128" s="15"/>
      <c r="B128" s="15"/>
      <c r="C128" s="15"/>
      <c r="D128" s="16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1:16" x14ac:dyDescent="0.3">
      <c r="A129" s="15"/>
      <c r="B129" s="15"/>
      <c r="C129" s="15"/>
      <c r="D129" s="16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1:16" x14ac:dyDescent="0.3">
      <c r="A130" s="15"/>
      <c r="B130" s="15"/>
      <c r="C130" s="15"/>
      <c r="D130" s="16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1:16" x14ac:dyDescent="0.3">
      <c r="A131" s="15"/>
      <c r="B131" s="15"/>
      <c r="C131" s="15"/>
      <c r="D131" s="16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1:16" x14ac:dyDescent="0.3">
      <c r="A132" s="15"/>
      <c r="B132" s="15"/>
      <c r="C132" s="15"/>
      <c r="D132" s="16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1:16" x14ac:dyDescent="0.3">
      <c r="A133" s="15"/>
      <c r="B133" s="15"/>
      <c r="C133" s="15"/>
      <c r="D133" s="16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1:16" x14ac:dyDescent="0.3">
      <c r="A134" s="15"/>
      <c r="B134" s="15"/>
      <c r="C134" s="15"/>
      <c r="D134" s="16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1:16" x14ac:dyDescent="0.3">
      <c r="A135" s="15"/>
      <c r="B135" s="15"/>
      <c r="C135" s="15"/>
      <c r="D135" s="16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1:16" x14ac:dyDescent="0.3">
      <c r="A136" s="15"/>
      <c r="B136" s="15"/>
      <c r="C136" s="15"/>
      <c r="D136" s="16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1:16" x14ac:dyDescent="0.3">
      <c r="A137" s="15"/>
      <c r="B137" s="15"/>
      <c r="C137" s="15"/>
      <c r="D137" s="16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1:16" x14ac:dyDescent="0.3">
      <c r="A138" s="15"/>
      <c r="B138" s="15"/>
      <c r="C138" s="15"/>
      <c r="D138" s="16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1:16" x14ac:dyDescent="0.3">
      <c r="A139" s="15"/>
      <c r="B139" s="15"/>
      <c r="C139" s="15"/>
      <c r="D139" s="16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1:16" x14ac:dyDescent="0.3">
      <c r="A140" s="15"/>
      <c r="B140" s="15"/>
      <c r="C140" s="15"/>
      <c r="D140" s="16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1:16" x14ac:dyDescent="0.3">
      <c r="A141" s="15"/>
      <c r="B141" s="15"/>
      <c r="C141" s="15"/>
      <c r="D141" s="16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1:16" x14ac:dyDescent="0.3">
      <c r="A142" s="15"/>
      <c r="B142" s="15"/>
      <c r="C142" s="15"/>
      <c r="D142" s="16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1:16" x14ac:dyDescent="0.3">
      <c r="A143" s="15"/>
      <c r="B143" s="15"/>
      <c r="C143" s="15"/>
      <c r="D143" s="16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1:16" x14ac:dyDescent="0.3">
      <c r="A144" s="15"/>
      <c r="B144" s="15"/>
      <c r="C144" s="15"/>
      <c r="D144" s="16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1:16" x14ac:dyDescent="0.3">
      <c r="A145" s="15"/>
      <c r="B145" s="15"/>
      <c r="C145" s="15"/>
      <c r="D145" s="16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1:16" x14ac:dyDescent="0.3">
      <c r="A146" s="15"/>
      <c r="B146" s="15"/>
      <c r="C146" s="15"/>
      <c r="D146" s="16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1:16" x14ac:dyDescent="0.3">
      <c r="A147" s="15"/>
      <c r="B147" s="15"/>
      <c r="C147" s="15"/>
      <c r="D147" s="16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1:16" x14ac:dyDescent="0.3">
      <c r="A148" s="15"/>
      <c r="B148" s="15"/>
      <c r="C148" s="15"/>
      <c r="D148" s="16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1:16" x14ac:dyDescent="0.3">
      <c r="A149" s="15"/>
      <c r="B149" s="15"/>
      <c r="C149" s="15"/>
      <c r="D149" s="16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1:16" x14ac:dyDescent="0.3">
      <c r="A150" s="15"/>
      <c r="B150" s="15"/>
      <c r="C150" s="15"/>
      <c r="D150" s="16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1:16" x14ac:dyDescent="0.3">
      <c r="A151" s="15"/>
      <c r="B151" s="15"/>
      <c r="C151" s="15"/>
      <c r="D151" s="16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1:16" x14ac:dyDescent="0.3">
      <c r="A152" s="15"/>
      <c r="B152" s="15"/>
      <c r="C152" s="15"/>
      <c r="D152" s="16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1:16" x14ac:dyDescent="0.3">
      <c r="A153" s="15"/>
      <c r="B153" s="15"/>
      <c r="C153" s="15"/>
      <c r="D153" s="16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1:16" x14ac:dyDescent="0.3">
      <c r="A154" s="15"/>
      <c r="B154" s="15"/>
      <c r="C154" s="15"/>
      <c r="D154" s="16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1:16" x14ac:dyDescent="0.3">
      <c r="A155" s="15"/>
      <c r="B155" s="15"/>
      <c r="C155" s="15"/>
      <c r="D155" s="16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1:16" x14ac:dyDescent="0.3">
      <c r="A156" s="15"/>
      <c r="B156" s="15"/>
      <c r="C156" s="15"/>
      <c r="D156" s="16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1:16" x14ac:dyDescent="0.3">
      <c r="A157" s="15"/>
      <c r="B157" s="15"/>
      <c r="C157" s="15"/>
      <c r="D157" s="16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1:16" x14ac:dyDescent="0.3">
      <c r="A158" s="15"/>
      <c r="B158" s="15"/>
      <c r="C158" s="15"/>
      <c r="D158" s="16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1:16" x14ac:dyDescent="0.3">
      <c r="A159" s="15"/>
      <c r="B159" s="15"/>
      <c r="C159" s="15"/>
      <c r="D159" s="16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1:16" x14ac:dyDescent="0.3">
      <c r="A160" s="15"/>
      <c r="B160" s="15"/>
      <c r="C160" s="15"/>
      <c r="D160" s="16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1:16" x14ac:dyDescent="0.3">
      <c r="A161" s="15"/>
      <c r="B161" s="15"/>
      <c r="C161" s="15"/>
      <c r="D161" s="16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1:16" x14ac:dyDescent="0.3">
      <c r="A162" s="15"/>
      <c r="B162" s="15"/>
      <c r="C162" s="15"/>
      <c r="D162" s="16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1:16" x14ac:dyDescent="0.3">
      <c r="A163" s="15"/>
      <c r="B163" s="15"/>
      <c r="C163" s="15"/>
      <c r="D163" s="16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1:16" x14ac:dyDescent="0.3">
      <c r="A164" s="15"/>
      <c r="B164" s="15"/>
      <c r="C164" s="15"/>
      <c r="D164" s="16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1:16" x14ac:dyDescent="0.3">
      <c r="A165" s="15"/>
      <c r="B165" s="15"/>
      <c r="C165" s="15"/>
      <c r="D165" s="16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1:16" x14ac:dyDescent="0.3">
      <c r="A166" s="15"/>
      <c r="B166" s="15"/>
      <c r="C166" s="15"/>
      <c r="D166" s="16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1:16" x14ac:dyDescent="0.3">
      <c r="A167" s="15"/>
      <c r="B167" s="15"/>
      <c r="C167" s="15"/>
      <c r="D167" s="16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1:16" x14ac:dyDescent="0.3">
      <c r="A168" s="15"/>
      <c r="B168" s="15"/>
      <c r="C168" s="15"/>
      <c r="D168" s="16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1:16" x14ac:dyDescent="0.3">
      <c r="A169" s="15"/>
      <c r="B169" s="15"/>
      <c r="C169" s="15"/>
      <c r="D169" s="16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1:16" x14ac:dyDescent="0.3">
      <c r="A170" s="15"/>
      <c r="B170" s="15"/>
      <c r="C170" s="15"/>
      <c r="D170" s="16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1:16" x14ac:dyDescent="0.3">
      <c r="A171" s="15"/>
      <c r="B171" s="15"/>
      <c r="C171" s="15"/>
      <c r="D171" s="16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1:16" x14ac:dyDescent="0.3">
      <c r="A172" s="15"/>
      <c r="B172" s="15"/>
      <c r="C172" s="15"/>
      <c r="D172" s="16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1:16" x14ac:dyDescent="0.3">
      <c r="A173" s="15"/>
      <c r="B173" s="15"/>
      <c r="C173" s="15"/>
      <c r="D173" s="16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1:16" x14ac:dyDescent="0.3">
      <c r="A174" s="15"/>
      <c r="B174" s="15"/>
      <c r="C174" s="15"/>
      <c r="D174" s="16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1:16" x14ac:dyDescent="0.3">
      <c r="A175" s="15"/>
      <c r="B175" s="15"/>
      <c r="C175" s="15"/>
      <c r="D175" s="16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1:16" x14ac:dyDescent="0.3">
      <c r="A176" s="15"/>
      <c r="B176" s="15"/>
      <c r="C176" s="15"/>
      <c r="D176" s="16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1:16" x14ac:dyDescent="0.3">
      <c r="A177" s="15"/>
      <c r="B177" s="15"/>
      <c r="C177" s="15"/>
      <c r="D177" s="16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1:16" x14ac:dyDescent="0.3">
      <c r="A178" s="15"/>
      <c r="B178" s="15"/>
      <c r="C178" s="15"/>
      <c r="D178" s="16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1:16" x14ac:dyDescent="0.3">
      <c r="A179" s="15"/>
      <c r="B179" s="15"/>
      <c r="C179" s="15"/>
      <c r="D179" s="16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1:16" x14ac:dyDescent="0.3">
      <c r="A180" s="15"/>
      <c r="B180" s="15"/>
      <c r="C180" s="15"/>
      <c r="D180" s="16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1:16" x14ac:dyDescent="0.3">
      <c r="A181" s="15"/>
      <c r="B181" s="15"/>
      <c r="C181" s="15"/>
      <c r="D181" s="16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1:16" x14ac:dyDescent="0.3">
      <c r="A182" s="15"/>
      <c r="B182" s="15"/>
      <c r="C182" s="15"/>
      <c r="D182" s="16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1:16" x14ac:dyDescent="0.3">
      <c r="A183" s="15"/>
      <c r="B183" s="15"/>
      <c r="C183" s="15"/>
      <c r="D183" s="16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1:16" x14ac:dyDescent="0.3">
      <c r="A184" s="15"/>
      <c r="B184" s="15"/>
      <c r="C184" s="15"/>
      <c r="D184" s="16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1:16" x14ac:dyDescent="0.3">
      <c r="A185" s="15"/>
      <c r="B185" s="15"/>
      <c r="C185" s="15"/>
      <c r="D185" s="16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1:16" x14ac:dyDescent="0.3">
      <c r="A186" s="15"/>
      <c r="B186" s="15"/>
      <c r="C186" s="15"/>
      <c r="D186" s="16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1:16" x14ac:dyDescent="0.3">
      <c r="A187" s="15"/>
      <c r="B187" s="15"/>
      <c r="C187" s="15"/>
      <c r="D187" s="16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1:16" x14ac:dyDescent="0.3">
      <c r="A188" s="15"/>
      <c r="B188" s="15"/>
      <c r="C188" s="15"/>
      <c r="D188" s="16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1:16" x14ac:dyDescent="0.3">
      <c r="A189" s="15"/>
      <c r="B189" s="15"/>
      <c r="C189" s="15"/>
      <c r="D189" s="16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1:16" x14ac:dyDescent="0.3">
      <c r="A190" s="15"/>
      <c r="B190" s="15"/>
      <c r="C190" s="15"/>
      <c r="D190" s="16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1:16" x14ac:dyDescent="0.3">
      <c r="A191" s="15"/>
      <c r="B191" s="15"/>
      <c r="C191" s="15"/>
      <c r="D191" s="16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1:16" x14ac:dyDescent="0.3">
      <c r="A192" s="15"/>
      <c r="B192" s="15"/>
      <c r="C192" s="15"/>
      <c r="D192" s="16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1:16" x14ac:dyDescent="0.3">
      <c r="A193" s="15"/>
      <c r="B193" s="15"/>
      <c r="C193" s="15"/>
      <c r="D193" s="16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1:16" x14ac:dyDescent="0.3">
      <c r="A194" s="15"/>
      <c r="B194" s="15"/>
      <c r="C194" s="15"/>
      <c r="D194" s="16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1:16" x14ac:dyDescent="0.3">
      <c r="A195" s="15"/>
      <c r="B195" s="15"/>
      <c r="C195" s="15"/>
      <c r="D195" s="16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1:16" x14ac:dyDescent="0.3">
      <c r="A196" s="15"/>
      <c r="B196" s="15"/>
      <c r="C196" s="15"/>
      <c r="D196" s="16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1:16" x14ac:dyDescent="0.3">
      <c r="A197" s="15"/>
      <c r="B197" s="15"/>
      <c r="C197" s="15"/>
      <c r="D197" s="16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1:16" x14ac:dyDescent="0.3">
      <c r="A198" s="15"/>
      <c r="B198" s="15"/>
      <c r="C198" s="15"/>
      <c r="D198" s="16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1:16" x14ac:dyDescent="0.3">
      <c r="A199" s="15"/>
      <c r="B199" s="15"/>
      <c r="C199" s="15"/>
      <c r="D199" s="16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1:16" x14ac:dyDescent="0.3">
      <c r="A200" s="15"/>
      <c r="B200" s="15"/>
      <c r="C200" s="15"/>
      <c r="D200" s="16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1:16" x14ac:dyDescent="0.3">
      <c r="A201" s="15"/>
      <c r="B201" s="15"/>
      <c r="C201" s="15"/>
      <c r="D201" s="16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1:16" x14ac:dyDescent="0.3">
      <c r="A202" s="15"/>
      <c r="B202" s="15"/>
      <c r="C202" s="15"/>
      <c r="D202" s="16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1:16" x14ac:dyDescent="0.3">
      <c r="A203" s="15"/>
      <c r="B203" s="15"/>
      <c r="C203" s="15"/>
      <c r="D203" s="16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1:16" x14ac:dyDescent="0.3">
      <c r="A204" s="15"/>
      <c r="B204" s="15"/>
      <c r="C204" s="15"/>
      <c r="D204" s="16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1:16" x14ac:dyDescent="0.3">
      <c r="A205" s="15"/>
      <c r="B205" s="15"/>
      <c r="C205" s="15"/>
      <c r="D205" s="16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1:16" x14ac:dyDescent="0.3">
      <c r="A206" s="15"/>
      <c r="B206" s="15"/>
      <c r="C206" s="15"/>
      <c r="D206" s="16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1:16" x14ac:dyDescent="0.3">
      <c r="A207" s="15"/>
      <c r="B207" s="15"/>
      <c r="C207" s="15"/>
      <c r="D207" s="16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1:16" x14ac:dyDescent="0.3">
      <c r="A208" s="15"/>
      <c r="B208" s="15"/>
      <c r="C208" s="15"/>
      <c r="D208" s="16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1:16" x14ac:dyDescent="0.3">
      <c r="A209" s="15"/>
      <c r="B209" s="15"/>
      <c r="C209" s="15"/>
      <c r="D209" s="16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1:16" x14ac:dyDescent="0.3">
      <c r="A210" s="15"/>
      <c r="B210" s="15"/>
      <c r="C210" s="15"/>
      <c r="D210" s="16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1:16" x14ac:dyDescent="0.3">
      <c r="A211" s="15"/>
      <c r="B211" s="15"/>
      <c r="C211" s="15"/>
      <c r="D211" s="16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1:16" x14ac:dyDescent="0.3">
      <c r="A212" s="15"/>
      <c r="B212" s="15"/>
      <c r="C212" s="15"/>
      <c r="D212" s="16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1:16" x14ac:dyDescent="0.3">
      <c r="A213" s="15"/>
      <c r="B213" s="15"/>
      <c r="C213" s="15"/>
      <c r="D213" s="16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1:16" x14ac:dyDescent="0.3">
      <c r="A214" s="15"/>
      <c r="B214" s="15"/>
      <c r="C214" s="15"/>
      <c r="D214" s="16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1:16" x14ac:dyDescent="0.3">
      <c r="A215" s="15"/>
      <c r="B215" s="15"/>
      <c r="C215" s="15"/>
      <c r="D215" s="16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1:16" x14ac:dyDescent="0.3">
      <c r="A216" s="15"/>
      <c r="B216" s="15"/>
      <c r="C216" s="15"/>
      <c r="D216" s="16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1:16" x14ac:dyDescent="0.3">
      <c r="A217" s="15"/>
      <c r="B217" s="15"/>
      <c r="C217" s="15"/>
      <c r="D217" s="16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1:16" x14ac:dyDescent="0.3">
      <c r="A218" s="15"/>
      <c r="B218" s="15"/>
      <c r="C218" s="15"/>
      <c r="D218" s="16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1:16" x14ac:dyDescent="0.3">
      <c r="A219" s="15"/>
      <c r="B219" s="15"/>
      <c r="C219" s="15"/>
      <c r="D219" s="16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1:16" x14ac:dyDescent="0.3">
      <c r="A220" s="15"/>
      <c r="B220" s="15"/>
      <c r="C220" s="15"/>
      <c r="D220" s="16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1:16" x14ac:dyDescent="0.3">
      <c r="A221" s="15"/>
      <c r="B221" s="15"/>
      <c r="C221" s="15"/>
      <c r="D221" s="16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1:16" x14ac:dyDescent="0.3">
      <c r="A222" s="15"/>
      <c r="B222" s="15"/>
      <c r="C222" s="15"/>
      <c r="D222" s="16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1:16" x14ac:dyDescent="0.3">
      <c r="A223" s="15"/>
      <c r="B223" s="15"/>
      <c r="C223" s="15"/>
      <c r="D223" s="16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1:16" x14ac:dyDescent="0.3">
      <c r="A224" s="15"/>
      <c r="B224" s="15"/>
      <c r="C224" s="15"/>
      <c r="D224" s="16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1:16" x14ac:dyDescent="0.3">
      <c r="A225" s="15"/>
      <c r="B225" s="15"/>
      <c r="C225" s="15"/>
      <c r="D225" s="16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1:16" x14ac:dyDescent="0.3">
      <c r="A226" s="15"/>
      <c r="B226" s="15"/>
      <c r="C226" s="15"/>
      <c r="D226" s="16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1:16" x14ac:dyDescent="0.3">
      <c r="A227" s="15"/>
      <c r="B227" s="15"/>
      <c r="C227" s="15"/>
      <c r="D227" s="16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1:16" x14ac:dyDescent="0.3">
      <c r="A228" s="15"/>
      <c r="B228" s="15"/>
      <c r="C228" s="15"/>
      <c r="D228" s="16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1:16" x14ac:dyDescent="0.3">
      <c r="A229" s="15"/>
      <c r="B229" s="15"/>
      <c r="C229" s="15"/>
      <c r="D229" s="16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1:16" x14ac:dyDescent="0.3">
      <c r="A230" s="15"/>
      <c r="B230" s="15"/>
      <c r="C230" s="15"/>
      <c r="D230" s="16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1:16" x14ac:dyDescent="0.3">
      <c r="A231" s="15"/>
      <c r="B231" s="15"/>
      <c r="C231" s="15"/>
      <c r="D231" s="16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1:16" x14ac:dyDescent="0.3">
      <c r="A232" s="15"/>
      <c r="B232" s="15"/>
      <c r="C232" s="15"/>
      <c r="D232" s="16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1:16" x14ac:dyDescent="0.3">
      <c r="A233" s="15"/>
      <c r="B233" s="15"/>
      <c r="C233" s="15"/>
      <c r="D233" s="16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1:16" x14ac:dyDescent="0.3">
      <c r="A234" s="15"/>
      <c r="B234" s="15"/>
      <c r="C234" s="15"/>
      <c r="D234" s="16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1:16" x14ac:dyDescent="0.3">
      <c r="A235" s="15"/>
      <c r="B235" s="15"/>
      <c r="C235" s="15"/>
      <c r="D235" s="16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1:16" x14ac:dyDescent="0.3">
      <c r="A236" s="15"/>
      <c r="B236" s="15"/>
      <c r="C236" s="15"/>
      <c r="D236" s="16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1:16" x14ac:dyDescent="0.3">
      <c r="A237" s="15"/>
      <c r="B237" s="15"/>
      <c r="C237" s="15"/>
      <c r="D237" s="16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1:16" x14ac:dyDescent="0.3">
      <c r="A238" s="15"/>
      <c r="B238" s="15"/>
      <c r="C238" s="15"/>
      <c r="D238" s="16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1:16" x14ac:dyDescent="0.3">
      <c r="A239" s="15"/>
      <c r="B239" s="15"/>
      <c r="C239" s="15"/>
      <c r="D239" s="16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1:16" x14ac:dyDescent="0.3">
      <c r="A240" s="15"/>
      <c r="B240" s="15"/>
      <c r="C240" s="15"/>
      <c r="D240" s="1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1:16" x14ac:dyDescent="0.3">
      <c r="A241" s="15"/>
      <c r="B241" s="15"/>
      <c r="C241" s="15"/>
      <c r="D241" s="16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1:16" x14ac:dyDescent="0.3">
      <c r="A242" s="15"/>
      <c r="B242" s="15"/>
      <c r="C242" s="15"/>
      <c r="D242" s="16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1:16" x14ac:dyDescent="0.3">
      <c r="A243" s="15"/>
      <c r="B243" s="15"/>
      <c r="C243" s="15"/>
      <c r="D243" s="16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1:16" x14ac:dyDescent="0.3">
      <c r="A244" s="15"/>
      <c r="B244" s="15"/>
      <c r="C244" s="15"/>
      <c r="D244" s="16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1:16" x14ac:dyDescent="0.3">
      <c r="A245" s="15"/>
      <c r="B245" s="15"/>
      <c r="C245" s="15"/>
      <c r="D245" s="16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1:16" x14ac:dyDescent="0.3">
      <c r="A246" s="15"/>
      <c r="B246" s="15"/>
      <c r="C246" s="15"/>
      <c r="D246" s="16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1:16" x14ac:dyDescent="0.3">
      <c r="A247" s="15"/>
      <c r="B247" s="15"/>
      <c r="C247" s="15"/>
      <c r="D247" s="16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1:16" x14ac:dyDescent="0.3">
      <c r="A248" s="15"/>
      <c r="B248" s="15"/>
      <c r="C248" s="15"/>
      <c r="D248" s="16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1:16" x14ac:dyDescent="0.3">
      <c r="A249" s="15"/>
      <c r="B249" s="15"/>
      <c r="C249" s="15"/>
      <c r="D249" s="16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1:16" x14ac:dyDescent="0.3">
      <c r="A250" s="15"/>
      <c r="B250" s="15"/>
      <c r="C250" s="15"/>
      <c r="D250" s="16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1:16" x14ac:dyDescent="0.3">
      <c r="A251" s="15"/>
      <c r="B251" s="15"/>
      <c r="C251" s="15"/>
      <c r="D251" s="16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1:16" x14ac:dyDescent="0.3">
      <c r="A252" s="15"/>
      <c r="B252" s="15"/>
      <c r="C252" s="15"/>
      <c r="D252" s="16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1:16" x14ac:dyDescent="0.3">
      <c r="A253" s="15"/>
      <c r="B253" s="15"/>
      <c r="C253" s="15"/>
      <c r="D253" s="16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1:16" x14ac:dyDescent="0.3">
      <c r="A254" s="15"/>
      <c r="B254" s="15"/>
      <c r="C254" s="15"/>
      <c r="D254" s="16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1:16" x14ac:dyDescent="0.3">
      <c r="A255" s="15"/>
      <c r="B255" s="15"/>
      <c r="C255" s="15"/>
      <c r="D255" s="16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1:16" x14ac:dyDescent="0.3">
      <c r="A256" s="15"/>
      <c r="B256" s="15"/>
      <c r="C256" s="15"/>
      <c r="D256" s="16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1:16" x14ac:dyDescent="0.3">
      <c r="A257" s="15"/>
      <c r="B257" s="15"/>
      <c r="C257" s="15"/>
      <c r="D257" s="16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1:16" x14ac:dyDescent="0.3">
      <c r="A258" s="15"/>
      <c r="B258" s="15"/>
      <c r="C258" s="15"/>
      <c r="D258" s="16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1:16" x14ac:dyDescent="0.3">
      <c r="A259" s="15"/>
      <c r="B259" s="15"/>
      <c r="C259" s="15"/>
      <c r="D259" s="16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1:16" x14ac:dyDescent="0.3">
      <c r="A260" s="15"/>
      <c r="B260" s="15"/>
      <c r="C260" s="15"/>
      <c r="D260" s="16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1:16" x14ac:dyDescent="0.3">
      <c r="A261" s="15"/>
      <c r="B261" s="15"/>
      <c r="C261" s="15"/>
      <c r="D261" s="16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1:16" x14ac:dyDescent="0.3">
      <c r="A262" s="15"/>
      <c r="B262" s="15"/>
      <c r="C262" s="15"/>
      <c r="D262" s="16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1:16" x14ac:dyDescent="0.3">
      <c r="A263" s="15"/>
      <c r="B263" s="15"/>
      <c r="C263" s="15"/>
      <c r="D263" s="16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1:16" x14ac:dyDescent="0.3">
      <c r="A264" s="15"/>
      <c r="B264" s="15"/>
      <c r="C264" s="15"/>
      <c r="D264" s="16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1:16" x14ac:dyDescent="0.3">
      <c r="A265" s="15"/>
      <c r="B265" s="15"/>
      <c r="C265" s="15"/>
      <c r="D265" s="16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1:16" x14ac:dyDescent="0.3">
      <c r="A266" s="15"/>
      <c r="B266" s="15"/>
      <c r="C266" s="15"/>
      <c r="D266" s="16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1:16" x14ac:dyDescent="0.3">
      <c r="A267" s="15"/>
      <c r="B267" s="15"/>
      <c r="C267" s="15"/>
      <c r="D267" s="16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1:16" x14ac:dyDescent="0.3">
      <c r="A268" s="15"/>
      <c r="B268" s="15"/>
      <c r="C268" s="15"/>
      <c r="D268" s="16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1:16" x14ac:dyDescent="0.3">
      <c r="A269" s="15"/>
      <c r="B269" s="15"/>
      <c r="C269" s="15"/>
      <c r="D269" s="16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1:16" x14ac:dyDescent="0.3">
      <c r="A270" s="15"/>
      <c r="B270" s="15"/>
      <c r="C270" s="15"/>
      <c r="D270" s="16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1:16" x14ac:dyDescent="0.3">
      <c r="A271" s="15"/>
      <c r="B271" s="15"/>
      <c r="C271" s="15"/>
      <c r="D271" s="16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1:16" x14ac:dyDescent="0.3">
      <c r="A272" s="15"/>
      <c r="B272" s="15"/>
      <c r="C272" s="15"/>
      <c r="D272" s="16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1:16" x14ac:dyDescent="0.3">
      <c r="A273" s="15"/>
      <c r="B273" s="15"/>
      <c r="C273" s="15"/>
      <c r="D273" s="16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1:16" x14ac:dyDescent="0.3">
      <c r="A274" s="15"/>
      <c r="B274" s="15"/>
      <c r="C274" s="15"/>
      <c r="D274" s="16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1:16" x14ac:dyDescent="0.3">
      <c r="A275" s="15"/>
      <c r="B275" s="15"/>
      <c r="C275" s="15"/>
      <c r="D275" s="16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1:16" x14ac:dyDescent="0.3">
      <c r="A276" s="15"/>
      <c r="B276" s="15"/>
      <c r="C276" s="15"/>
      <c r="D276" s="16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1:16" x14ac:dyDescent="0.3">
      <c r="A277" s="15"/>
      <c r="B277" s="15"/>
      <c r="C277" s="15"/>
      <c r="D277" s="16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1:16" x14ac:dyDescent="0.3">
      <c r="A278" s="15"/>
      <c r="B278" s="15"/>
      <c r="C278" s="15"/>
      <c r="D278" s="16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1:16" x14ac:dyDescent="0.3">
      <c r="A279" s="15"/>
      <c r="B279" s="15"/>
      <c r="C279" s="15"/>
      <c r="D279" s="16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1:16" x14ac:dyDescent="0.3">
      <c r="A280" s="15"/>
      <c r="B280" s="15"/>
      <c r="C280" s="15"/>
      <c r="D280" s="16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1:16" x14ac:dyDescent="0.3">
      <c r="A281" s="15"/>
      <c r="B281" s="15"/>
      <c r="C281" s="15"/>
      <c r="D281" s="16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1:16" x14ac:dyDescent="0.3">
      <c r="A282" s="15"/>
      <c r="B282" s="15"/>
      <c r="C282" s="15"/>
      <c r="D282" s="16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1:16" x14ac:dyDescent="0.3">
      <c r="A283" s="15"/>
      <c r="B283" s="15"/>
      <c r="C283" s="15"/>
      <c r="D283" s="16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1:16" x14ac:dyDescent="0.3">
      <c r="A284" s="15"/>
      <c r="B284" s="15"/>
      <c r="C284" s="15"/>
      <c r="D284" s="16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1:16" x14ac:dyDescent="0.3">
      <c r="A285" s="15"/>
      <c r="B285" s="15"/>
      <c r="C285" s="15"/>
      <c r="D285" s="16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1:16" x14ac:dyDescent="0.3">
      <c r="A286" s="15"/>
      <c r="B286" s="15"/>
      <c r="C286" s="15"/>
      <c r="D286" s="16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1:16" x14ac:dyDescent="0.3">
      <c r="A287" s="15"/>
      <c r="B287" s="15"/>
      <c r="C287" s="15"/>
      <c r="D287" s="16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1:16" x14ac:dyDescent="0.3">
      <c r="A288" s="15"/>
      <c r="B288" s="15"/>
      <c r="C288" s="15"/>
      <c r="D288" s="16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1:16" x14ac:dyDescent="0.3">
      <c r="A289" s="15"/>
      <c r="B289" s="15"/>
      <c r="C289" s="15"/>
      <c r="D289" s="16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1:16" x14ac:dyDescent="0.3">
      <c r="A290" s="15"/>
      <c r="B290" s="15"/>
      <c r="C290" s="15"/>
      <c r="D290" s="16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1:16" x14ac:dyDescent="0.3">
      <c r="A291" s="15"/>
      <c r="B291" s="15"/>
      <c r="C291" s="15"/>
      <c r="D291" s="16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1:16" x14ac:dyDescent="0.3">
      <c r="A292" s="15"/>
      <c r="B292" s="15"/>
      <c r="C292" s="15"/>
      <c r="D292" s="16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1:16" x14ac:dyDescent="0.3">
      <c r="A293" s="15"/>
      <c r="B293" s="15"/>
      <c r="C293" s="15"/>
      <c r="D293" s="16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1:16" x14ac:dyDescent="0.3">
      <c r="A294" s="15"/>
      <c r="B294" s="15"/>
      <c r="C294" s="15"/>
      <c r="D294" s="16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1:16" x14ac:dyDescent="0.3">
      <c r="A295" s="15"/>
      <c r="B295" s="15"/>
      <c r="C295" s="15"/>
      <c r="D295" s="16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1:16" x14ac:dyDescent="0.3">
      <c r="A296" s="15"/>
      <c r="B296" s="15"/>
      <c r="C296" s="15"/>
      <c r="D296" s="16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1:16" x14ac:dyDescent="0.3">
      <c r="A297" s="15"/>
      <c r="B297" s="15"/>
      <c r="C297" s="15"/>
      <c r="D297" s="16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1:16" x14ac:dyDescent="0.3">
      <c r="A298" s="15"/>
      <c r="B298" s="15"/>
      <c r="C298" s="15"/>
      <c r="D298" s="16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1:16" x14ac:dyDescent="0.3">
      <c r="A299" s="15"/>
      <c r="B299" s="15"/>
      <c r="C299" s="15"/>
      <c r="D299" s="16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1:16" x14ac:dyDescent="0.3">
      <c r="A300" s="15"/>
      <c r="B300" s="15"/>
      <c r="C300" s="15"/>
      <c r="D300" s="16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1:16" x14ac:dyDescent="0.3">
      <c r="A301" s="15"/>
      <c r="B301" s="15"/>
      <c r="C301" s="15"/>
      <c r="D301" s="16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1:16" x14ac:dyDescent="0.3">
      <c r="A302" s="15"/>
      <c r="B302" s="15"/>
      <c r="C302" s="15"/>
      <c r="D302" s="16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1:16" x14ac:dyDescent="0.3">
      <c r="A303" s="15"/>
      <c r="B303" s="15"/>
      <c r="C303" s="15"/>
      <c r="D303" s="16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1:16" x14ac:dyDescent="0.3">
      <c r="A304" s="15"/>
      <c r="B304" s="15"/>
      <c r="C304" s="15"/>
      <c r="D304" s="16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1:16" x14ac:dyDescent="0.3">
      <c r="A305" s="15"/>
      <c r="B305" s="15"/>
      <c r="C305" s="15"/>
      <c r="D305" s="16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1:16" x14ac:dyDescent="0.3">
      <c r="A306" s="15"/>
      <c r="B306" s="15"/>
      <c r="C306" s="15"/>
      <c r="D306" s="16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1:16" x14ac:dyDescent="0.3">
      <c r="A307" s="15"/>
      <c r="B307" s="15"/>
      <c r="C307" s="15"/>
      <c r="D307" s="16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1:16" x14ac:dyDescent="0.3">
      <c r="A308" s="15"/>
      <c r="B308" s="15"/>
      <c r="C308" s="15"/>
      <c r="D308" s="16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1:16" x14ac:dyDescent="0.3">
      <c r="A309" s="15"/>
      <c r="B309" s="15"/>
      <c r="C309" s="15"/>
      <c r="D309" s="16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1:16" x14ac:dyDescent="0.3">
      <c r="A310" s="15"/>
      <c r="B310" s="15"/>
      <c r="C310" s="15"/>
      <c r="D310" s="16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1:16" x14ac:dyDescent="0.3">
      <c r="A311" s="15"/>
      <c r="B311" s="15"/>
      <c r="C311" s="15"/>
      <c r="D311" s="16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1:16" x14ac:dyDescent="0.3">
      <c r="A312" s="15"/>
      <c r="B312" s="15"/>
      <c r="C312" s="15"/>
      <c r="D312" s="16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1:16" x14ac:dyDescent="0.3">
      <c r="A313" s="15"/>
      <c r="B313" s="15"/>
      <c r="C313" s="15"/>
      <c r="D313" s="16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1:16" x14ac:dyDescent="0.3">
      <c r="A314" s="15"/>
      <c r="B314" s="15"/>
      <c r="C314" s="15"/>
      <c r="D314" s="16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1:16" x14ac:dyDescent="0.3">
      <c r="A315" s="15"/>
      <c r="B315" s="15"/>
      <c r="C315" s="15"/>
      <c r="D315" s="16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1:16" x14ac:dyDescent="0.3">
      <c r="A316" s="15"/>
      <c r="B316" s="15"/>
      <c r="C316" s="15"/>
      <c r="D316" s="16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1:16" x14ac:dyDescent="0.3">
      <c r="A317" s="15"/>
      <c r="B317" s="15"/>
      <c r="C317" s="15"/>
      <c r="D317" s="16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1:16" x14ac:dyDescent="0.3">
      <c r="A318" s="15"/>
      <c r="B318" s="15"/>
      <c r="C318" s="15"/>
      <c r="D318" s="16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1:16" x14ac:dyDescent="0.3">
      <c r="A319" s="15"/>
      <c r="B319" s="15"/>
      <c r="C319" s="15"/>
      <c r="D319" s="16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1:16" x14ac:dyDescent="0.3">
      <c r="A320" s="15"/>
      <c r="B320" s="15"/>
      <c r="C320" s="15"/>
      <c r="D320" s="16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1:16" x14ac:dyDescent="0.3">
      <c r="A321" s="15"/>
      <c r="B321" s="15"/>
      <c r="C321" s="15"/>
      <c r="D321" s="16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1:16" x14ac:dyDescent="0.3">
      <c r="A322" s="15"/>
      <c r="B322" s="15"/>
      <c r="C322" s="15"/>
      <c r="D322" s="16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1:16" x14ac:dyDescent="0.3">
      <c r="A323" s="15"/>
      <c r="B323" s="15"/>
      <c r="C323" s="15"/>
      <c r="D323" s="16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1:16" x14ac:dyDescent="0.3">
      <c r="A324" s="15"/>
      <c r="B324" s="15"/>
      <c r="C324" s="15"/>
      <c r="D324" s="16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1:16" x14ac:dyDescent="0.3">
      <c r="A325" s="15"/>
      <c r="B325" s="15"/>
      <c r="C325" s="15"/>
      <c r="D325" s="16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1:16" x14ac:dyDescent="0.3">
      <c r="A326" s="15"/>
      <c r="B326" s="15"/>
      <c r="C326" s="15"/>
      <c r="D326" s="16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1:16" x14ac:dyDescent="0.3">
      <c r="A327" s="15"/>
      <c r="B327" s="15"/>
      <c r="C327" s="15"/>
      <c r="D327" s="16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1:16" x14ac:dyDescent="0.3">
      <c r="A328" s="15"/>
      <c r="B328" s="15"/>
      <c r="C328" s="15"/>
      <c r="D328" s="16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1:16" x14ac:dyDescent="0.3">
      <c r="A329" s="15"/>
      <c r="B329" s="15"/>
      <c r="C329" s="15"/>
      <c r="D329" s="16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1:16" x14ac:dyDescent="0.3">
      <c r="A330" s="15"/>
      <c r="B330" s="15"/>
      <c r="C330" s="15"/>
      <c r="D330" s="16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1:16" x14ac:dyDescent="0.3">
      <c r="A331" s="15"/>
      <c r="B331" s="15"/>
      <c r="C331" s="15"/>
      <c r="D331" s="16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1:16" x14ac:dyDescent="0.3">
      <c r="A332" s="15"/>
      <c r="B332" s="15"/>
      <c r="C332" s="15"/>
      <c r="D332" s="16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1:16" x14ac:dyDescent="0.3">
      <c r="A333" s="15"/>
      <c r="B333" s="15"/>
      <c r="C333" s="15"/>
      <c r="D333" s="16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1:16" x14ac:dyDescent="0.3">
      <c r="A334" s="15"/>
      <c r="B334" s="15"/>
      <c r="C334" s="15"/>
      <c r="D334" s="16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1:16" x14ac:dyDescent="0.3">
      <c r="A335" s="15"/>
      <c r="B335" s="15"/>
      <c r="C335" s="15"/>
      <c r="D335" s="16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1:16" x14ac:dyDescent="0.3">
      <c r="A336" s="15"/>
      <c r="B336" s="15"/>
      <c r="C336" s="15"/>
      <c r="D336" s="16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1:16" x14ac:dyDescent="0.3">
      <c r="A337" s="15"/>
      <c r="B337" s="15"/>
      <c r="C337" s="15"/>
      <c r="D337" s="16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1:16" x14ac:dyDescent="0.3">
      <c r="A338" s="15"/>
      <c r="B338" s="15"/>
      <c r="C338" s="15"/>
      <c r="D338" s="16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1:16" x14ac:dyDescent="0.3">
      <c r="A339" s="15"/>
      <c r="B339" s="15"/>
      <c r="C339" s="15"/>
      <c r="D339" s="16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1:16" x14ac:dyDescent="0.3">
      <c r="A340" s="15"/>
      <c r="B340" s="15"/>
      <c r="C340" s="15"/>
      <c r="D340" s="16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1:16" x14ac:dyDescent="0.3">
      <c r="A341" s="15"/>
      <c r="B341" s="15"/>
      <c r="C341" s="15"/>
      <c r="D341" s="16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1:16" x14ac:dyDescent="0.3">
      <c r="A342" s="15"/>
      <c r="B342" s="15"/>
      <c r="C342" s="15"/>
      <c r="D342" s="16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1:16" x14ac:dyDescent="0.3">
      <c r="A343" s="15"/>
      <c r="B343" s="15"/>
      <c r="C343" s="15"/>
      <c r="D343" s="16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1:16" x14ac:dyDescent="0.3">
      <c r="A344" s="15"/>
      <c r="B344" s="15"/>
      <c r="C344" s="15"/>
      <c r="D344" s="16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1:16" x14ac:dyDescent="0.3">
      <c r="A345" s="15"/>
      <c r="B345" s="15"/>
      <c r="C345" s="15"/>
      <c r="D345" s="16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1:16" x14ac:dyDescent="0.3">
      <c r="A346" s="15"/>
      <c r="B346" s="15"/>
      <c r="C346" s="15"/>
      <c r="D346" s="16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1:16" x14ac:dyDescent="0.3">
      <c r="A347" s="15"/>
      <c r="B347" s="15"/>
      <c r="C347" s="15"/>
      <c r="D347" s="16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1:16" x14ac:dyDescent="0.3">
      <c r="A348" s="15"/>
      <c r="B348" s="15"/>
      <c r="C348" s="15"/>
      <c r="D348" s="16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1:16" x14ac:dyDescent="0.3">
      <c r="A349" s="15"/>
      <c r="B349" s="15"/>
      <c r="C349" s="15"/>
      <c r="D349" s="16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1:16" x14ac:dyDescent="0.3">
      <c r="A350" s="15"/>
      <c r="B350" s="15"/>
      <c r="C350" s="15"/>
      <c r="D350" s="16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1:16" x14ac:dyDescent="0.3">
      <c r="A351" s="15"/>
      <c r="B351" s="15"/>
      <c r="C351" s="15"/>
      <c r="D351" s="16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1:16" x14ac:dyDescent="0.3">
      <c r="A352" s="15"/>
      <c r="B352" s="15"/>
      <c r="C352" s="15"/>
      <c r="D352" s="16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</row>
    <row r="353" spans="1:16" x14ac:dyDescent="0.3">
      <c r="A353" s="15"/>
      <c r="B353" s="15"/>
      <c r="C353" s="15"/>
      <c r="D353" s="16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</row>
    <row r="354" spans="1:16" x14ac:dyDescent="0.3">
      <c r="A354" s="15"/>
      <c r="B354" s="15"/>
      <c r="C354" s="15"/>
      <c r="D354" s="16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</row>
    <row r="355" spans="1:16" x14ac:dyDescent="0.3">
      <c r="A355" s="15"/>
      <c r="B355" s="15"/>
      <c r="C355" s="15"/>
      <c r="D355" s="16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</row>
    <row r="356" spans="1:16" x14ac:dyDescent="0.3">
      <c r="A356" s="15"/>
      <c r="B356" s="15"/>
      <c r="C356" s="15"/>
      <c r="D356" s="16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</row>
    <row r="357" spans="1:16" x14ac:dyDescent="0.3">
      <c r="A357" s="15"/>
      <c r="B357" s="15"/>
      <c r="C357" s="15"/>
      <c r="D357" s="16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</row>
    <row r="358" spans="1:16" x14ac:dyDescent="0.3">
      <c r="A358" s="15"/>
      <c r="B358" s="15"/>
      <c r="C358" s="15"/>
      <c r="D358" s="16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</row>
    <row r="359" spans="1:16" x14ac:dyDescent="0.3">
      <c r="A359" s="15"/>
      <c r="B359" s="15"/>
      <c r="C359" s="15"/>
      <c r="D359" s="16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</row>
    <row r="360" spans="1:16" x14ac:dyDescent="0.3">
      <c r="A360" s="15"/>
      <c r="B360" s="15"/>
      <c r="C360" s="15"/>
      <c r="D360" s="16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</row>
    <row r="361" spans="1:16" x14ac:dyDescent="0.3">
      <c r="A361" s="15"/>
      <c r="B361" s="15"/>
      <c r="C361" s="15"/>
      <c r="D361" s="16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</row>
    <row r="362" spans="1:16" x14ac:dyDescent="0.3">
      <c r="A362" s="15"/>
      <c r="B362" s="15"/>
      <c r="C362" s="15"/>
      <c r="D362" s="16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</row>
    <row r="363" spans="1:16" x14ac:dyDescent="0.3">
      <c r="A363" s="15"/>
      <c r="B363" s="15"/>
      <c r="C363" s="15"/>
      <c r="D363" s="16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</row>
    <row r="364" spans="1:16" x14ac:dyDescent="0.3">
      <c r="A364" s="15"/>
      <c r="B364" s="15"/>
      <c r="C364" s="15"/>
      <c r="D364" s="16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</row>
    <row r="365" spans="1:16" x14ac:dyDescent="0.3">
      <c r="A365" s="15"/>
      <c r="B365" s="15"/>
      <c r="C365" s="15"/>
      <c r="D365" s="16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</row>
    <row r="366" spans="1:16" x14ac:dyDescent="0.3">
      <c r="A366" s="15"/>
      <c r="B366" s="15"/>
      <c r="C366" s="15"/>
      <c r="D366" s="16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</row>
    <row r="367" spans="1:16" x14ac:dyDescent="0.3">
      <c r="A367" s="15"/>
      <c r="B367" s="15"/>
      <c r="C367" s="15"/>
      <c r="D367" s="16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</row>
    <row r="368" spans="1:16" x14ac:dyDescent="0.3">
      <c r="A368" s="15"/>
      <c r="B368" s="15"/>
      <c r="C368" s="15"/>
      <c r="D368" s="16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</row>
    <row r="369" spans="1:16" x14ac:dyDescent="0.3">
      <c r="A369" s="15"/>
      <c r="B369" s="15"/>
      <c r="C369" s="15"/>
      <c r="D369" s="16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</row>
    <row r="370" spans="1:16" x14ac:dyDescent="0.3">
      <c r="A370" s="15"/>
      <c r="B370" s="15"/>
      <c r="C370" s="15"/>
      <c r="D370" s="16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</row>
    <row r="371" spans="1:16" x14ac:dyDescent="0.3">
      <c r="A371" s="15"/>
      <c r="B371" s="15"/>
      <c r="C371" s="15"/>
      <c r="D371" s="16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</row>
    <row r="372" spans="1:16" x14ac:dyDescent="0.3">
      <c r="A372" s="15"/>
      <c r="B372" s="15"/>
      <c r="C372" s="15"/>
      <c r="D372" s="16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</row>
    <row r="373" spans="1:16" x14ac:dyDescent="0.3">
      <c r="A373" s="15"/>
      <c r="B373" s="15"/>
      <c r="C373" s="15"/>
      <c r="D373" s="16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</row>
    <row r="374" spans="1:16" x14ac:dyDescent="0.3">
      <c r="A374" s="15"/>
      <c r="B374" s="15"/>
      <c r="C374" s="15"/>
      <c r="D374" s="16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</row>
    <row r="375" spans="1:16" x14ac:dyDescent="0.3">
      <c r="A375" s="15"/>
      <c r="B375" s="15"/>
      <c r="C375" s="15"/>
      <c r="D375" s="16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</row>
    <row r="376" spans="1:16" x14ac:dyDescent="0.3">
      <c r="A376" s="15"/>
      <c r="B376" s="15"/>
      <c r="C376" s="15"/>
      <c r="D376" s="16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</row>
    <row r="377" spans="1:16" x14ac:dyDescent="0.3">
      <c r="A377" s="15"/>
      <c r="B377" s="15"/>
      <c r="C377" s="15"/>
      <c r="D377" s="16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</row>
    <row r="378" spans="1:16" x14ac:dyDescent="0.3">
      <c r="A378" s="15"/>
      <c r="B378" s="15"/>
      <c r="C378" s="15"/>
      <c r="D378" s="16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</row>
    <row r="379" spans="1:16" x14ac:dyDescent="0.3">
      <c r="A379" s="15"/>
      <c r="B379" s="15"/>
      <c r="C379" s="15"/>
      <c r="D379" s="16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06F9-7BAB-4EE0-9284-30303F55E05E}">
  <dimension ref="A1:P20"/>
  <sheetViews>
    <sheetView topLeftCell="A13" workbookViewId="0">
      <selection activeCell="B19" sqref="B19"/>
    </sheetView>
  </sheetViews>
  <sheetFormatPr defaultRowHeight="14.4" x14ac:dyDescent="0.3"/>
  <cols>
    <col min="1" max="1" width="22.33203125" customWidth="1"/>
    <col min="2" max="2" width="27.21875" customWidth="1"/>
    <col min="3" max="3" width="37.21875" customWidth="1"/>
    <col min="4" max="4" width="28.88671875" customWidth="1"/>
  </cols>
  <sheetData>
    <row r="1" spans="1:16" ht="28.8" x14ac:dyDescent="0.3">
      <c r="A1" s="1" t="s">
        <v>0</v>
      </c>
      <c r="B1" t="s">
        <v>311</v>
      </c>
      <c r="C1" s="2" t="s">
        <v>336</v>
      </c>
      <c r="D1" t="s">
        <v>312</v>
      </c>
      <c r="E1" s="2" t="s">
        <v>313</v>
      </c>
      <c r="F1" s="2" t="s">
        <v>314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320</v>
      </c>
      <c r="M1" s="2" t="s">
        <v>310</v>
      </c>
      <c r="N1" s="2" t="s">
        <v>321</v>
      </c>
      <c r="O1" s="3" t="s">
        <v>322</v>
      </c>
      <c r="P1" s="3" t="s">
        <v>323</v>
      </c>
    </row>
    <row r="2" spans="1:16" x14ac:dyDescent="0.3">
      <c r="B2" t="s">
        <v>2</v>
      </c>
      <c r="C2" t="s">
        <v>3</v>
      </c>
      <c r="D2" t="s">
        <v>324</v>
      </c>
      <c r="E2" s="4">
        <v>2.512</v>
      </c>
      <c r="F2" s="4">
        <v>13.036</v>
      </c>
      <c r="G2" s="4">
        <v>0.26889999999999997</v>
      </c>
      <c r="H2" s="4">
        <v>10.2471</v>
      </c>
      <c r="I2" s="4">
        <v>0.52339999999999998</v>
      </c>
      <c r="J2" s="4">
        <v>2.8773</v>
      </c>
      <c r="K2" s="4">
        <v>50.624299999999998</v>
      </c>
      <c r="L2" s="4">
        <v>5.8471000000000002</v>
      </c>
      <c r="M2" s="4">
        <v>11.828799999999999</v>
      </c>
      <c r="N2" s="4">
        <v>0.183</v>
      </c>
      <c r="O2" s="4">
        <v>9.6791707469908603E-2</v>
      </c>
      <c r="P2" s="4">
        <v>28.3022608365469</v>
      </c>
    </row>
    <row r="3" spans="1:16" x14ac:dyDescent="0.3">
      <c r="B3" t="s">
        <v>4</v>
      </c>
      <c r="C3" t="s">
        <v>3</v>
      </c>
      <c r="D3" t="s">
        <v>324</v>
      </c>
      <c r="E3" s="4">
        <v>2.4681000000000002</v>
      </c>
      <c r="F3" s="4">
        <v>12.888500000000001</v>
      </c>
      <c r="G3" s="4">
        <v>0.26519999999999999</v>
      </c>
      <c r="H3" s="4">
        <v>9.9657999999999998</v>
      </c>
      <c r="I3" s="4">
        <v>0.53049999999999997</v>
      </c>
      <c r="J3" s="4">
        <v>2.8839999999999999</v>
      </c>
      <c r="K3" s="4">
        <v>50.097499999999997</v>
      </c>
      <c r="L3" s="4">
        <v>5.8521000000000001</v>
      </c>
      <c r="M3" s="4">
        <v>11.2897</v>
      </c>
      <c r="N3" s="4">
        <v>0.1769</v>
      </c>
      <c r="O3" s="4">
        <v>8.1012845938321601E-2</v>
      </c>
      <c r="P3" s="4">
        <v>18.4276809299249</v>
      </c>
    </row>
    <row r="4" spans="1:16" x14ac:dyDescent="0.3">
      <c r="B4" t="s">
        <v>12</v>
      </c>
      <c r="C4" t="s">
        <v>3</v>
      </c>
      <c r="D4" t="s">
        <v>324</v>
      </c>
      <c r="E4" s="4">
        <v>2.4618000000000002</v>
      </c>
      <c r="F4" s="4">
        <v>12.895300000000001</v>
      </c>
      <c r="G4" s="4">
        <v>0.28749999999999998</v>
      </c>
      <c r="H4" s="4">
        <v>10.2012</v>
      </c>
      <c r="I4" s="4">
        <v>0.57779999999999998</v>
      </c>
      <c r="J4" s="4">
        <v>2.8740999999999999</v>
      </c>
      <c r="K4" s="4">
        <v>50.134599999999999</v>
      </c>
      <c r="L4" s="4">
        <v>5.8681999999999999</v>
      </c>
      <c r="M4" s="4">
        <v>11.8696</v>
      </c>
      <c r="N4" s="4">
        <v>0.18140000000000001</v>
      </c>
      <c r="O4" s="4" t="s">
        <v>13</v>
      </c>
      <c r="P4" s="4" t="s">
        <v>13</v>
      </c>
    </row>
    <row r="5" spans="1:16" x14ac:dyDescent="0.3">
      <c r="B5" t="s">
        <v>14</v>
      </c>
      <c r="C5" t="s">
        <v>3</v>
      </c>
      <c r="D5" t="s">
        <v>324</v>
      </c>
      <c r="E5" s="4">
        <v>2.6206</v>
      </c>
      <c r="F5" s="4">
        <v>12.9818</v>
      </c>
      <c r="G5" s="4">
        <v>0.27589999999999998</v>
      </c>
      <c r="H5" s="4">
        <v>10.1806</v>
      </c>
      <c r="I5" s="4">
        <v>0.52059999999999995</v>
      </c>
      <c r="J5" s="4">
        <v>2.8765000000000001</v>
      </c>
      <c r="K5" s="4">
        <v>50.523299999999999</v>
      </c>
      <c r="L5" s="4">
        <v>5.8673000000000002</v>
      </c>
      <c r="M5" s="4">
        <v>11.3536</v>
      </c>
      <c r="N5" s="4">
        <v>0.1454</v>
      </c>
      <c r="O5" s="4" t="s">
        <v>13</v>
      </c>
      <c r="P5" s="4" t="s">
        <v>13</v>
      </c>
    </row>
    <row r="6" spans="1:16" x14ac:dyDescent="0.3">
      <c r="B6" t="s">
        <v>15</v>
      </c>
      <c r="C6" t="s">
        <v>3</v>
      </c>
      <c r="D6" t="s">
        <v>324</v>
      </c>
      <c r="E6" s="4">
        <v>2.1722000000000001</v>
      </c>
      <c r="F6" s="4">
        <v>13.329000000000001</v>
      </c>
      <c r="G6" s="4">
        <v>0.26929999999999998</v>
      </c>
      <c r="H6" s="4">
        <v>10.040800000000001</v>
      </c>
      <c r="I6" s="4">
        <v>0.55649999999999999</v>
      </c>
      <c r="J6" s="4">
        <v>2.9055</v>
      </c>
      <c r="K6" s="4">
        <v>51.584000000000003</v>
      </c>
      <c r="L6" s="4">
        <v>5.8449999999999998</v>
      </c>
      <c r="M6" s="4">
        <v>11.5014</v>
      </c>
      <c r="N6" s="4">
        <v>0.2286</v>
      </c>
      <c r="O6" s="4" t="s">
        <v>13</v>
      </c>
      <c r="P6" s="4" t="s">
        <v>13</v>
      </c>
    </row>
    <row r="7" spans="1:16" x14ac:dyDescent="0.3">
      <c r="B7" t="s">
        <v>16</v>
      </c>
      <c r="C7" t="s">
        <v>3</v>
      </c>
      <c r="D7" t="s">
        <v>324</v>
      </c>
      <c r="E7" s="4">
        <v>2.5087999999999999</v>
      </c>
      <c r="F7" s="4">
        <v>13.222200000000001</v>
      </c>
      <c r="G7" s="4">
        <v>0.2913</v>
      </c>
      <c r="H7" s="4">
        <v>10.337899999999999</v>
      </c>
      <c r="I7" s="4">
        <v>0.58199999999999996</v>
      </c>
      <c r="J7" s="4">
        <v>2.8650000000000002</v>
      </c>
      <c r="K7" s="4">
        <v>50.665199999999999</v>
      </c>
      <c r="L7" s="4">
        <v>6.0507999999999997</v>
      </c>
      <c r="M7" s="4">
        <v>11.4171</v>
      </c>
      <c r="N7" s="4">
        <v>0.12280000000000001</v>
      </c>
      <c r="O7" s="4" t="s">
        <v>13</v>
      </c>
      <c r="P7" s="4" t="s">
        <v>13</v>
      </c>
    </row>
    <row r="8" spans="1:16" x14ac:dyDescent="0.3">
      <c r="B8" t="s">
        <v>17</v>
      </c>
      <c r="C8" t="s">
        <v>3</v>
      </c>
      <c r="D8" t="s">
        <v>324</v>
      </c>
      <c r="E8" s="4">
        <v>2.5514999999999999</v>
      </c>
      <c r="F8" s="4">
        <v>13.151199999999999</v>
      </c>
      <c r="G8" s="4">
        <v>0.26629999999999998</v>
      </c>
      <c r="H8" s="4">
        <v>10.2895</v>
      </c>
      <c r="I8" s="4">
        <v>0.51390000000000002</v>
      </c>
      <c r="J8" s="4">
        <v>2.8372000000000002</v>
      </c>
      <c r="K8" s="4">
        <v>50.994100000000003</v>
      </c>
      <c r="L8" s="4">
        <v>6.0061999999999998</v>
      </c>
      <c r="M8" s="4">
        <v>11.6911</v>
      </c>
      <c r="N8" s="4">
        <v>0.26550000000000001</v>
      </c>
      <c r="O8" s="4" t="s">
        <v>13</v>
      </c>
      <c r="P8" s="4" t="s">
        <v>13</v>
      </c>
    </row>
    <row r="9" spans="1:16" x14ac:dyDescent="0.3">
      <c r="B9" t="s">
        <v>18</v>
      </c>
      <c r="C9" t="s">
        <v>3</v>
      </c>
      <c r="D9" t="s">
        <v>324</v>
      </c>
      <c r="E9" s="4">
        <v>2.5301499999999999</v>
      </c>
      <c r="F9" s="4">
        <v>13.1867</v>
      </c>
      <c r="G9" s="4">
        <v>0.27879999999999999</v>
      </c>
      <c r="H9" s="4">
        <v>10.313700000000001</v>
      </c>
      <c r="I9" s="4">
        <v>0.54795000000000005</v>
      </c>
      <c r="J9" s="4">
        <v>2.8511000000000002</v>
      </c>
      <c r="K9" s="4">
        <v>50.829650000000001</v>
      </c>
      <c r="L9" s="4">
        <v>6.0285000000000002</v>
      </c>
      <c r="M9" s="4">
        <v>11.5541</v>
      </c>
      <c r="N9" s="4">
        <v>0.19414999999999999</v>
      </c>
      <c r="O9" s="4" t="s">
        <v>13</v>
      </c>
      <c r="P9" s="4" t="s">
        <v>13</v>
      </c>
    </row>
    <row r="10" spans="1:16" x14ac:dyDescent="0.3">
      <c r="B10" t="s">
        <v>19</v>
      </c>
      <c r="C10" t="s">
        <v>3</v>
      </c>
      <c r="D10" t="s">
        <v>324</v>
      </c>
      <c r="E10" s="4">
        <v>2.5684999999999998</v>
      </c>
      <c r="F10" s="4">
        <v>13.242000000000001</v>
      </c>
      <c r="G10" s="4">
        <v>0.2923</v>
      </c>
      <c r="H10" s="4">
        <v>10.278700000000001</v>
      </c>
      <c r="I10" s="4">
        <v>0.51649999999999996</v>
      </c>
      <c r="J10" s="4">
        <v>2.8357999999999999</v>
      </c>
      <c r="K10" s="4">
        <v>51.281199999999998</v>
      </c>
      <c r="L10" s="4">
        <v>5.9120999999999997</v>
      </c>
      <c r="M10" s="4">
        <v>11.4131</v>
      </c>
      <c r="N10" s="4">
        <v>0.26790000000000003</v>
      </c>
      <c r="O10" s="4" t="s">
        <v>13</v>
      </c>
      <c r="P10" s="4" t="s">
        <v>13</v>
      </c>
    </row>
    <row r="11" spans="1:16" x14ac:dyDescent="0.3">
      <c r="B11" t="s">
        <v>20</v>
      </c>
      <c r="C11" t="s">
        <v>3</v>
      </c>
      <c r="D11" t="s">
        <v>324</v>
      </c>
      <c r="E11" s="4">
        <v>2.6324000000000001</v>
      </c>
      <c r="F11" s="4">
        <v>13.1508</v>
      </c>
      <c r="G11" s="4">
        <v>0.30030000000000001</v>
      </c>
      <c r="H11" s="4">
        <v>10.154500000000001</v>
      </c>
      <c r="I11" s="4">
        <v>0.54730000000000001</v>
      </c>
      <c r="J11" s="4">
        <v>2.9235000000000002</v>
      </c>
      <c r="K11" s="4">
        <v>50.7669</v>
      </c>
      <c r="L11" s="4">
        <v>5.8582999999999998</v>
      </c>
      <c r="M11" s="4">
        <v>11.6579</v>
      </c>
      <c r="N11" s="4">
        <v>0.1648</v>
      </c>
      <c r="O11" s="4" t="s">
        <v>13</v>
      </c>
      <c r="P11" s="4" t="s">
        <v>13</v>
      </c>
    </row>
    <row r="12" spans="1:16" x14ac:dyDescent="0.3">
      <c r="B12" t="s">
        <v>21</v>
      </c>
      <c r="C12" t="s">
        <v>3</v>
      </c>
      <c r="D12" t="s">
        <v>324</v>
      </c>
      <c r="E12" s="4">
        <v>2.6004499999999999</v>
      </c>
      <c r="F12" s="4">
        <v>13.196400000000001</v>
      </c>
      <c r="G12" s="4">
        <v>0.29630000000000001</v>
      </c>
      <c r="H12" s="4">
        <v>10.2166</v>
      </c>
      <c r="I12" s="4">
        <v>0.53190000000000004</v>
      </c>
      <c r="J12" s="4">
        <v>2.8796499999999998</v>
      </c>
      <c r="K12" s="4">
        <v>51.024050000000003</v>
      </c>
      <c r="L12" s="4">
        <v>5.8852000000000002</v>
      </c>
      <c r="M12" s="4">
        <v>11.535500000000001</v>
      </c>
      <c r="N12" s="4">
        <v>0.21634999999999999</v>
      </c>
      <c r="O12" s="4" t="s">
        <v>13</v>
      </c>
      <c r="P12" s="4" t="s">
        <v>13</v>
      </c>
    </row>
    <row r="13" spans="1:16" x14ac:dyDescent="0.3">
      <c r="B13" t="s">
        <v>22</v>
      </c>
      <c r="C13" t="s">
        <v>3</v>
      </c>
      <c r="D13" t="s">
        <v>324</v>
      </c>
      <c r="E13" s="4">
        <v>2.5819000000000001</v>
      </c>
      <c r="F13" s="4">
        <v>13.049799999999999</v>
      </c>
      <c r="G13" s="4">
        <v>0.36820000000000003</v>
      </c>
      <c r="H13" s="4">
        <v>10.1472</v>
      </c>
      <c r="I13" s="4">
        <v>0.59730000000000005</v>
      </c>
      <c r="J13" s="4">
        <v>2.8557000000000001</v>
      </c>
      <c r="K13" s="4">
        <v>49.810200000000002</v>
      </c>
      <c r="L13" s="4">
        <v>5.9341999999999997</v>
      </c>
      <c r="M13" s="4">
        <v>11.557499999999999</v>
      </c>
      <c r="N13" s="4">
        <v>0.1663</v>
      </c>
      <c r="O13" s="4" t="s">
        <v>13</v>
      </c>
      <c r="P13" s="4" t="s">
        <v>13</v>
      </c>
    </row>
    <row r="14" spans="1:16" x14ac:dyDescent="0.3">
      <c r="B14" t="s">
        <v>23</v>
      </c>
      <c r="C14" t="s">
        <v>3</v>
      </c>
      <c r="D14" t="s">
        <v>324</v>
      </c>
      <c r="E14" s="4">
        <v>2.524</v>
      </c>
      <c r="F14" s="4">
        <v>12.9429</v>
      </c>
      <c r="G14" s="4">
        <v>0.27029999999999998</v>
      </c>
      <c r="H14" s="4">
        <v>10.176500000000001</v>
      </c>
      <c r="I14" s="4">
        <v>0.58399999999999996</v>
      </c>
      <c r="J14" s="4">
        <v>2.9081000000000001</v>
      </c>
      <c r="K14" s="4">
        <v>49.524500000000003</v>
      </c>
      <c r="L14" s="4">
        <v>6.0003000000000002</v>
      </c>
      <c r="M14" s="4">
        <v>11.555300000000001</v>
      </c>
      <c r="N14" s="4">
        <v>0.1216</v>
      </c>
      <c r="O14" s="4" t="s">
        <v>13</v>
      </c>
      <c r="P14" s="4" t="s">
        <v>13</v>
      </c>
    </row>
    <row r="15" spans="1:16" x14ac:dyDescent="0.3">
      <c r="B15" t="s">
        <v>24</v>
      </c>
      <c r="C15" t="s">
        <v>3</v>
      </c>
      <c r="D15" t="s">
        <v>324</v>
      </c>
      <c r="E15" s="4">
        <v>2.4531000000000001</v>
      </c>
      <c r="F15" s="4">
        <v>12.838800000000001</v>
      </c>
      <c r="G15" s="4">
        <v>0.36890000000000001</v>
      </c>
      <c r="H15" s="4">
        <v>10.2927</v>
      </c>
      <c r="I15" s="4">
        <v>0.54249999999999998</v>
      </c>
      <c r="J15" s="4">
        <v>2.9039000000000001</v>
      </c>
      <c r="K15" s="4">
        <v>49.892099999999999</v>
      </c>
      <c r="L15" s="4">
        <v>6.0094000000000003</v>
      </c>
      <c r="M15" s="4">
        <v>11.4597</v>
      </c>
      <c r="N15" s="4">
        <v>0.22670000000000001</v>
      </c>
      <c r="O15" s="4" t="s">
        <v>13</v>
      </c>
      <c r="P15" s="4" t="s">
        <v>13</v>
      </c>
    </row>
    <row r="16" spans="1:16" x14ac:dyDescent="0.3">
      <c r="B16" t="s">
        <v>25</v>
      </c>
      <c r="C16" t="s">
        <v>3</v>
      </c>
      <c r="D16" t="s">
        <v>324</v>
      </c>
      <c r="E16" s="4">
        <v>2.4466999999999999</v>
      </c>
      <c r="F16" s="4">
        <v>12.934699999999999</v>
      </c>
      <c r="G16" s="4">
        <v>0.27079999999999999</v>
      </c>
      <c r="H16" s="4">
        <v>10.296200000000001</v>
      </c>
      <c r="I16" s="4">
        <v>0.53439999999999999</v>
      </c>
      <c r="J16" s="4">
        <v>2.8704000000000001</v>
      </c>
      <c r="K16" s="4">
        <v>49.483699999999999</v>
      </c>
      <c r="L16" s="4">
        <v>5.9881000000000002</v>
      </c>
      <c r="M16" s="4">
        <v>11.303100000000001</v>
      </c>
      <c r="N16" s="4">
        <v>0.1956</v>
      </c>
      <c r="O16" s="4" t="s">
        <v>13</v>
      </c>
      <c r="P16" s="4" t="s">
        <v>13</v>
      </c>
    </row>
    <row r="17" spans="2:16" x14ac:dyDescent="0.3">
      <c r="B17" t="s">
        <v>26</v>
      </c>
      <c r="C17" t="s">
        <v>3</v>
      </c>
      <c r="D17" t="s">
        <v>324</v>
      </c>
      <c r="E17" s="4">
        <v>2.4499</v>
      </c>
      <c r="F17" s="4">
        <v>12.886749999999999</v>
      </c>
      <c r="G17" s="4">
        <v>0.31985000000000002</v>
      </c>
      <c r="H17" s="4">
        <v>10.294449999999999</v>
      </c>
      <c r="I17" s="4">
        <v>0.53844999999999998</v>
      </c>
      <c r="J17" s="4">
        <v>2.8871500000000001</v>
      </c>
      <c r="K17" s="4">
        <v>49.687899999999999</v>
      </c>
      <c r="L17" s="4">
        <v>5.9987500000000002</v>
      </c>
      <c r="M17" s="4">
        <v>11.381399999999999</v>
      </c>
      <c r="N17" s="4">
        <v>0.21115</v>
      </c>
      <c r="O17" s="4" t="s">
        <v>13</v>
      </c>
      <c r="P17" s="4" t="s">
        <v>13</v>
      </c>
    </row>
    <row r="18" spans="2:16" x14ac:dyDescent="0.3">
      <c r="B18" t="s">
        <v>27</v>
      </c>
      <c r="C18" t="s">
        <v>3</v>
      </c>
      <c r="D18" t="s">
        <v>324</v>
      </c>
      <c r="E18" s="4">
        <v>2.5739000000000001</v>
      </c>
      <c r="F18" s="4">
        <v>13.2325</v>
      </c>
      <c r="G18" s="4">
        <v>0.31159999999999999</v>
      </c>
      <c r="H18" s="4">
        <v>10.1373</v>
      </c>
      <c r="I18" s="4">
        <v>0.54730000000000001</v>
      </c>
      <c r="J18" s="4">
        <v>2.8222999999999998</v>
      </c>
      <c r="K18" s="4">
        <v>50.617699999999999</v>
      </c>
      <c r="L18" s="4">
        <v>5.9173</v>
      </c>
      <c r="M18" s="4">
        <v>11.7653</v>
      </c>
      <c r="N18" s="4">
        <v>0.20280000000000001</v>
      </c>
      <c r="O18" s="4" t="s">
        <v>13</v>
      </c>
      <c r="P18" s="4" t="s">
        <v>13</v>
      </c>
    </row>
    <row r="19" spans="2:16" x14ac:dyDescent="0.3">
      <c r="B19" t="s">
        <v>28</v>
      </c>
      <c r="C19" t="s">
        <v>3</v>
      </c>
      <c r="D19" t="s">
        <v>324</v>
      </c>
      <c r="E19" s="4">
        <v>2.5257999999999998</v>
      </c>
      <c r="F19" s="4">
        <v>13.085000000000001</v>
      </c>
      <c r="G19" s="4">
        <v>0.2843</v>
      </c>
      <c r="H19" s="4">
        <v>10.2194</v>
      </c>
      <c r="I19" s="4">
        <v>0.53849999999999998</v>
      </c>
      <c r="J19" s="4">
        <v>2.8144999999999998</v>
      </c>
      <c r="K19" s="4">
        <v>50.982100000000003</v>
      </c>
      <c r="L19" s="4">
        <v>6.0495999999999999</v>
      </c>
      <c r="M19" s="4">
        <v>11.6972</v>
      </c>
      <c r="N19" s="4">
        <v>0.189</v>
      </c>
      <c r="O19" s="4" t="s">
        <v>13</v>
      </c>
      <c r="P19" s="4" t="s">
        <v>13</v>
      </c>
    </row>
    <row r="20" spans="2:16" x14ac:dyDescent="0.3">
      <c r="B20" t="s">
        <v>29</v>
      </c>
      <c r="C20" t="s">
        <v>3</v>
      </c>
      <c r="D20" t="s">
        <v>324</v>
      </c>
      <c r="E20" s="4">
        <v>2.5498500000000002</v>
      </c>
      <c r="F20" s="4">
        <v>13.15875</v>
      </c>
      <c r="G20" s="4">
        <v>0.29794999999999999</v>
      </c>
      <c r="H20" s="4">
        <v>10.17835</v>
      </c>
      <c r="I20" s="4">
        <v>0.54290000000000005</v>
      </c>
      <c r="J20" s="4">
        <v>2.8184</v>
      </c>
      <c r="K20" s="4">
        <v>50.799900000000001</v>
      </c>
      <c r="L20" s="4">
        <v>5.9834500000000004</v>
      </c>
      <c r="M20" s="4">
        <v>11.731249999999999</v>
      </c>
      <c r="N20" s="4">
        <v>0.19589999999999999</v>
      </c>
      <c r="O20" s="4" t="s">
        <v>13</v>
      </c>
      <c r="P20" s="4" t="s">
        <v>13</v>
      </c>
    </row>
  </sheetData>
  <conditionalFormatting sqref="O1:P20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CDAA-4C77-4555-A6BE-81908F0790B1}">
  <dimension ref="A1:X24"/>
  <sheetViews>
    <sheetView topLeftCell="A16" workbookViewId="0">
      <selection activeCell="A24" sqref="A24:XFD24"/>
    </sheetView>
  </sheetViews>
  <sheetFormatPr defaultRowHeight="14.4" x14ac:dyDescent="0.3"/>
  <sheetData>
    <row r="1" spans="1:24" x14ac:dyDescent="0.3">
      <c r="A1" s="25"/>
      <c r="B1" s="26" t="s">
        <v>1</v>
      </c>
      <c r="C1" s="26" t="s">
        <v>336</v>
      </c>
      <c r="D1" s="7" t="s">
        <v>425</v>
      </c>
      <c r="E1" s="27" t="s">
        <v>426</v>
      </c>
      <c r="F1" s="27" t="s">
        <v>427</v>
      </c>
      <c r="G1" s="27" t="s">
        <v>428</v>
      </c>
      <c r="H1" s="27" t="s">
        <v>429</v>
      </c>
      <c r="I1" s="27" t="s">
        <v>430</v>
      </c>
      <c r="J1" s="27" t="s">
        <v>431</v>
      </c>
      <c r="K1" s="27" t="s">
        <v>432</v>
      </c>
      <c r="L1" s="27" t="s">
        <v>433</v>
      </c>
      <c r="M1" s="27" t="s">
        <v>434</v>
      </c>
      <c r="N1" s="27" t="s">
        <v>435</v>
      </c>
      <c r="O1" s="27" t="s">
        <v>436</v>
      </c>
      <c r="P1" s="27" t="s">
        <v>437</v>
      </c>
      <c r="Q1" s="28"/>
      <c r="R1" s="28" t="s">
        <v>438</v>
      </c>
      <c r="S1" s="28" t="s">
        <v>439</v>
      </c>
      <c r="T1" s="28" t="s">
        <v>440</v>
      </c>
      <c r="U1" s="28" t="s">
        <v>441</v>
      </c>
      <c r="V1" s="28" t="s">
        <v>442</v>
      </c>
      <c r="W1" s="28" t="s">
        <v>443</v>
      </c>
      <c r="X1" s="24" t="s">
        <v>444</v>
      </c>
    </row>
    <row r="2" spans="1:24" x14ac:dyDescent="0.3">
      <c r="A2">
        <v>30</v>
      </c>
      <c r="B2" t="s">
        <v>366</v>
      </c>
      <c r="C2" t="s">
        <v>3</v>
      </c>
      <c r="D2" s="8">
        <v>2.6804999999999999</v>
      </c>
      <c r="E2" s="9">
        <v>14.0242</v>
      </c>
      <c r="F2" s="9">
        <v>0.28770000000000001</v>
      </c>
      <c r="G2" s="9">
        <v>11.1731</v>
      </c>
      <c r="H2" s="9">
        <v>0.48159999999999997</v>
      </c>
      <c r="I2" s="9">
        <v>2.2273999999999998</v>
      </c>
      <c r="J2" s="9">
        <v>50.562100000000001</v>
      </c>
      <c r="K2" s="9">
        <v>6.0778999999999996</v>
      </c>
      <c r="L2" s="9">
        <v>8.6312999999999995</v>
      </c>
      <c r="M2" s="9">
        <v>6.5699999999999995E-2</v>
      </c>
      <c r="N2" s="9">
        <f t="shared" ref="N2:N13" si="0">SUM(D2:M2)</f>
        <v>96.211500000000001</v>
      </c>
      <c r="O2" s="9">
        <v>0.294430879366605</v>
      </c>
      <c r="P2" s="10">
        <v>125.944932627421</v>
      </c>
      <c r="Q2" s="20">
        <v>0.83946160222106303</v>
      </c>
      <c r="R2" s="20">
        <v>44.365000000000002</v>
      </c>
      <c r="S2" s="20">
        <v>39.652999999999999</v>
      </c>
      <c r="T2" s="20">
        <v>15.12365</v>
      </c>
      <c r="U2" s="20">
        <v>4.0250000000000001E-2</v>
      </c>
      <c r="V2" s="20">
        <v>0.25190000000000001</v>
      </c>
      <c r="W2" s="20">
        <v>0.20515</v>
      </c>
      <c r="X2" s="21">
        <v>0.30635000000000001</v>
      </c>
    </row>
    <row r="3" spans="1:24" x14ac:dyDescent="0.3">
      <c r="A3">
        <v>31</v>
      </c>
      <c r="B3" t="s">
        <v>367</v>
      </c>
      <c r="C3" t="s">
        <v>3</v>
      </c>
      <c r="D3" s="8">
        <v>2.6608000000000001</v>
      </c>
      <c r="E3" s="9">
        <v>14.370200000000001</v>
      </c>
      <c r="F3" s="9">
        <v>0.2651</v>
      </c>
      <c r="G3" s="9">
        <v>12.020300000000001</v>
      </c>
      <c r="H3" s="9">
        <v>0.52300000000000002</v>
      </c>
      <c r="I3" s="9">
        <v>2.6480999999999999</v>
      </c>
      <c r="J3" s="9">
        <v>51.646500000000003</v>
      </c>
      <c r="K3" s="9">
        <v>6.2697000000000003</v>
      </c>
      <c r="L3" s="9">
        <v>6.3154000000000003</v>
      </c>
      <c r="M3" s="9">
        <v>8.8599999999999998E-2</v>
      </c>
      <c r="N3" s="9">
        <f t="shared" si="0"/>
        <v>96.807700000000011</v>
      </c>
      <c r="O3" s="9">
        <v>0.293620844893419</v>
      </c>
      <c r="P3" s="10">
        <v>48.217568590435199</v>
      </c>
      <c r="Q3" s="20">
        <v>0.864445333961398</v>
      </c>
      <c r="R3" s="20">
        <v>45.949800000000003</v>
      </c>
      <c r="S3" s="20">
        <v>39.794649999999997</v>
      </c>
      <c r="T3" s="20">
        <v>12.84395</v>
      </c>
      <c r="U3" s="20">
        <v>4.4049999999999999E-2</v>
      </c>
      <c r="V3" s="20">
        <v>0.23244999999999999</v>
      </c>
      <c r="W3" s="20">
        <v>0.16569999999999999</v>
      </c>
      <c r="X3" s="21">
        <v>0.37605</v>
      </c>
    </row>
    <row r="4" spans="1:24" x14ac:dyDescent="0.3">
      <c r="A4">
        <v>32</v>
      </c>
      <c r="B4" t="s">
        <v>368</v>
      </c>
      <c r="C4" t="s">
        <v>3</v>
      </c>
      <c r="D4" s="8">
        <v>2.7987000000000002</v>
      </c>
      <c r="E4" s="9">
        <v>14.265599999999999</v>
      </c>
      <c r="F4" s="9">
        <v>0.31530000000000002</v>
      </c>
      <c r="G4" s="9">
        <v>11.9574</v>
      </c>
      <c r="H4" s="9">
        <v>0.56140000000000001</v>
      </c>
      <c r="I4" s="9">
        <v>2.7624</v>
      </c>
      <c r="J4" s="9">
        <v>51.632100000000001</v>
      </c>
      <c r="K4" s="9">
        <v>6.2866</v>
      </c>
      <c r="L4" s="9">
        <v>6.6235999999999997</v>
      </c>
      <c r="M4" s="9">
        <v>0.153</v>
      </c>
      <c r="N4" s="9">
        <f t="shared" si="0"/>
        <v>97.356099999999998</v>
      </c>
      <c r="O4" s="9">
        <v>0.29300617092433601</v>
      </c>
      <c r="P4" s="10">
        <v>85.714057417178395</v>
      </c>
      <c r="Q4" s="20">
        <v>0.87702015133994105</v>
      </c>
      <c r="R4" s="20">
        <v>46.745950000000001</v>
      </c>
      <c r="S4" s="20">
        <v>40.145200000000003</v>
      </c>
      <c r="T4" s="20">
        <v>11.6844</v>
      </c>
      <c r="U4" s="20">
        <v>4.7050000000000002E-2</v>
      </c>
      <c r="V4" s="20">
        <v>0.23319999999999999</v>
      </c>
      <c r="W4" s="20">
        <v>0.14899999999999999</v>
      </c>
      <c r="X4" s="21">
        <v>0.38705000000000001</v>
      </c>
    </row>
    <row r="5" spans="1:24" x14ac:dyDescent="0.3">
      <c r="A5">
        <v>33</v>
      </c>
      <c r="B5" t="s">
        <v>369</v>
      </c>
      <c r="C5" t="s">
        <v>3</v>
      </c>
      <c r="D5" s="8">
        <v>3.0190999999999999</v>
      </c>
      <c r="E5" s="9">
        <v>13.700100000000001</v>
      </c>
      <c r="F5" s="9">
        <v>0.34510000000000002</v>
      </c>
      <c r="G5" s="9">
        <v>10.1777</v>
      </c>
      <c r="H5" s="9">
        <v>0.39179999999999998</v>
      </c>
      <c r="I5" s="9">
        <v>2.246</v>
      </c>
      <c r="J5" s="9">
        <v>51.884799999999998</v>
      </c>
      <c r="K5" s="9">
        <v>5.9364999999999997</v>
      </c>
      <c r="L5" s="9">
        <v>9.5297000000000001</v>
      </c>
      <c r="M5" s="9">
        <v>0.1963</v>
      </c>
      <c r="N5" s="9">
        <f t="shared" si="0"/>
        <v>97.427099999999996</v>
      </c>
      <c r="O5" s="9">
        <v>0.31631744423990599</v>
      </c>
      <c r="P5" s="10">
        <v>61.830724655496503</v>
      </c>
      <c r="Q5" s="20">
        <v>0.81948522819732295</v>
      </c>
      <c r="R5" s="20">
        <v>43.108600000000003</v>
      </c>
      <c r="S5" s="20">
        <v>39.533450000000002</v>
      </c>
      <c r="T5" s="20">
        <v>16.926749999999998</v>
      </c>
      <c r="U5" s="20">
        <v>5.0599999999999999E-2</v>
      </c>
      <c r="V5" s="20">
        <v>0.23344999999999999</v>
      </c>
      <c r="W5" s="20">
        <v>0.22125</v>
      </c>
      <c r="X5" s="21">
        <v>0.26300000000000001</v>
      </c>
    </row>
    <row r="6" spans="1:24" x14ac:dyDescent="0.3">
      <c r="A6">
        <v>34</v>
      </c>
      <c r="B6" t="s">
        <v>370</v>
      </c>
      <c r="C6" t="s">
        <v>3</v>
      </c>
      <c r="D6" s="8">
        <v>2.7122999999999999</v>
      </c>
      <c r="E6" s="9">
        <v>14.1951</v>
      </c>
      <c r="F6" s="9">
        <v>0.27789999999999998</v>
      </c>
      <c r="G6" s="9">
        <v>12.2278</v>
      </c>
      <c r="H6" s="9">
        <v>0.41620000000000001</v>
      </c>
      <c r="I6" s="9">
        <v>2.9352999999999998</v>
      </c>
      <c r="J6" s="9">
        <v>51.1449</v>
      </c>
      <c r="K6" s="9">
        <v>6.4599000000000002</v>
      </c>
      <c r="L6" s="9">
        <v>6.5762999999999998</v>
      </c>
      <c r="M6" s="9">
        <v>0.11219999999999999</v>
      </c>
      <c r="N6" s="9">
        <f t="shared" si="0"/>
        <v>97.057900000000018</v>
      </c>
      <c r="O6" s="9">
        <v>0.277988022408927</v>
      </c>
      <c r="P6" s="10">
        <v>43.768209376858103</v>
      </c>
      <c r="Q6" s="20">
        <v>0.88039140977941699</v>
      </c>
      <c r="R6" s="20">
        <v>47.164749999999998</v>
      </c>
      <c r="S6" s="20">
        <v>40.023249999999997</v>
      </c>
      <c r="T6" s="20">
        <v>11.422000000000001</v>
      </c>
      <c r="U6" s="20">
        <v>5.6099999999999997E-2</v>
      </c>
      <c r="V6" s="20">
        <v>0.22889999999999999</v>
      </c>
      <c r="W6" s="20">
        <v>0.153</v>
      </c>
      <c r="X6" s="21">
        <v>0.38109999999999999</v>
      </c>
    </row>
    <row r="7" spans="1:24" x14ac:dyDescent="0.3">
      <c r="A7">
        <v>35</v>
      </c>
      <c r="B7" t="s">
        <v>371</v>
      </c>
      <c r="C7" t="s">
        <v>3</v>
      </c>
      <c r="D7" s="8">
        <v>2.8879999999999999</v>
      </c>
      <c r="E7" s="9">
        <v>14.752800000000001</v>
      </c>
      <c r="F7" s="9">
        <v>0.27289999999999998</v>
      </c>
      <c r="G7" s="9">
        <v>12.183199999999999</v>
      </c>
      <c r="H7" s="9">
        <v>0.40760000000000002</v>
      </c>
      <c r="I7" s="9">
        <v>2.4706999999999999</v>
      </c>
      <c r="J7" s="9">
        <v>52.145200000000003</v>
      </c>
      <c r="K7" s="9">
        <v>6.2541000000000002</v>
      </c>
      <c r="L7" s="9">
        <v>6.2723000000000004</v>
      </c>
      <c r="M7" s="9">
        <v>7.4999999999999997E-2</v>
      </c>
      <c r="N7" s="9">
        <f t="shared" si="0"/>
        <v>97.721799999999988</v>
      </c>
      <c r="O7" s="9">
        <v>0.290316720700389</v>
      </c>
      <c r="P7" s="10">
        <v>48.816789743998001</v>
      </c>
      <c r="Q7" s="20">
        <v>0.88702677307424005</v>
      </c>
      <c r="R7" s="20">
        <v>47.16825</v>
      </c>
      <c r="S7" s="20">
        <v>40.257899999999999</v>
      </c>
      <c r="T7" s="20">
        <v>10.708449999999999</v>
      </c>
      <c r="U7" s="20">
        <v>5.1900000000000002E-2</v>
      </c>
      <c r="V7" s="20">
        <v>0.24525</v>
      </c>
      <c r="W7" s="20">
        <v>0.15315000000000001</v>
      </c>
      <c r="X7" s="21">
        <v>0.39219999999999999</v>
      </c>
    </row>
    <row r="8" spans="1:24" x14ac:dyDescent="0.3">
      <c r="A8">
        <v>36</v>
      </c>
      <c r="B8" t="s">
        <v>372</v>
      </c>
      <c r="C8" t="s">
        <v>3</v>
      </c>
      <c r="D8" s="8">
        <v>2.6835</v>
      </c>
      <c r="E8" s="9">
        <v>14.251899999999999</v>
      </c>
      <c r="F8" s="9">
        <v>0.3291</v>
      </c>
      <c r="G8" s="9">
        <v>12.041399999999999</v>
      </c>
      <c r="H8" s="9">
        <v>0.60619999999999996</v>
      </c>
      <c r="I8" s="9">
        <v>3.0659000000000001</v>
      </c>
      <c r="J8" s="9">
        <v>50.1205</v>
      </c>
      <c r="K8" s="9">
        <v>6.2872000000000003</v>
      </c>
      <c r="L8" s="9">
        <v>6.8437999999999999</v>
      </c>
      <c r="M8" s="9">
        <v>0.1734</v>
      </c>
      <c r="N8" s="9">
        <f t="shared" si="0"/>
        <v>96.402900000000002</v>
      </c>
      <c r="O8" s="9">
        <v>0.28609163506004598</v>
      </c>
      <c r="P8" s="10">
        <v>45.510185039084</v>
      </c>
      <c r="Q8" s="20">
        <v>0.87826470286006797</v>
      </c>
      <c r="R8" s="20">
        <v>46.656849999999999</v>
      </c>
      <c r="S8" s="20">
        <v>40.080150000000003</v>
      </c>
      <c r="T8" s="20">
        <v>11.527749999999999</v>
      </c>
      <c r="U8" s="20">
        <v>4.1849999999999998E-2</v>
      </c>
      <c r="V8" s="20">
        <v>0.23080000000000001</v>
      </c>
      <c r="W8" s="20">
        <v>0.14779999999999999</v>
      </c>
      <c r="X8" s="21">
        <v>0.36635000000000001</v>
      </c>
    </row>
    <row r="9" spans="1:24" x14ac:dyDescent="0.3">
      <c r="A9">
        <v>37</v>
      </c>
      <c r="B9" t="s">
        <v>373</v>
      </c>
      <c r="C9" t="s">
        <v>3</v>
      </c>
      <c r="D9" s="8">
        <v>2.6577999999999999</v>
      </c>
      <c r="E9" s="9">
        <v>14.1439</v>
      </c>
      <c r="F9" s="9">
        <v>0.31009999999999999</v>
      </c>
      <c r="G9" s="9">
        <v>10.862500000000001</v>
      </c>
      <c r="H9" s="9">
        <v>0.37430000000000002</v>
      </c>
      <c r="I9" s="9">
        <v>2.3807</v>
      </c>
      <c r="J9" s="9">
        <v>51.286299999999997</v>
      </c>
      <c r="K9" s="9">
        <v>6.1642999999999999</v>
      </c>
      <c r="L9" s="9">
        <v>9.1226000000000003</v>
      </c>
      <c r="M9" s="9">
        <v>0.192</v>
      </c>
      <c r="N9" s="9">
        <f t="shared" si="0"/>
        <v>97.494500000000002</v>
      </c>
      <c r="O9" s="9">
        <v>0.31064017496702101</v>
      </c>
      <c r="P9" s="10">
        <v>98.189237963552898</v>
      </c>
      <c r="Q9" s="20">
        <v>0.82912814606809404</v>
      </c>
      <c r="R9" s="20">
        <v>43.691699999999997</v>
      </c>
      <c r="S9" s="20">
        <v>39.490600000000001</v>
      </c>
      <c r="T9" s="20">
        <v>16.0504</v>
      </c>
      <c r="U9" s="20">
        <v>4.5199999999999997E-2</v>
      </c>
      <c r="V9" s="20">
        <v>0.2394</v>
      </c>
      <c r="W9" s="20">
        <v>0.19689999999999999</v>
      </c>
      <c r="X9" s="21">
        <v>0.29380000000000001</v>
      </c>
    </row>
    <row r="10" spans="1:24" x14ac:dyDescent="0.3">
      <c r="A10">
        <v>38</v>
      </c>
      <c r="B10" t="s">
        <v>374</v>
      </c>
      <c r="C10" t="s">
        <v>3</v>
      </c>
      <c r="D10" s="8">
        <v>2.8212999999999999</v>
      </c>
      <c r="E10" s="9">
        <v>14.4701</v>
      </c>
      <c r="F10" s="9">
        <v>0.2208</v>
      </c>
      <c r="G10" s="9">
        <v>12.0532</v>
      </c>
      <c r="H10" s="9">
        <v>0.37290000000000001</v>
      </c>
      <c r="I10" s="9">
        <v>2.3946000000000001</v>
      </c>
      <c r="J10" s="9">
        <v>52.647599999999997</v>
      </c>
      <c r="K10" s="9">
        <v>6.3403</v>
      </c>
      <c r="L10" s="9">
        <v>6.2599</v>
      </c>
      <c r="M10" s="9">
        <v>9.8599999999999993E-2</v>
      </c>
      <c r="N10" s="9">
        <f t="shared" si="0"/>
        <v>97.679300000000012</v>
      </c>
      <c r="O10" s="9">
        <v>0.28043551408501799</v>
      </c>
      <c r="P10" s="10">
        <v>51.351997160427899</v>
      </c>
      <c r="Q10" s="20">
        <v>0.88524737620818295</v>
      </c>
      <c r="R10" s="20">
        <v>47.630549999999999</v>
      </c>
      <c r="S10" s="20">
        <v>40.408900000000003</v>
      </c>
      <c r="T10" s="20">
        <v>11.005800000000001</v>
      </c>
      <c r="U10" s="20">
        <v>5.0250000000000003E-2</v>
      </c>
      <c r="V10" s="20">
        <v>0.2296</v>
      </c>
      <c r="W10" s="20">
        <v>0.14605000000000001</v>
      </c>
      <c r="X10" s="21">
        <v>0.38100000000000001</v>
      </c>
    </row>
    <row r="11" spans="1:24" x14ac:dyDescent="0.3">
      <c r="A11">
        <v>39</v>
      </c>
      <c r="B11" t="s">
        <v>375</v>
      </c>
      <c r="C11" t="s">
        <v>3</v>
      </c>
      <c r="D11" s="8">
        <v>2.7530999999999999</v>
      </c>
      <c r="E11" s="9">
        <v>14.0318</v>
      </c>
      <c r="F11" s="9">
        <v>0.27210000000000001</v>
      </c>
      <c r="G11" s="9">
        <v>11.755000000000001</v>
      </c>
      <c r="H11" s="9">
        <v>0.4446</v>
      </c>
      <c r="I11" s="9">
        <v>2.5206</v>
      </c>
      <c r="J11" s="9">
        <v>51.650799999999997</v>
      </c>
      <c r="K11" s="9">
        <v>6.2882999999999996</v>
      </c>
      <c r="L11" s="9">
        <v>8.0373999999999999</v>
      </c>
      <c r="M11" s="9">
        <v>9.3100000000000002E-2</v>
      </c>
      <c r="N11" s="9">
        <f t="shared" si="0"/>
        <v>97.846800000000002</v>
      </c>
      <c r="O11" s="9">
        <v>0.28622366598899701</v>
      </c>
      <c r="P11" s="10">
        <v>25.704371095433402</v>
      </c>
      <c r="Q11" s="20">
        <v>0.85110097952331099</v>
      </c>
      <c r="R11" s="20">
        <v>45.065100000000001</v>
      </c>
      <c r="S11" s="20">
        <v>39.890549999999998</v>
      </c>
      <c r="T11" s="20">
        <v>14.053649999999999</v>
      </c>
      <c r="U11" s="20">
        <v>4.4699999999999997E-2</v>
      </c>
      <c r="V11" s="20">
        <v>0.22935</v>
      </c>
      <c r="W11" s="20">
        <v>0.18795000000000001</v>
      </c>
      <c r="X11" s="21">
        <v>0.32734999999999997</v>
      </c>
    </row>
    <row r="12" spans="1:24" x14ac:dyDescent="0.3">
      <c r="A12">
        <v>40</v>
      </c>
      <c r="B12" t="s">
        <v>376</v>
      </c>
      <c r="C12" t="s">
        <v>3</v>
      </c>
      <c r="D12" s="8">
        <v>2.7319</v>
      </c>
      <c r="E12" s="9">
        <v>13.307</v>
      </c>
      <c r="F12" s="9">
        <v>0.29120000000000001</v>
      </c>
      <c r="G12" s="9">
        <v>10.2247</v>
      </c>
      <c r="H12" s="9">
        <v>0.35880000000000001</v>
      </c>
      <c r="I12" s="9">
        <v>2.0243000000000002</v>
      </c>
      <c r="J12" s="9">
        <v>50.357700000000001</v>
      </c>
      <c r="K12" s="9">
        <v>5.8140999999999998</v>
      </c>
      <c r="L12" s="9">
        <v>11.535500000000001</v>
      </c>
      <c r="M12" s="9">
        <v>0.17019999999999999</v>
      </c>
      <c r="N12" s="9">
        <f t="shared" si="0"/>
        <v>96.815399999999997</v>
      </c>
      <c r="O12" s="9">
        <v>0.29484458423306198</v>
      </c>
      <c r="P12" s="10">
        <v>113.24554426333999</v>
      </c>
      <c r="Q12" s="20">
        <v>0.78639742789417999</v>
      </c>
      <c r="R12" s="20">
        <v>40.259300000000003</v>
      </c>
      <c r="S12" s="20">
        <v>38.278649999999999</v>
      </c>
      <c r="T12" s="20">
        <v>19.492550000000001</v>
      </c>
      <c r="U12" s="20">
        <v>4.1700000000000001E-2</v>
      </c>
      <c r="V12" s="20">
        <v>0.26565</v>
      </c>
      <c r="W12" s="20">
        <v>0.25285000000000002</v>
      </c>
      <c r="X12" s="21">
        <v>0.18145</v>
      </c>
    </row>
    <row r="13" spans="1:24" x14ac:dyDescent="0.3">
      <c r="A13">
        <v>41</v>
      </c>
      <c r="B13" t="s">
        <v>377</v>
      </c>
      <c r="C13" t="s">
        <v>3</v>
      </c>
      <c r="D13" s="8">
        <v>2.8468</v>
      </c>
      <c r="E13" s="9">
        <v>14.848000000000001</v>
      </c>
      <c r="F13" s="9">
        <v>0.28589999999999999</v>
      </c>
      <c r="G13" s="9">
        <v>12.113099999999999</v>
      </c>
      <c r="H13" s="9">
        <v>0.42280000000000001</v>
      </c>
      <c r="I13" s="9">
        <v>2.4975000000000001</v>
      </c>
      <c r="J13" s="9">
        <v>51.974800000000002</v>
      </c>
      <c r="K13" s="9">
        <v>6.2344999999999997</v>
      </c>
      <c r="L13" s="9">
        <v>5.9911000000000003</v>
      </c>
      <c r="M13" s="9">
        <v>0.14799999999999999</v>
      </c>
      <c r="N13" s="9">
        <f t="shared" si="0"/>
        <v>97.362499999999997</v>
      </c>
      <c r="O13" s="9">
        <v>0.27017198276777399</v>
      </c>
      <c r="P13" s="10">
        <v>51.120857679341498</v>
      </c>
      <c r="Q13" s="20">
        <v>0.88664726319245302</v>
      </c>
      <c r="R13" s="20">
        <v>47.310549999999999</v>
      </c>
      <c r="S13" s="20">
        <v>40.192549999999997</v>
      </c>
      <c r="T13" s="20">
        <v>10.78145</v>
      </c>
      <c r="U13" s="20">
        <v>4.8349999999999997E-2</v>
      </c>
      <c r="V13" s="20">
        <v>0.22564999999999999</v>
      </c>
      <c r="W13" s="20">
        <v>0.13134999999999999</v>
      </c>
      <c r="X13" s="21">
        <v>0.40244999999999997</v>
      </c>
    </row>
    <row r="14" spans="1:24" x14ac:dyDescent="0.3">
      <c r="A14">
        <v>53</v>
      </c>
      <c r="B14" t="s">
        <v>389</v>
      </c>
      <c r="C14" t="s">
        <v>3</v>
      </c>
      <c r="D14" s="8">
        <v>2.7155</v>
      </c>
      <c r="E14" s="9">
        <v>13.900399999999999</v>
      </c>
      <c r="F14" s="9">
        <v>0.16869999999999999</v>
      </c>
      <c r="G14" s="9">
        <v>10.561</v>
      </c>
      <c r="H14" s="9">
        <v>0.5081</v>
      </c>
      <c r="I14" s="9">
        <v>3.0447000000000002</v>
      </c>
      <c r="J14" s="9">
        <v>49.582500000000003</v>
      </c>
      <c r="K14" s="9">
        <v>5.9863</v>
      </c>
      <c r="L14" s="9">
        <v>10.821199999999999</v>
      </c>
      <c r="M14" s="9">
        <v>0.2026</v>
      </c>
      <c r="N14" s="9">
        <v>97.491000000000014</v>
      </c>
      <c r="O14" s="9">
        <v>0.28462596492535902</v>
      </c>
      <c r="P14" s="10">
        <v>192.76644083513099</v>
      </c>
      <c r="Q14" s="20">
        <v>0.81626784158183896</v>
      </c>
      <c r="R14" s="20">
        <v>42.571249999999999</v>
      </c>
      <c r="S14" s="20">
        <v>39.257800000000003</v>
      </c>
      <c r="T14" s="20">
        <v>17.080749999999998</v>
      </c>
      <c r="U14" s="20">
        <v>2.9899999999999999E-2</v>
      </c>
      <c r="V14" s="20">
        <v>0.24475</v>
      </c>
      <c r="W14" s="20">
        <v>0.22555</v>
      </c>
      <c r="X14" s="21">
        <v>0.25445000000000001</v>
      </c>
    </row>
    <row r="15" spans="1:24" x14ac:dyDescent="0.3">
      <c r="A15">
        <v>54</v>
      </c>
      <c r="B15" t="s">
        <v>390</v>
      </c>
      <c r="C15" t="s">
        <v>3</v>
      </c>
      <c r="D15" s="8">
        <v>2.6863000000000001</v>
      </c>
      <c r="E15" s="9">
        <v>13.913500000000001</v>
      </c>
      <c r="F15" s="9">
        <v>0.30059999999999998</v>
      </c>
      <c r="G15" s="9">
        <v>10.492599999999999</v>
      </c>
      <c r="H15" s="9">
        <v>0.35909999999999997</v>
      </c>
      <c r="I15" s="9">
        <v>2.1244999999999998</v>
      </c>
      <c r="J15" s="9">
        <v>51.0379</v>
      </c>
      <c r="K15" s="9">
        <v>5.4886999999999997</v>
      </c>
      <c r="L15" s="9">
        <v>11.401300000000001</v>
      </c>
      <c r="M15" s="9">
        <v>0.14369999999999999</v>
      </c>
      <c r="N15" s="9">
        <v>97.9482</v>
      </c>
      <c r="O15" s="9">
        <v>0.29032568242263801</v>
      </c>
      <c r="P15" s="10">
        <v>133.23069159808799</v>
      </c>
      <c r="Q15" s="20">
        <v>0.78786487965986096</v>
      </c>
      <c r="R15" s="20">
        <v>40.669800000000002</v>
      </c>
      <c r="S15" s="20">
        <v>38.522550000000003</v>
      </c>
      <c r="T15" s="20">
        <v>19.519600000000001</v>
      </c>
      <c r="U15" s="20">
        <v>4.19E-2</v>
      </c>
      <c r="V15" s="20">
        <v>0.25919999999999999</v>
      </c>
      <c r="W15" s="20">
        <v>0.26305000000000001</v>
      </c>
      <c r="X15" s="21">
        <v>0.1883</v>
      </c>
    </row>
    <row r="16" spans="1:24" x14ac:dyDescent="0.3">
      <c r="A16">
        <v>74</v>
      </c>
      <c r="B16" t="s">
        <v>395</v>
      </c>
      <c r="C16" t="s">
        <v>3</v>
      </c>
      <c r="D16" s="8">
        <v>2.5333000000000001</v>
      </c>
      <c r="E16" s="9">
        <v>13.541499999999999</v>
      </c>
      <c r="F16" s="9">
        <v>0.34110000000000001</v>
      </c>
      <c r="G16" s="9">
        <v>10.520300000000001</v>
      </c>
      <c r="H16" s="9">
        <v>0.46689999999999998</v>
      </c>
      <c r="I16" s="9">
        <v>2.7063999999999999</v>
      </c>
      <c r="J16" s="9">
        <v>49.797400000000003</v>
      </c>
      <c r="K16" s="9">
        <v>5.8262</v>
      </c>
      <c r="L16" s="9">
        <v>11.4495</v>
      </c>
      <c r="M16" s="9">
        <v>0.16700000000000001</v>
      </c>
      <c r="N16" s="9">
        <v>97.349600000000009</v>
      </c>
      <c r="O16" s="9">
        <v>0.30181970505053801</v>
      </c>
      <c r="P16" s="10">
        <v>281.44123774776</v>
      </c>
      <c r="Q16" s="20">
        <v>0.79463947271684698</v>
      </c>
      <c r="R16" s="20">
        <v>40.978400000000001</v>
      </c>
      <c r="S16" s="20">
        <v>39.15005</v>
      </c>
      <c r="T16" s="20">
        <v>18.877300000000002</v>
      </c>
      <c r="U16" s="20">
        <v>3.175E-2</v>
      </c>
      <c r="V16" s="20">
        <v>0.25719999999999998</v>
      </c>
      <c r="W16" s="20">
        <v>0.26240000000000002</v>
      </c>
      <c r="X16" s="21">
        <v>0.19255</v>
      </c>
    </row>
    <row r="17" spans="1:24" x14ac:dyDescent="0.3">
      <c r="A17">
        <v>75</v>
      </c>
      <c r="B17" t="s">
        <v>396</v>
      </c>
      <c r="C17" t="s">
        <v>3</v>
      </c>
      <c r="D17" s="8">
        <v>2.6804000000000001</v>
      </c>
      <c r="E17" s="9">
        <v>13.7294</v>
      </c>
      <c r="F17" s="9">
        <v>0.30549999999999999</v>
      </c>
      <c r="G17" s="9">
        <v>10.036</v>
      </c>
      <c r="H17" s="9">
        <v>0.52339999999999998</v>
      </c>
      <c r="I17" s="9">
        <v>2.9809000000000001</v>
      </c>
      <c r="J17" s="9">
        <v>51.347099999999998</v>
      </c>
      <c r="K17" s="9">
        <v>6.2351000000000001</v>
      </c>
      <c r="L17" s="9">
        <v>10.2081</v>
      </c>
      <c r="M17" s="9">
        <v>8.8900000000000007E-2</v>
      </c>
      <c r="N17" s="9">
        <v>98.134799999999998</v>
      </c>
      <c r="O17" s="9">
        <v>0.30229526262095802</v>
      </c>
      <c r="P17" s="10">
        <v>318.50539478887799</v>
      </c>
      <c r="Q17" s="20">
        <v>0.80893966376269399</v>
      </c>
      <c r="R17" s="20">
        <v>42.137</v>
      </c>
      <c r="S17" s="20">
        <v>39.756549999999997</v>
      </c>
      <c r="T17" s="20">
        <v>17.740100000000002</v>
      </c>
      <c r="U17" s="20">
        <v>4.4150000000000002E-2</v>
      </c>
      <c r="V17" s="20">
        <v>0.22025</v>
      </c>
      <c r="W17" s="20">
        <v>0.25130000000000002</v>
      </c>
      <c r="X17" s="21">
        <v>0.2369</v>
      </c>
    </row>
    <row r="18" spans="1:24" x14ac:dyDescent="0.3">
      <c r="A18">
        <v>76</v>
      </c>
      <c r="B18" t="s">
        <v>397</v>
      </c>
      <c r="C18" t="s">
        <v>3</v>
      </c>
      <c r="D18" s="8">
        <v>2.6341999999999999</v>
      </c>
      <c r="E18" s="9">
        <v>13.597099999999999</v>
      </c>
      <c r="F18" s="9">
        <v>0.36359999999999998</v>
      </c>
      <c r="G18" s="9">
        <v>10.024900000000001</v>
      </c>
      <c r="H18" s="9">
        <v>0.5353</v>
      </c>
      <c r="I18" s="9">
        <v>2.9864000000000002</v>
      </c>
      <c r="J18" s="9">
        <v>50.867100000000001</v>
      </c>
      <c r="K18" s="9">
        <v>5.9127000000000001</v>
      </c>
      <c r="L18" s="9">
        <v>10.365</v>
      </c>
      <c r="M18" s="9">
        <v>0.2253</v>
      </c>
      <c r="N18" s="9">
        <v>97.511600000000001</v>
      </c>
      <c r="O18" s="9">
        <v>0.310046474894699</v>
      </c>
      <c r="P18" s="10">
        <v>308.89193446785401</v>
      </c>
      <c r="Q18" s="20">
        <v>0.80045157305003201</v>
      </c>
      <c r="R18" s="20">
        <v>41.502400000000002</v>
      </c>
      <c r="S18" s="20">
        <v>39.484900000000003</v>
      </c>
      <c r="T18" s="20">
        <v>18.442699999999999</v>
      </c>
      <c r="U18" s="20">
        <v>3.6400000000000002E-2</v>
      </c>
      <c r="V18" s="20">
        <v>0.2288</v>
      </c>
      <c r="W18" s="20">
        <v>0.2707</v>
      </c>
      <c r="X18" s="21">
        <v>0.2036</v>
      </c>
    </row>
    <row r="19" spans="1:24" x14ac:dyDescent="0.3">
      <c r="A19">
        <v>85</v>
      </c>
      <c r="B19" t="s">
        <v>406</v>
      </c>
      <c r="C19" t="s">
        <v>3</v>
      </c>
      <c r="D19" s="8">
        <v>2.9260000000000002</v>
      </c>
      <c r="E19" s="9">
        <v>13.8912</v>
      </c>
      <c r="F19" s="9">
        <v>0.45550000000000002</v>
      </c>
      <c r="G19" s="9">
        <v>9.5589999999999993</v>
      </c>
      <c r="H19" s="9">
        <v>0.73509999999999998</v>
      </c>
      <c r="I19" s="9">
        <v>3.5489000000000002</v>
      </c>
      <c r="J19" s="9">
        <v>51.425699999999999</v>
      </c>
      <c r="K19" s="9">
        <v>5.7447999999999997</v>
      </c>
      <c r="L19" s="9">
        <v>10.253500000000001</v>
      </c>
      <c r="M19" s="9">
        <v>0.18010000000000001</v>
      </c>
      <c r="N19" s="9">
        <f t="shared" ref="N19:N24" si="1">SUM(D19:M19)</f>
        <v>98.719799999999992</v>
      </c>
      <c r="O19" s="9">
        <v>0.30228208166717202</v>
      </c>
      <c r="P19" s="10">
        <v>247.89949423474201</v>
      </c>
      <c r="Q19" s="20">
        <v>0.80628384293255595</v>
      </c>
      <c r="R19" s="20">
        <v>41.284050000000001</v>
      </c>
      <c r="S19" s="20">
        <v>39.074300000000001</v>
      </c>
      <c r="T19" s="20">
        <v>17.68065</v>
      </c>
      <c r="U19" s="20">
        <v>2.8799999999999999E-2</v>
      </c>
      <c r="V19" s="20">
        <v>0.20745</v>
      </c>
      <c r="W19" s="20">
        <v>0.25374999999999998</v>
      </c>
      <c r="X19" s="21">
        <v>0.25159999999999999</v>
      </c>
    </row>
    <row r="20" spans="1:24" x14ac:dyDescent="0.3">
      <c r="A20">
        <v>86</v>
      </c>
      <c r="B20" t="s">
        <v>407</v>
      </c>
      <c r="C20" t="s">
        <v>3</v>
      </c>
      <c r="D20" s="8">
        <v>3.0002</v>
      </c>
      <c r="E20" s="9">
        <v>14.042299999999999</v>
      </c>
      <c r="F20" s="9">
        <v>0.31480000000000002</v>
      </c>
      <c r="G20" s="9">
        <v>9.5920000000000005</v>
      </c>
      <c r="H20" s="9">
        <v>0.47089999999999999</v>
      </c>
      <c r="I20" s="9">
        <v>2.8650000000000002</v>
      </c>
      <c r="J20" s="9">
        <v>52.060299999999998</v>
      </c>
      <c r="K20" s="9">
        <v>5.6883999999999997</v>
      </c>
      <c r="L20" s="9">
        <v>9.7780000000000005</v>
      </c>
      <c r="M20" s="9">
        <v>0.15160000000000001</v>
      </c>
      <c r="N20" s="9">
        <f t="shared" si="1"/>
        <v>97.96350000000001</v>
      </c>
      <c r="O20" s="9">
        <v>0.32563094386958302</v>
      </c>
      <c r="P20" s="10">
        <v>221.36482304024301</v>
      </c>
      <c r="Q20" s="20">
        <v>0.80361989802398104</v>
      </c>
      <c r="R20" s="20">
        <v>41.387799999999999</v>
      </c>
      <c r="S20" s="20">
        <v>38.724299999999999</v>
      </c>
      <c r="T20" s="20">
        <v>18.028400000000001</v>
      </c>
      <c r="U20" s="20">
        <v>2.63E-2</v>
      </c>
      <c r="V20" s="20">
        <v>0.2051</v>
      </c>
      <c r="W20" s="20">
        <v>0.25480000000000003</v>
      </c>
      <c r="X20" s="21">
        <v>0.2525</v>
      </c>
    </row>
    <row r="21" spans="1:24" x14ac:dyDescent="0.3">
      <c r="A21">
        <v>87</v>
      </c>
      <c r="B21" t="s">
        <v>408</v>
      </c>
      <c r="C21" t="s">
        <v>3</v>
      </c>
      <c r="D21" s="8">
        <v>2.8411</v>
      </c>
      <c r="E21" s="9">
        <v>13.515700000000001</v>
      </c>
      <c r="F21" s="9">
        <v>0.26690000000000003</v>
      </c>
      <c r="G21" s="9">
        <v>9.6199999999999992</v>
      </c>
      <c r="H21" s="9">
        <v>0.496</v>
      </c>
      <c r="I21" s="9">
        <v>2.8872</v>
      </c>
      <c r="J21" s="9">
        <v>51.623699999999999</v>
      </c>
      <c r="K21" s="9">
        <v>5.8719999999999999</v>
      </c>
      <c r="L21" s="9">
        <v>9.9955999999999996</v>
      </c>
      <c r="M21" s="9">
        <v>0.11459999999999999</v>
      </c>
      <c r="N21" s="9">
        <f t="shared" si="1"/>
        <v>97.232799999999983</v>
      </c>
      <c r="O21" s="9">
        <v>0.293610725633977</v>
      </c>
      <c r="P21" s="10">
        <v>213.24693890562</v>
      </c>
      <c r="Q21" s="20">
        <v>0.80361989802398104</v>
      </c>
      <c r="R21" s="20">
        <v>41.387799999999999</v>
      </c>
      <c r="S21" s="20">
        <v>38.724299999999999</v>
      </c>
      <c r="T21" s="20">
        <v>18.028400000000001</v>
      </c>
      <c r="U21" s="20">
        <v>2.63E-2</v>
      </c>
      <c r="V21" s="20">
        <v>0.2051</v>
      </c>
      <c r="W21" s="20">
        <v>0.25480000000000003</v>
      </c>
      <c r="X21" s="21">
        <v>0.2525</v>
      </c>
    </row>
    <row r="22" spans="1:24" x14ac:dyDescent="0.3">
      <c r="A22">
        <v>88</v>
      </c>
      <c r="B22" t="s">
        <v>409</v>
      </c>
      <c r="C22" t="s">
        <v>3</v>
      </c>
      <c r="D22" s="8">
        <v>2.3519000000000001</v>
      </c>
      <c r="E22" s="9">
        <v>13.7318</v>
      </c>
      <c r="F22" s="9">
        <v>0.28560000000000002</v>
      </c>
      <c r="G22" s="9">
        <v>10.867699999999999</v>
      </c>
      <c r="H22" s="9">
        <v>0.505</v>
      </c>
      <c r="I22" s="9">
        <v>2.6307</v>
      </c>
      <c r="J22" s="9">
        <v>49.598799999999997</v>
      </c>
      <c r="K22" s="9">
        <v>5.9783999999999997</v>
      </c>
      <c r="L22" s="9">
        <v>11.068899999999999</v>
      </c>
      <c r="M22" s="9">
        <v>0.20119999999999999</v>
      </c>
      <c r="N22" s="9">
        <f t="shared" si="1"/>
        <v>97.219999999999985</v>
      </c>
      <c r="O22" s="9">
        <v>0.30958116963035498</v>
      </c>
      <c r="P22" s="10">
        <v>255.28440552651401</v>
      </c>
      <c r="Q22" s="20">
        <v>0.79424402405635497</v>
      </c>
      <c r="R22" s="20">
        <v>40.520533333333297</v>
      </c>
      <c r="S22" s="20">
        <v>38.6995</v>
      </c>
      <c r="T22" s="20">
        <v>18.7116333333333</v>
      </c>
      <c r="U22" s="20">
        <v>3.8466666666666698E-2</v>
      </c>
      <c r="V22" s="20">
        <v>0.26973333333333299</v>
      </c>
      <c r="W22" s="20">
        <v>0.25459999999999999</v>
      </c>
      <c r="X22" s="21">
        <v>0.21440000000000001</v>
      </c>
    </row>
    <row r="23" spans="1:24" x14ac:dyDescent="0.3">
      <c r="A23">
        <v>89</v>
      </c>
      <c r="B23" t="s">
        <v>410</v>
      </c>
      <c r="C23" t="s">
        <v>3</v>
      </c>
      <c r="D23" s="8">
        <v>2.4537</v>
      </c>
      <c r="E23" s="9">
        <v>13.9811</v>
      </c>
      <c r="F23" s="9">
        <v>0.30059999999999998</v>
      </c>
      <c r="G23" s="9">
        <v>10.914</v>
      </c>
      <c r="H23" s="9">
        <v>0.49109999999999998</v>
      </c>
      <c r="I23" s="9">
        <v>2.6337000000000002</v>
      </c>
      <c r="J23" s="9">
        <v>49.577800000000003</v>
      </c>
      <c r="K23" s="9">
        <v>6.0007000000000001</v>
      </c>
      <c r="L23" s="9">
        <v>11.2972</v>
      </c>
      <c r="M23" s="9">
        <v>0.23080000000000001</v>
      </c>
      <c r="N23" s="9">
        <f t="shared" si="1"/>
        <v>97.880700000000004</v>
      </c>
      <c r="O23" s="9">
        <v>0.30678118052909098</v>
      </c>
      <c r="P23" s="10">
        <v>328.61202216223302</v>
      </c>
      <c r="Q23" s="20">
        <v>0.79424402405635497</v>
      </c>
      <c r="R23" s="20">
        <v>40.520533333333297</v>
      </c>
      <c r="S23" s="20">
        <v>38.6995</v>
      </c>
      <c r="T23" s="20">
        <v>18.7116333333333</v>
      </c>
      <c r="U23" s="20">
        <v>3.8466666666666698E-2</v>
      </c>
      <c r="V23" s="20">
        <v>0.26973333333333299</v>
      </c>
      <c r="W23" s="20">
        <v>0.25459999999999999</v>
      </c>
      <c r="X23" s="21">
        <v>0.21440000000000001</v>
      </c>
    </row>
    <row r="24" spans="1:24" x14ac:dyDescent="0.3">
      <c r="A24">
        <v>101</v>
      </c>
      <c r="B24" t="s">
        <v>422</v>
      </c>
      <c r="C24" t="s">
        <v>3</v>
      </c>
      <c r="D24" s="8">
        <v>2.6956000000000002</v>
      </c>
      <c r="E24" s="9">
        <v>13.4321</v>
      </c>
      <c r="F24" s="9">
        <v>0.2545</v>
      </c>
      <c r="G24" s="9">
        <v>10.3878</v>
      </c>
      <c r="H24" s="9">
        <v>0.37740000000000001</v>
      </c>
      <c r="I24" s="9">
        <v>2.1293000000000002</v>
      </c>
      <c r="J24" s="9">
        <v>50.396099999999997</v>
      </c>
      <c r="K24" s="9">
        <v>5.7527999999999997</v>
      </c>
      <c r="L24" s="9">
        <v>11.468500000000001</v>
      </c>
      <c r="M24" s="9">
        <v>0.15279999999999999</v>
      </c>
      <c r="N24" s="9">
        <f t="shared" si="1"/>
        <v>97.046899999999994</v>
      </c>
      <c r="O24" s="9">
        <v>0.29273225126278402</v>
      </c>
      <c r="P24" s="10">
        <v>260.403875566767</v>
      </c>
      <c r="Q24" s="20">
        <v>0.78845657348864995</v>
      </c>
      <c r="R24" s="20">
        <v>40.662799999999997</v>
      </c>
      <c r="S24" s="20">
        <v>38.569800000000001</v>
      </c>
      <c r="T24" s="20">
        <v>19.447199999999999</v>
      </c>
      <c r="U24" s="20">
        <v>4.36E-2</v>
      </c>
      <c r="V24" s="20">
        <v>0.26955000000000001</v>
      </c>
      <c r="W24" s="20">
        <v>0.24795</v>
      </c>
      <c r="X24" s="21">
        <v>0.1757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Matrix_Glasses</vt:lpstr>
      <vt:lpstr>MIs_Ols</vt:lpstr>
      <vt:lpstr>LL4_MGs</vt:lpstr>
      <vt:lpstr>LL4_MIs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2022-03-13T17:42:24Z</dcterms:created>
  <dcterms:modified xsi:type="dcterms:W3CDTF">2022-03-16T13:45:41Z</dcterms:modified>
</cp:coreProperties>
</file>