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MME/MyBarometers/Thermobar_outer/Testing/"/>
    </mc:Choice>
  </mc:AlternateContent>
  <xr:revisionPtr revIDLastSave="16" documentId="8_{AC8A1901-9B2D-4294-9CFC-D9BF6876EE98}" xr6:coauthVersionLast="47" xr6:coauthVersionMax="47" xr10:uidLastSave="{3A08BD68-465F-49F0-B1CF-1110E0A527BD}"/>
  <bookViews>
    <workbookView xWindow="28680" yWindow="-120" windowWidth="21840" windowHeight="13290" activeTab="1" xr2:uid="{00000000-000D-0000-FFFF-FFFF00000000}"/>
  </bookViews>
  <sheets>
    <sheet name="ptprocout" sheetId="1" r:id="rId1"/>
    <sheet name="Thermobar_in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2" i="1" l="1"/>
  <c r="AY2" i="1" s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2" i="1"/>
</calcChain>
</file>

<file path=xl/sharedStrings.xml><?xml version="1.0" encoding="utf-8"?>
<sst xmlns="http://schemas.openxmlformats.org/spreadsheetml/2006/main" count="814" uniqueCount="301">
  <si>
    <t>iterpt_B</t>
  </si>
  <si>
    <t>iterpt_Bs</t>
  </si>
  <si>
    <t>iterpt_T</t>
  </si>
  <si>
    <t>iterpt_Ts</t>
  </si>
  <si>
    <t>i</t>
  </si>
  <si>
    <t>Internal.ref</t>
  </si>
  <si>
    <t>System</t>
  </si>
  <si>
    <t>Eruption</t>
  </si>
  <si>
    <t>Sample</t>
  </si>
  <si>
    <t>Core.mantle.rim</t>
  </si>
  <si>
    <t>Profile</t>
  </si>
  <si>
    <t>Clinopyroxene_SiO2</t>
  </si>
  <si>
    <t>Clinopyroxene_TiO2</t>
  </si>
  <si>
    <t>Clinopyroxene_Al2O3</t>
  </si>
  <si>
    <t>Clinopyroxene_Cr2O3</t>
  </si>
  <si>
    <t>Clinopyroxene_FeOt</t>
  </si>
  <si>
    <t>Clinopyroxene_MnO</t>
  </si>
  <si>
    <t>Clinopyroxene_MgO</t>
  </si>
  <si>
    <t>Clinopyroxene_CaO</t>
  </si>
  <si>
    <t>Clinopyroxene_Na2O</t>
  </si>
  <si>
    <t>Clinopyroxene_K2O</t>
  </si>
  <si>
    <t>Clinopyroxene_P2O5</t>
  </si>
  <si>
    <t>Clinopyroxene_Total</t>
  </si>
  <si>
    <t>Clinopyroxene_Si_cat</t>
  </si>
  <si>
    <t>Clinopyroxene_Ti_cat</t>
  </si>
  <si>
    <t>Clinopyroxene_Al_cat</t>
  </si>
  <si>
    <t>Clinopyroxene_Cr_cat</t>
  </si>
  <si>
    <t>Clinopyroxene_Fe_cat</t>
  </si>
  <si>
    <t>Clinopyroxene_Mn_cat</t>
  </si>
  <si>
    <t>Clinopyroxene_Mg_cat</t>
  </si>
  <si>
    <t>Clinopyroxene_Ca_cat</t>
  </si>
  <si>
    <t>Clinopyroxene_Na_cat</t>
  </si>
  <si>
    <t>Clinopyroxene_K_cat</t>
  </si>
  <si>
    <t>Clinopyroxene_P_cat</t>
  </si>
  <si>
    <t>Clinopyroxene_6O_sum</t>
  </si>
  <si>
    <t>Clinopyroxene_MgNo</t>
  </si>
  <si>
    <t>Clinopyroxene_Aliv_cat</t>
  </si>
  <si>
    <t>Clinopyroxene_Alvi_cat</t>
  </si>
  <si>
    <t>Clinopyroxene_Fe3_cat</t>
  </si>
  <si>
    <t>Clinopyroxene_Jd_cat</t>
  </si>
  <si>
    <t>Clinopyroxene_CaTs_cat</t>
  </si>
  <si>
    <t>Clinopyroxene_CaTi_cat</t>
  </si>
  <si>
    <t>Clinopyroxene_CrCaTs_cat</t>
  </si>
  <si>
    <t>Clinopyroxene_DiHd_cat</t>
  </si>
  <si>
    <t>Clinopyroxene_EnFs_cat</t>
  </si>
  <si>
    <t>Clinopyroxene_comp_sum</t>
  </si>
  <si>
    <t>Pressure</t>
  </si>
  <si>
    <t>Temperature</t>
  </si>
  <si>
    <t>KdFeIIMg_obs</t>
  </si>
  <si>
    <t>KdFeTMg_obs</t>
  </si>
  <si>
    <t>KdFeMg_obs</t>
  </si>
  <si>
    <t>KdFeMg_calc</t>
  </si>
  <si>
    <t>CaTs_calc</t>
  </si>
  <si>
    <t>DiHd_calc</t>
  </si>
  <si>
    <t>EnFs_calc</t>
  </si>
  <si>
    <t>Melt_TiO2_calc</t>
  </si>
  <si>
    <t>Melt_H2O</t>
  </si>
  <si>
    <t>ref.number</t>
  </si>
  <si>
    <t>Nd_IC_from.</t>
  </si>
  <si>
    <t>Sr_IC_from.</t>
  </si>
  <si>
    <t>Pb_IC_from.</t>
  </si>
  <si>
    <t>Hf_IC_from.</t>
  </si>
  <si>
    <t>Os_IC_from.</t>
  </si>
  <si>
    <t>He_IC_from.</t>
  </si>
  <si>
    <t>Ne_IC_from.</t>
  </si>
  <si>
    <t>U.series_from.</t>
  </si>
  <si>
    <t>Majors_from.</t>
  </si>
  <si>
    <t>Traces.non.REE._from.</t>
  </si>
  <si>
    <t>REE_from.</t>
  </si>
  <si>
    <t>Volatiles</t>
  </si>
  <si>
    <t>Reference</t>
  </si>
  <si>
    <t>Sample.1</t>
  </si>
  <si>
    <t>Zone</t>
  </si>
  <si>
    <t>System.1</t>
  </si>
  <si>
    <t>Location</t>
  </si>
  <si>
    <t>Eruption.1</t>
  </si>
  <si>
    <t>Volume.km3.</t>
  </si>
  <si>
    <t>Longitude</t>
  </si>
  <si>
    <t>Latitude</t>
  </si>
  <si>
    <t>num_min_age.wrt2000AD.</t>
  </si>
  <si>
    <t>num_max_age.wrt2000AD.</t>
  </si>
  <si>
    <t>Type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</si>
  <si>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</si>
  <si>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</si>
  <si>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</si>
  <si>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</si>
  <si>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</si>
  <si>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</si>
  <si>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</si>
  <si>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</si>
  <si>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</si>
  <si>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P2O5</t>
  </si>
  <si>
    <t>Cr2O3</t>
  </si>
  <si>
    <t>NiO</t>
  </si>
  <si>
    <t>sum</t>
  </si>
  <si>
    <t>Nb</t>
  </si>
  <si>
    <t>Zr</t>
  </si>
  <si>
    <t>Y</t>
  </si>
  <si>
    <t>Sr</t>
  </si>
  <si>
    <t>Rb</t>
  </si>
  <si>
    <t>Zn</t>
  </si>
  <si>
    <t>Cu</t>
  </si>
  <si>
    <t>Ni</t>
  </si>
  <si>
    <t>Cr</t>
  </si>
  <si>
    <t>V</t>
  </si>
  <si>
    <t>Ba</t>
  </si>
  <si>
    <t>Sc</t>
  </si>
  <si>
    <t>Co</t>
  </si>
  <si>
    <t>Ga</t>
  </si>
  <si>
    <t>Ti</t>
  </si>
  <si>
    <t>Ge</t>
  </si>
  <si>
    <t>Sn</t>
  </si>
  <si>
    <t>Be</t>
  </si>
  <si>
    <t>Cd</t>
  </si>
  <si>
    <t>Sb</t>
  </si>
  <si>
    <t>Te</t>
  </si>
  <si>
    <t>Tl</t>
  </si>
  <si>
    <t>Bi</t>
  </si>
  <si>
    <t>Cs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</si>
  <si>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</si>
  <si>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</si>
  <si>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</si>
  <si>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</si>
  <si>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</si>
  <si>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</si>
  <si>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</si>
  <si>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</si>
  <si>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</si>
  <si>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</si>
  <si>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</si>
  <si>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</si>
  <si>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</si>
  <si>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</si>
  <si>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</si>
  <si>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</si>
  <si>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</si>
  <si>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</si>
  <si>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</si>
  <si>
    <t>Mo</t>
  </si>
  <si>
    <t>Os.ppb.</t>
  </si>
  <si>
    <t>ND143_ND144</t>
  </si>
  <si>
    <t>ND143_ND144_2SIG</t>
  </si>
  <si>
    <t>SR87_SR86</t>
  </si>
  <si>
    <t>SR87_SR86_2SIG</t>
  </si>
  <si>
    <t>PB206_PB204</t>
  </si>
  <si>
    <t>PB206_PB204_2SIG</t>
  </si>
  <si>
    <t>PB207_PB204</t>
  </si>
  <si>
    <t>PB207_PB204_2SIG</t>
  </si>
  <si>
    <t>PB208_PB204</t>
  </si>
  <si>
    <t>PB208_PB204_2SIG</t>
  </si>
  <si>
    <t>X176Hf.177Hf</t>
  </si>
  <si>
    <t>X176Hf.177Hf_2SIG</t>
  </si>
  <si>
    <t>X187Os_188Os</t>
  </si>
  <si>
    <t>X187Os_188Os_2SIG</t>
  </si>
  <si>
    <t>TH230_TH232</t>
  </si>
  <si>
    <t>U238_TH232</t>
  </si>
  <si>
    <t>PB210_RA226</t>
  </si>
  <si>
    <t>RA226_TH230</t>
  </si>
  <si>
    <t>D18O_melt</t>
  </si>
  <si>
    <t>S</t>
  </si>
  <si>
    <t>Cl</t>
  </si>
  <si>
    <t>F</t>
  </si>
  <si>
    <t>CO2</t>
  </si>
  <si>
    <t>H2O</t>
  </si>
  <si>
    <t>R.Ra</t>
  </si>
  <si>
    <t>R.Ra_2SIG</t>
  </si>
  <si>
    <t>X.He._STP_ucm3.g</t>
  </si>
  <si>
    <t>He_phase</t>
  </si>
  <si>
    <t>He_extract</t>
  </si>
  <si>
    <t>X20.22Ne</t>
  </si>
  <si>
    <t>X21.22Ne</t>
  </si>
  <si>
    <t>X.22Ne._cm3.g.1x10..12.</t>
  </si>
  <si>
    <t>X40.36Ar</t>
  </si>
  <si>
    <t>X36Ar_ncm3.g</t>
  </si>
  <si>
    <t>Melt_SiO2_mol</t>
  </si>
  <si>
    <t>Melt_TiO2_mol</t>
  </si>
  <si>
    <t>Melt_Al2O3_mol</t>
  </si>
  <si>
    <t>Melt_Cr2O3_mol</t>
  </si>
  <si>
    <t>Melt_FeOt_mol</t>
  </si>
  <si>
    <t>Melt_MnO_mol</t>
  </si>
  <si>
    <t>Melt_MgO_mol</t>
  </si>
  <si>
    <t>Melt_CaO_mol</t>
  </si>
  <si>
    <t>Melt_Na2O_mol</t>
  </si>
  <si>
    <t>Melt_K2O_mol</t>
  </si>
  <si>
    <t>Melt_P2O5_mol</t>
  </si>
  <si>
    <t>Sum_mol</t>
  </si>
  <si>
    <t>Melt_SiO2_norm</t>
  </si>
  <si>
    <t>Melt_TiO2_norm</t>
  </si>
  <si>
    <t>Melt_Al2O3_norm</t>
  </si>
  <si>
    <t>Melt_Cr2O3_norm</t>
  </si>
  <si>
    <t>Melt_Fe2O3_norm</t>
  </si>
  <si>
    <t>Melt_FeO_norm</t>
  </si>
  <si>
    <t>Melt_MnO_norm</t>
  </si>
  <si>
    <t>Melt_MgO_norm</t>
  </si>
  <si>
    <t>Melt_CaO_norm</t>
  </si>
  <si>
    <t>Melt_Na2O_norm</t>
  </si>
  <si>
    <t>Melt_K2O_norm</t>
  </si>
  <si>
    <t>Melt_P2O5_norm</t>
  </si>
  <si>
    <t>Melt_SiO2_cat</t>
  </si>
  <si>
    <t>Melt_TiO2_cat</t>
  </si>
  <si>
    <t>Melt_AlO1.5_cat</t>
  </si>
  <si>
    <t>Melt_CrO1.5_cat</t>
  </si>
  <si>
    <t>Melt_FeO1.5_cat</t>
  </si>
  <si>
    <t>Melt_FeO_cat</t>
  </si>
  <si>
    <t>Melt_MnO_cat</t>
  </si>
  <si>
    <t>Melt_MgO_cat</t>
  </si>
  <si>
    <t>Melt_CaO_cat</t>
  </si>
  <si>
    <t>Melt_NaO0.5_cat</t>
  </si>
  <si>
    <t>Melt_KO0.5_cat</t>
  </si>
  <si>
    <t>Melt_PO2.5_cat</t>
  </si>
  <si>
    <t>Melt_Mgno</t>
  </si>
  <si>
    <t>matches</t>
  </si>
  <si>
    <t>Tenerife</t>
  </si>
  <si>
    <t>Fasnia</t>
  </si>
  <si>
    <t>L1_94_cpx_1_m</t>
  </si>
  <si>
    <t>mantle</t>
  </si>
  <si>
    <t>L1_94_cpx_1_r</t>
  </si>
  <si>
    <t>rim</t>
  </si>
  <si>
    <t>L1_94_cpx_2_c</t>
  </si>
  <si>
    <t>core</t>
  </si>
  <si>
    <t>L1_94_cpx_2_r</t>
  </si>
  <si>
    <t>L1_94_cpx_3_m</t>
  </si>
  <si>
    <t>L1_94_cpx_3_r</t>
  </si>
  <si>
    <t>L1_94_cpx_4_c</t>
  </si>
  <si>
    <t>L1_94_cpx_4_m</t>
  </si>
  <si>
    <t>L1_94_cpx_4_r</t>
  </si>
  <si>
    <t>L1_94_cpx_5_m</t>
  </si>
  <si>
    <t>L1_94_cpx_5_r</t>
  </si>
  <si>
    <t>L1_94_cpx_6_c</t>
  </si>
  <si>
    <t>L1_94_cpx_6_m</t>
  </si>
  <si>
    <t>L1_94_cpx_6_r</t>
  </si>
  <si>
    <t>TR007_02_cpx2_r</t>
  </si>
  <si>
    <t>TR007_02_cpx3_m</t>
  </si>
  <si>
    <t>TR007_02_cpx4_r</t>
  </si>
  <si>
    <t>TR007_02_cpx5_m</t>
  </si>
  <si>
    <t>TR007_02_cpx5_r</t>
  </si>
  <si>
    <t>TEM_02A_cpx2_c</t>
  </si>
  <si>
    <t>TEM_02A_cpx5_c</t>
  </si>
  <si>
    <t>TEM_02A_cpx7_c</t>
  </si>
  <si>
    <t>TR007_03B_cpx_1_c</t>
  </si>
  <si>
    <t>TR007_03B_cpx_3_c</t>
  </si>
  <si>
    <t>TR007_03B_cpx_5_c</t>
  </si>
  <si>
    <t>TR007_03B_cpx_7_c</t>
  </si>
  <si>
    <t>TR008_06G_cpx5_r</t>
  </si>
  <si>
    <t>TR008_06G_cpx6_r</t>
  </si>
  <si>
    <t>TR008_12_cpx2_m</t>
  </si>
  <si>
    <t>TR008_12_cpx3_c</t>
  </si>
  <si>
    <t>TR008_12_cpx4_m</t>
  </si>
  <si>
    <t>TR008_12_cpx5_c</t>
  </si>
  <si>
    <t>TR008_12_cpx5_m</t>
  </si>
  <si>
    <t>TR008_12_cpx5_r</t>
  </si>
  <si>
    <t>L1_37_cpx1_m</t>
  </si>
  <si>
    <t>L1_37_cpx1_r</t>
  </si>
  <si>
    <t>L1_37_cpx5_trans</t>
  </si>
  <si>
    <t>L1_59_cpx1_m</t>
  </si>
  <si>
    <t>L1_59_cpx3_c</t>
  </si>
  <si>
    <t>L1_59_cpx4_c</t>
  </si>
  <si>
    <t>L1_59_cpx4_m</t>
  </si>
  <si>
    <t>L1_59_cpx6_trans</t>
  </si>
  <si>
    <t>L1_59_cpx7_trans</t>
  </si>
  <si>
    <t>L1_59_cpx8_trans</t>
  </si>
  <si>
    <t>L2_57B_cpx3_m</t>
  </si>
  <si>
    <t>L2_57B_cpx4_c</t>
  </si>
  <si>
    <t>L2_57B_cpx6_trans</t>
  </si>
  <si>
    <t>TEM_01A_cpx_1_c</t>
  </si>
  <si>
    <t>TEM_01A_cpx3_c</t>
  </si>
  <si>
    <t>TEM_01A_cpx3_trans</t>
  </si>
  <si>
    <t>NA</t>
  </si>
  <si>
    <t>TR008_20_Cp_2_trans</t>
  </si>
  <si>
    <t>TR001_06_Cp_2_trans</t>
  </si>
  <si>
    <t>TR003_03_Cp_1_trans</t>
  </si>
  <si>
    <t>TR010_04_Cp_2_trans</t>
  </si>
  <si>
    <t>L1_16_C1</t>
  </si>
  <si>
    <t>transect</t>
  </si>
  <si>
    <t>L1_16_C2</t>
  </si>
  <si>
    <t>Kd_Put_calc_wieser</t>
  </si>
  <si>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</si>
  <si>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</si>
  <si>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</si>
  <si>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</si>
  <si>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</si>
  <si>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</si>
  <si>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</si>
  <si>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</si>
  <si>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</si>
  <si>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</si>
  <si>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P2O5_Cpx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</si>
  <si>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</si>
  <si>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</si>
  <si>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</si>
  <si>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</si>
  <si>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</si>
  <si>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</si>
  <si>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</si>
  <si>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</si>
  <si>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</si>
  <si>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</si>
  <si>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Cr2O3_Liq</t>
  </si>
  <si>
    <t>SampleID</t>
  </si>
  <si>
    <t>KdMasotta_calc_WieserCode</t>
  </si>
  <si>
    <t>Abs_Difference_Wieser_NeaveCode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</si>
</sst>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ptprocout!$BC$1</c:f>
              <c:strCache>
                <c:ptCount val="1"/>
                <c:pt idx="0">
                  <c:v>KdFeMg_calc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ptprocout!$AX$2:$AX$144</c:f>
              <c:numCache>
                <c:formatCode>General</c:formatCode>
                <c:ptCount val="143"/>
                <c:pt idx="0">
                  <c:v>0.15560986197066318</c:v>
                </c:pt>
                <c:pt idx="1">
                  <c:v>0.15700148475984188</c:v>
                </c:pt>
                <c:pt idx="2">
                  <c:v>0.14865568659011541</c:v>
                </c:pt>
                <c:pt idx="3">
                  <c:v>0.15791198451251576</c:v>
                </c:pt>
                <c:pt idx="4">
                  <c:v>0.15841879185953037</c:v>
                </c:pt>
                <c:pt idx="5">
                  <c:v>0.15629337721377237</c:v>
                </c:pt>
                <c:pt idx="6">
                  <c:v>0.1580199309829147</c:v>
                </c:pt>
                <c:pt idx="7">
                  <c:v>0.1585669819078209</c:v>
                </c:pt>
                <c:pt idx="8">
                  <c:v>0.15867520601576576</c:v>
                </c:pt>
                <c:pt idx="9">
                  <c:v>0.15866324438444102</c:v>
                </c:pt>
                <c:pt idx="10">
                  <c:v>0.15564155319540718</c:v>
                </c:pt>
                <c:pt idx="11">
                  <c:v>0.15427074153665793</c:v>
                </c:pt>
                <c:pt idx="12">
                  <c:v>0.15610298901579905</c:v>
                </c:pt>
                <c:pt idx="13">
                  <c:v>0.15779835303321643</c:v>
                </c:pt>
                <c:pt idx="14">
                  <c:v>0.1493649836034262</c:v>
                </c:pt>
                <c:pt idx="15">
                  <c:v>0.15746662317173951</c:v>
                </c:pt>
                <c:pt idx="16">
                  <c:v>0.16842410360793492</c:v>
                </c:pt>
                <c:pt idx="17">
                  <c:v>0.16388515099545437</c:v>
                </c:pt>
                <c:pt idx="18">
                  <c:v>0.16931861348535621</c:v>
                </c:pt>
                <c:pt idx="19">
                  <c:v>0.17121411579419443</c:v>
                </c:pt>
                <c:pt idx="20">
                  <c:v>0.1706020228403915</c:v>
                </c:pt>
                <c:pt idx="21">
                  <c:v>0.16747026719588112</c:v>
                </c:pt>
                <c:pt idx="22">
                  <c:v>0.16838606540396001</c:v>
                </c:pt>
                <c:pt idx="23">
                  <c:v>0.16883140034879512</c:v>
                </c:pt>
                <c:pt idx="24">
                  <c:v>0.16428946389693302</c:v>
                </c:pt>
                <c:pt idx="25">
                  <c:v>0.15242520857282216</c:v>
                </c:pt>
                <c:pt idx="26">
                  <c:v>0.14478261954592067</c:v>
                </c:pt>
                <c:pt idx="27">
                  <c:v>0.16078400824521713</c:v>
                </c:pt>
                <c:pt idx="28">
                  <c:v>0.17033698791926241</c:v>
                </c:pt>
                <c:pt idx="29">
                  <c:v>0.16825309849816211</c:v>
                </c:pt>
                <c:pt idx="30">
                  <c:v>0.16164145036840577</c:v>
                </c:pt>
                <c:pt idx="31">
                  <c:v>0.16157951906229426</c:v>
                </c:pt>
                <c:pt idx="32">
                  <c:v>0.16101538032668775</c:v>
                </c:pt>
                <c:pt idx="33">
                  <c:v>0.16167314808666969</c:v>
                </c:pt>
                <c:pt idx="34">
                  <c:v>0.16111144503749764</c:v>
                </c:pt>
                <c:pt idx="35">
                  <c:v>0.16085930944693311</c:v>
                </c:pt>
                <c:pt idx="36">
                  <c:v>0.16902871895683019</c:v>
                </c:pt>
                <c:pt idx="37">
                  <c:v>0.16809346739497591</c:v>
                </c:pt>
                <c:pt idx="38">
                  <c:v>0.16939420778583617</c:v>
                </c:pt>
                <c:pt idx="39">
                  <c:v>0.16751035284888982</c:v>
                </c:pt>
                <c:pt idx="40">
                  <c:v>0.16785762303331109</c:v>
                </c:pt>
                <c:pt idx="41">
                  <c:v>0.1701076974450044</c:v>
                </c:pt>
                <c:pt idx="42">
                  <c:v>0.17111131881627484</c:v>
                </c:pt>
                <c:pt idx="43">
                  <c:v>0.16699684351527125</c:v>
                </c:pt>
                <c:pt idx="44">
                  <c:v>0.14929458807694559</c:v>
                </c:pt>
                <c:pt idx="45">
                  <c:v>0.15368104893169054</c:v>
                </c:pt>
                <c:pt idx="46">
                  <c:v>0.15947422745678946</c:v>
                </c:pt>
                <c:pt idx="47">
                  <c:v>0.14938089386748549</c:v>
                </c:pt>
                <c:pt idx="48">
                  <c:v>0.16890163391756299</c:v>
                </c:pt>
                <c:pt idx="49">
                  <c:v>0.17274187740158214</c:v>
                </c:pt>
                <c:pt idx="50">
                  <c:v>0.16916565770114605</c:v>
                </c:pt>
                <c:pt idx="51">
                  <c:v>0.16946863393093956</c:v>
                </c:pt>
                <c:pt idx="52">
                  <c:v>0.15462555673410586</c:v>
                </c:pt>
                <c:pt idx="53">
                  <c:v>0.14555344811221968</c:v>
                </c:pt>
                <c:pt idx="54">
                  <c:v>0.14559260897127035</c:v>
                </c:pt>
                <c:pt idx="55">
                  <c:v>0.15341922339894665</c:v>
                </c:pt>
                <c:pt idx="56">
                  <c:v>0.1533254396517747</c:v>
                </c:pt>
                <c:pt idx="57">
                  <c:v>0.15358650367481685</c:v>
                </c:pt>
                <c:pt idx="58">
                  <c:v>0.15277513418441327</c:v>
                </c:pt>
                <c:pt idx="59">
                  <c:v>0.15374200871555016</c:v>
                </c:pt>
                <c:pt idx="60">
                  <c:v>0.16821394815246973</c:v>
                </c:pt>
                <c:pt idx="61">
                  <c:v>0.17035155724587428</c:v>
                </c:pt>
                <c:pt idx="62">
                  <c:v>0.17128876899325829</c:v>
                </c:pt>
                <c:pt idx="63">
                  <c:v>0.15270009584400213</c:v>
                </c:pt>
                <c:pt idx="64">
                  <c:v>0.15073791818551993</c:v>
                </c:pt>
                <c:pt idx="65">
                  <c:v>0.14355253601590784</c:v>
                </c:pt>
                <c:pt idx="66">
                  <c:v>0.15411106562994389</c:v>
                </c:pt>
                <c:pt idx="67">
                  <c:v>0.15852208755707334</c:v>
                </c:pt>
                <c:pt idx="68">
                  <c:v>0.1631964413364326</c:v>
                </c:pt>
                <c:pt idx="69">
                  <c:v>0.16419095294085057</c:v>
                </c:pt>
                <c:pt idx="70">
                  <c:v>0.16448350744361542</c:v>
                </c:pt>
                <c:pt idx="71">
                  <c:v>0.16768012570198415</c:v>
                </c:pt>
                <c:pt idx="72">
                  <c:v>0.17201595437293718</c:v>
                </c:pt>
                <c:pt idx="73">
                  <c:v>0.16521694439884863</c:v>
                </c:pt>
                <c:pt idx="74">
                  <c:v>0.16268356066927467</c:v>
                </c:pt>
                <c:pt idx="75">
                  <c:v>0.14577981247265512</c:v>
                </c:pt>
                <c:pt idx="76">
                  <c:v>0.16318572960906944</c:v>
                </c:pt>
                <c:pt idx="77">
                  <c:v>0.16253145689459217</c:v>
                </c:pt>
                <c:pt idx="78">
                  <c:v>0.1411821277945785</c:v>
                </c:pt>
                <c:pt idx="79">
                  <c:v>0.14775545618248556</c:v>
                </c:pt>
                <c:pt idx="80">
                  <c:v>0.14558208431560676</c:v>
                </c:pt>
                <c:pt idx="81">
                  <c:v>0.14415912053646129</c:v>
                </c:pt>
                <c:pt idx="82">
                  <c:v>0.16185054602986065</c:v>
                </c:pt>
                <c:pt idx="83">
                  <c:v>0.16523438567181842</c:v>
                </c:pt>
                <c:pt idx="84">
                  <c:v>0.1659458558701368</c:v>
                </c:pt>
                <c:pt idx="85">
                  <c:v>0.17202052667075737</c:v>
                </c:pt>
                <c:pt idx="86">
                  <c:v>0.16860418497121799</c:v>
                </c:pt>
                <c:pt idx="87">
                  <c:v>0.16872022045290866</c:v>
                </c:pt>
                <c:pt idx="88">
                  <c:v>0.16767720463931177</c:v>
                </c:pt>
                <c:pt idx="89">
                  <c:v>0.16588864670716111</c:v>
                </c:pt>
                <c:pt idx="90">
                  <c:v>0.16592275413806298</c:v>
                </c:pt>
                <c:pt idx="91">
                  <c:v>0.16744552595412851</c:v>
                </c:pt>
                <c:pt idx="92">
                  <c:v>0.16818742051135741</c:v>
                </c:pt>
                <c:pt idx="93">
                  <c:v>0.15555644229175575</c:v>
                </c:pt>
                <c:pt idx="94">
                  <c:v>0.15460494976398054</c:v>
                </c:pt>
                <c:pt idx="95">
                  <c:v>0.15863826632719</c:v>
                </c:pt>
                <c:pt idx="96">
                  <c:v>0.16375517066211717</c:v>
                </c:pt>
                <c:pt idx="97">
                  <c:v>0.13998053716846084</c:v>
                </c:pt>
                <c:pt idx="98">
                  <c:v>0.17062124647418939</c:v>
                </c:pt>
                <c:pt idx="99">
                  <c:v>0.17629615718168659</c:v>
                </c:pt>
                <c:pt idx="100">
                  <c:v>0.1630097143339323</c:v>
                </c:pt>
                <c:pt idx="101">
                  <c:v>0.16361776810210665</c:v>
                </c:pt>
                <c:pt idx="102">
                  <c:v>0.16521407561890011</c:v>
                </c:pt>
                <c:pt idx="103">
                  <c:v>0.16518568388936733</c:v>
                </c:pt>
                <c:pt idx="104">
                  <c:v>0.16505678811194693</c:v>
                </c:pt>
                <c:pt idx="105">
                  <c:v>0.16588299292566674</c:v>
                </c:pt>
                <c:pt idx="106">
                  <c:v>0.16485997494534652</c:v>
                </c:pt>
                <c:pt idx="107">
                  <c:v>0.16578482632362632</c:v>
                </c:pt>
                <c:pt idx="108">
                  <c:v>0.16538092633513241</c:v>
                </c:pt>
                <c:pt idx="109">
                  <c:v>0.16912020670940497</c:v>
                </c:pt>
                <c:pt idx="110">
                  <c:v>0.16031293509490921</c:v>
                </c:pt>
                <c:pt idx="111">
                  <c:v>0.15918431650753667</c:v>
                </c:pt>
                <c:pt idx="112">
                  <c:v>0.16133191889142684</c:v>
                </c:pt>
                <c:pt idx="113">
                  <c:v>0.15906788507281383</c:v>
                </c:pt>
                <c:pt idx="114">
                  <c:v>0.15561495060596919</c:v>
                </c:pt>
                <c:pt idx="115">
                  <c:v>0.16391801738605458</c:v>
                </c:pt>
                <c:pt idx="116">
                  <c:v>0.16337150200928913</c:v>
                </c:pt>
                <c:pt idx="117">
                  <c:v>0.16335501667300514</c:v>
                </c:pt>
                <c:pt idx="118">
                  <c:v>0.16087646100335337</c:v>
                </c:pt>
                <c:pt idx="119">
                  <c:v>0.16192669691803921</c:v>
                </c:pt>
                <c:pt idx="120">
                  <c:v>0.15575113378253982</c:v>
                </c:pt>
                <c:pt idx="121">
                  <c:v>0.16476765686344402</c:v>
                </c:pt>
                <c:pt idx="122">
                  <c:v>0.16194458838648523</c:v>
                </c:pt>
                <c:pt idx="123">
                  <c:v>0.15887445583907817</c:v>
                </c:pt>
                <c:pt idx="124">
                  <c:v>0.16272505534990267</c:v>
                </c:pt>
                <c:pt idx="125">
                  <c:v>0.16501427028196422</c:v>
                </c:pt>
                <c:pt idx="126">
                  <c:v>0.16161065613234507</c:v>
                </c:pt>
                <c:pt idx="127">
                  <c:v>0.16566982090503932</c:v>
                </c:pt>
                <c:pt idx="128">
                  <c:v>0.16542089616242067</c:v>
                </c:pt>
                <c:pt idx="129">
                  <c:v>0.16210235731591005</c:v>
                </c:pt>
                <c:pt idx="130">
                  <c:v>0.16221830286026012</c:v>
                </c:pt>
                <c:pt idx="131">
                  <c:v>0.16375599794894152</c:v>
                </c:pt>
                <c:pt idx="132">
                  <c:v>0.16373283478366468</c:v>
                </c:pt>
                <c:pt idx="133">
                  <c:v>0.16407081024753276</c:v>
                </c:pt>
                <c:pt idx="134">
                  <c:v>0.16380384668029349</c:v>
                </c:pt>
                <c:pt idx="135">
                  <c:v>0.16412611141444025</c:v>
                </c:pt>
                <c:pt idx="136">
                  <c:v>0.16464119149647644</c:v>
                </c:pt>
                <c:pt idx="137">
                  <c:v>0.16510817118840695</c:v>
                </c:pt>
                <c:pt idx="138">
                  <c:v>0.16550148349399069</c:v>
                </c:pt>
                <c:pt idx="139">
                  <c:v>0.16498416038084629</c:v>
                </c:pt>
                <c:pt idx="140">
                  <c:v>0.16620093006474779</c:v>
                </c:pt>
                <c:pt idx="141">
                  <c:v>0.16621596181227358</c:v>
                </c:pt>
                <c:pt idx="142">
                  <c:v>0.1659983270785523</c:v>
                </c:pt>
              </c:numCache>
            </c:numRef>
          </c:xVal>
          <c:yVal>
            <c:numRef>
              <c:f>ptprocout!$BC$2:$BC$144</c:f>
              <c:numCache>
                <c:formatCode>General</c:formatCode>
                <c:ptCount val="143"/>
                <c:pt idx="0">
                  <c:v>0.14326276553822301</c:v>
                </c:pt>
                <c:pt idx="1">
                  <c:v>0.15109155504754801</c:v>
                </c:pt>
                <c:pt idx="2">
                  <c:v>0.14977744061890799</c:v>
                </c:pt>
                <c:pt idx="3">
                  <c:v>0.16422165121079901</c:v>
                </c:pt>
                <c:pt idx="4">
                  <c:v>0.16485698523727901</c:v>
                </c:pt>
                <c:pt idx="5">
                  <c:v>0.162746195759843</c:v>
                </c:pt>
                <c:pt idx="6">
                  <c:v>0.164497735420779</c:v>
                </c:pt>
                <c:pt idx="7">
                  <c:v>0.165011197779344</c:v>
                </c:pt>
                <c:pt idx="8">
                  <c:v>0.16512382015170601</c:v>
                </c:pt>
                <c:pt idx="9">
                  <c:v>0.16497016352927299</c:v>
                </c:pt>
                <c:pt idx="10">
                  <c:v>0.15664018417911901</c:v>
                </c:pt>
                <c:pt idx="11">
                  <c:v>0.15668133387046099</c:v>
                </c:pt>
                <c:pt idx="12">
                  <c:v>0.16209578623013901</c:v>
                </c:pt>
                <c:pt idx="13">
                  <c:v>0.16417872950198201</c:v>
                </c:pt>
                <c:pt idx="14">
                  <c:v>0.15056001542178801</c:v>
                </c:pt>
                <c:pt idx="15">
                  <c:v>0.15679982843835</c:v>
                </c:pt>
                <c:pt idx="16">
                  <c:v>0.1546046996648</c:v>
                </c:pt>
                <c:pt idx="17">
                  <c:v>0.15344766609879501</c:v>
                </c:pt>
                <c:pt idx="18">
                  <c:v>0.156628341440292</c:v>
                </c:pt>
                <c:pt idx="19">
                  <c:v>0.18869084274356801</c:v>
                </c:pt>
                <c:pt idx="20">
                  <c:v>0.18761731604638199</c:v>
                </c:pt>
                <c:pt idx="21">
                  <c:v>0.18620497210047601</c:v>
                </c:pt>
                <c:pt idx="22">
                  <c:v>0.187223219593841</c:v>
                </c:pt>
                <c:pt idx="23">
                  <c:v>0.18771837364337199</c:v>
                </c:pt>
                <c:pt idx="24">
                  <c:v>0.15170093088155601</c:v>
                </c:pt>
                <c:pt idx="25">
                  <c:v>0.15267587496667201</c:v>
                </c:pt>
                <c:pt idx="26">
                  <c:v>0.151495781159806</c:v>
                </c:pt>
                <c:pt idx="27">
                  <c:v>0.14498573616913801</c:v>
                </c:pt>
                <c:pt idx="28">
                  <c:v>0.15665964074338901</c:v>
                </c:pt>
                <c:pt idx="29">
                  <c:v>0.155587584755913</c:v>
                </c:pt>
                <c:pt idx="30">
                  <c:v>0.150813296863131</c:v>
                </c:pt>
                <c:pt idx="31">
                  <c:v>0.154914925043178</c:v>
                </c:pt>
                <c:pt idx="32">
                  <c:v>0.15071248276430199</c:v>
                </c:pt>
                <c:pt idx="33">
                  <c:v>0.16002917350083901</c:v>
                </c:pt>
                <c:pt idx="34">
                  <c:v>0.150393668958128</c:v>
                </c:pt>
                <c:pt idx="35">
                  <c:v>0.15004683059309701</c:v>
                </c:pt>
                <c:pt idx="36">
                  <c:v>0.188990230712933</c:v>
                </c:pt>
                <c:pt idx="37">
                  <c:v>0.187944530257172</c:v>
                </c:pt>
                <c:pt idx="38">
                  <c:v>0.188158905846778</c:v>
                </c:pt>
                <c:pt idx="39">
                  <c:v>0.15481122347600801</c:v>
                </c:pt>
                <c:pt idx="40">
                  <c:v>0.187680833764657</c:v>
                </c:pt>
                <c:pt idx="41">
                  <c:v>0.18797926996088199</c:v>
                </c:pt>
                <c:pt idx="42">
                  <c:v>0.18796158791296899</c:v>
                </c:pt>
                <c:pt idx="43">
                  <c:v>0.15514957722689501</c:v>
                </c:pt>
                <c:pt idx="44">
                  <c:v>0.153415410242284</c:v>
                </c:pt>
                <c:pt idx="45">
                  <c:v>0.154159240061465</c:v>
                </c:pt>
                <c:pt idx="46">
                  <c:v>0.17164799058052399</c:v>
                </c:pt>
                <c:pt idx="47">
                  <c:v>0.15083042113516801</c:v>
                </c:pt>
                <c:pt idx="48">
                  <c:v>0.155507361938233</c:v>
                </c:pt>
                <c:pt idx="49">
                  <c:v>0.18852567881377</c:v>
                </c:pt>
                <c:pt idx="50">
                  <c:v>0.15448729783257201</c:v>
                </c:pt>
                <c:pt idx="51">
                  <c:v>0.186370886597962</c:v>
                </c:pt>
                <c:pt idx="52">
                  <c:v>0.15499024264873601</c:v>
                </c:pt>
                <c:pt idx="53">
                  <c:v>0.14748073426095001</c:v>
                </c:pt>
                <c:pt idx="54">
                  <c:v>0.17504329625138301</c:v>
                </c:pt>
                <c:pt idx="55">
                  <c:v>0.154025099932038</c:v>
                </c:pt>
                <c:pt idx="56">
                  <c:v>0.15903007030562299</c:v>
                </c:pt>
                <c:pt idx="57">
                  <c:v>0.159300847484108</c:v>
                </c:pt>
                <c:pt idx="58">
                  <c:v>0.140604300120479</c:v>
                </c:pt>
                <c:pt idx="59">
                  <c:v>0.154380777042957</c:v>
                </c:pt>
                <c:pt idx="60">
                  <c:v>0.154411787721801</c:v>
                </c:pt>
                <c:pt idx="61">
                  <c:v>0.18734186982468501</c:v>
                </c:pt>
                <c:pt idx="62">
                  <c:v>0.18837255603627701</c:v>
                </c:pt>
                <c:pt idx="63">
                  <c:v>0.152984060216909</c:v>
                </c:pt>
                <c:pt idx="64">
                  <c:v>0.158839470003627</c:v>
                </c:pt>
                <c:pt idx="65">
                  <c:v>0.16974756655593501</c:v>
                </c:pt>
                <c:pt idx="66">
                  <c:v>0.15361341610693299</c:v>
                </c:pt>
                <c:pt idx="67">
                  <c:v>0.17164374062056001</c:v>
                </c:pt>
                <c:pt idx="68">
                  <c:v>0.161205168641363</c:v>
                </c:pt>
                <c:pt idx="69">
                  <c:v>0.16439492562864499</c:v>
                </c:pt>
                <c:pt idx="70">
                  <c:v>0.15516599938848299</c:v>
                </c:pt>
                <c:pt idx="71">
                  <c:v>0.187234565121595</c:v>
                </c:pt>
                <c:pt idx="72">
                  <c:v>0.18886584507197199</c:v>
                </c:pt>
                <c:pt idx="73">
                  <c:v>0.18647028245450101</c:v>
                </c:pt>
                <c:pt idx="74">
                  <c:v>0.15187284722904901</c:v>
                </c:pt>
                <c:pt idx="75">
                  <c:v>0.14572168970423199</c:v>
                </c:pt>
                <c:pt idx="76">
                  <c:v>0.150681769244874</c:v>
                </c:pt>
                <c:pt idx="77">
                  <c:v>0.17483469218718001</c:v>
                </c:pt>
                <c:pt idx="78">
                  <c:v>0.14553463254898399</c:v>
                </c:pt>
                <c:pt idx="79">
                  <c:v>0.14775545618248401</c:v>
                </c:pt>
                <c:pt idx="80">
                  <c:v>0.15268844762182099</c:v>
                </c:pt>
                <c:pt idx="81">
                  <c:v>0.14472187734064401</c:v>
                </c:pt>
                <c:pt idx="82">
                  <c:v>0.17461644792896799</c:v>
                </c:pt>
                <c:pt idx="83">
                  <c:v>0.185025143483008</c:v>
                </c:pt>
                <c:pt idx="84">
                  <c:v>0.185821829203071</c:v>
                </c:pt>
                <c:pt idx="85">
                  <c:v>0.18189735764966</c:v>
                </c:pt>
                <c:pt idx="86">
                  <c:v>0.152211218530269</c:v>
                </c:pt>
                <c:pt idx="87">
                  <c:v>0.15231597217006801</c:v>
                </c:pt>
                <c:pt idx="88">
                  <c:v>0.153919084671161</c:v>
                </c:pt>
                <c:pt idx="89">
                  <c:v>0.15317757774135299</c:v>
                </c:pt>
                <c:pt idx="90">
                  <c:v>0.153209071720914</c:v>
                </c:pt>
                <c:pt idx="91">
                  <c:v>0.152916420450461</c:v>
                </c:pt>
                <c:pt idx="92">
                  <c:v>0.15438743670612701</c:v>
                </c:pt>
                <c:pt idx="93">
                  <c:v>0.154071097948833</c:v>
                </c:pt>
                <c:pt idx="94">
                  <c:v>0.154722085821664</c:v>
                </c:pt>
                <c:pt idx="95">
                  <c:v>0.15723824765264</c:v>
                </c:pt>
                <c:pt idx="96">
                  <c:v>0.170485644984706</c:v>
                </c:pt>
                <c:pt idx="97">
                  <c:v>0.14141083515890099</c:v>
                </c:pt>
                <c:pt idx="98">
                  <c:v>0.15464527026293201</c:v>
                </c:pt>
                <c:pt idx="99">
                  <c:v>0.18191977779583099</c:v>
                </c:pt>
                <c:pt idx="100">
                  <c:v>0.167147699342684</c:v>
                </c:pt>
                <c:pt idx="101">
                  <c:v>0.15713626903768901</c:v>
                </c:pt>
                <c:pt idx="102">
                  <c:v>0.15255469505851199</c:v>
                </c:pt>
                <c:pt idx="103">
                  <c:v>0.15240387379762499</c:v>
                </c:pt>
                <c:pt idx="104">
                  <c:v>0.15256015651617999</c:v>
                </c:pt>
                <c:pt idx="105">
                  <c:v>0.15299478661146701</c:v>
                </c:pt>
                <c:pt idx="106">
                  <c:v>0.153376772230091</c:v>
                </c:pt>
                <c:pt idx="107">
                  <c:v>0.15358000595361901</c:v>
                </c:pt>
                <c:pt idx="108">
                  <c:v>0.154304298458594</c:v>
                </c:pt>
                <c:pt idx="109">
                  <c:v>0.186888033112939</c:v>
                </c:pt>
                <c:pt idx="110">
                  <c:v>0.15564793455003101</c:v>
                </c:pt>
                <c:pt idx="111">
                  <c:v>0.157937346924581</c:v>
                </c:pt>
                <c:pt idx="112">
                  <c:v>0.17221057890399799</c:v>
                </c:pt>
                <c:pt idx="113">
                  <c:v>0.157164008158482</c:v>
                </c:pt>
                <c:pt idx="114">
                  <c:v>0.155582602205424</c:v>
                </c:pt>
                <c:pt idx="115">
                  <c:v>0.17236516114011</c:v>
                </c:pt>
                <c:pt idx="116">
                  <c:v>0.17179048233125299</c:v>
                </c:pt>
                <c:pt idx="117">
                  <c:v>0.17177314746050101</c:v>
                </c:pt>
                <c:pt idx="118">
                  <c:v>0.170113437802379</c:v>
                </c:pt>
                <c:pt idx="119">
                  <c:v>0.16983017481825399</c:v>
                </c:pt>
                <c:pt idx="120">
                  <c:v>0.15503117466361799</c:v>
                </c:pt>
                <c:pt idx="121">
                  <c:v>0.14933977656816499</c:v>
                </c:pt>
                <c:pt idx="122">
                  <c:v>0.16860064626490401</c:v>
                </c:pt>
                <c:pt idx="123">
                  <c:v>0.156260928040276</c:v>
                </c:pt>
                <c:pt idx="124">
                  <c:v>0.15627891990727</c:v>
                </c:pt>
                <c:pt idx="125">
                  <c:v>0.149563298547671</c:v>
                </c:pt>
                <c:pt idx="126">
                  <c:v>0.16949870840223999</c:v>
                </c:pt>
                <c:pt idx="127">
                  <c:v>0.1501574672422</c:v>
                </c:pt>
                <c:pt idx="128">
                  <c:v>0.15106746605934801</c:v>
                </c:pt>
                <c:pt idx="129">
                  <c:v>0.16621730915910199</c:v>
                </c:pt>
                <c:pt idx="130">
                  <c:v>0.15579224173978301</c:v>
                </c:pt>
                <c:pt idx="131">
                  <c:v>0.15120834128399899</c:v>
                </c:pt>
                <c:pt idx="132">
                  <c:v>0.15118695297551299</c:v>
                </c:pt>
                <c:pt idx="133">
                  <c:v>0.15172012475977201</c:v>
                </c:pt>
                <c:pt idx="134">
                  <c:v>0.151473257290373</c:v>
                </c:pt>
                <c:pt idx="135">
                  <c:v>0.15269402543442401</c:v>
                </c:pt>
                <c:pt idx="136">
                  <c:v>0.15356531279086999</c:v>
                </c:pt>
                <c:pt idx="137">
                  <c:v>0.15400087743788601</c:v>
                </c:pt>
                <c:pt idx="138">
                  <c:v>0.15304310185189299</c:v>
                </c:pt>
                <c:pt idx="139">
                  <c:v>0.15388520918816201</c:v>
                </c:pt>
                <c:pt idx="140">
                  <c:v>0.15396547678624001</c:v>
                </c:pt>
                <c:pt idx="141">
                  <c:v>0.154599832677316</c:v>
                </c:pt>
                <c:pt idx="142">
                  <c:v>0.15491403998348999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05-4964-BDE5-851CB5FCA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032928"/>
        <c:axId val="555030016"/>
      </c:scatterChart>
      <c:valAx>
        <c:axId val="555032928"/>
        <c:scaling>
          <c:orientation val="minMax"/>
          <c:min val="0.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030016"/>
        <c:crosses val="autoZero"/>
        <c:crossBetween val="midCat"/>
      </c:valAx>
      <c:valAx>
        <c:axId val="555030016"/>
        <c:scaling>
          <c:orientation val="minMax"/>
          <c:min val="0.12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03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76200</xdr:colOff>
      <xdr:row>5</xdr:row>
      <xdr:rowOff>176212</xdr:rowOff>
    </xdr:from>
    <xdr:to>
      <xdr:col>48</xdr:col>
      <xdr:colOff>990600</xdr:colOff>
      <xdr:row>21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58F6C2-D40F-4F4E-AAB8-744F7F526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144"/>
  <sheetViews>
    <sheetView topLeftCell="AS1" workbookViewId="0">
      <selection activeCell="AU2" sqref="AU2"/>
    </sheetView>
  </sheetViews>
  <sheetFormatPr defaultRowHeight="14.4" x14ac:dyDescent="0.3"/>
  <cols>
    <col min="49" max="49" width="15" customWidth="1"/>
    <col min="50" max="50" width="15" style="5" customWidth="1"/>
    <col min="51" max="51" width="24" style="5" customWidth="1"/>
    <col min="55" max="55" width="8.88671875" style="7"/>
  </cols>
  <sheetData>
    <row r="1" spans="1:215" s="2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275</v>
      </c>
      <c r="AX1" s="4" t="s">
        <v>299</v>
      </c>
      <c r="AY1" s="4" t="s">
        <v>300</v>
      </c>
      <c r="AZ1" s="2" t="s">
        <v>48</v>
      </c>
      <c r="BA1" s="2" t="s">
        <v>49</v>
      </c>
      <c r="BB1" s="2" t="s">
        <v>50</v>
      </c>
      <c r="BC1" s="6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174</v>
      </c>
      <c r="FW1" s="2" t="s">
        <v>175</v>
      </c>
      <c r="FX1" s="2" t="s">
        <v>176</v>
      </c>
      <c r="FY1" s="2" t="s">
        <v>177</v>
      </c>
      <c r="FZ1" s="2" t="s">
        <v>178</v>
      </c>
      <c r="GA1" s="2" t="s">
        <v>179</v>
      </c>
      <c r="GB1" s="2" t="s">
        <v>180</v>
      </c>
      <c r="GC1" s="2" t="s">
        <v>181</v>
      </c>
      <c r="GD1" s="2" t="s">
        <v>182</v>
      </c>
      <c r="GE1" s="2" t="s">
        <v>183</v>
      </c>
      <c r="GF1" s="2" t="s">
        <v>184</v>
      </c>
      <c r="GG1" s="2" t="s">
        <v>185</v>
      </c>
      <c r="GH1" s="2" t="s">
        <v>186</v>
      </c>
      <c r="GI1" s="2" t="s">
        <v>187</v>
      </c>
      <c r="GJ1" s="2" t="s">
        <v>188</v>
      </c>
      <c r="GK1" s="2" t="s">
        <v>189</v>
      </c>
      <c r="GL1" s="2" t="s">
        <v>190</v>
      </c>
      <c r="GM1" s="2" t="s">
        <v>191</v>
      </c>
      <c r="GN1" s="2" t="s">
        <v>192</v>
      </c>
      <c r="GO1" s="2" t="s">
        <v>193</v>
      </c>
      <c r="GP1" s="2" t="s">
        <v>194</v>
      </c>
      <c r="GQ1" s="2" t="s">
        <v>195</v>
      </c>
      <c r="GR1" s="2" t="s">
        <v>196</v>
      </c>
      <c r="GS1" s="2" t="s">
        <v>197</v>
      </c>
      <c r="GT1" s="2" t="s">
        <v>198</v>
      </c>
      <c r="GU1" s="2" t="s">
        <v>199</v>
      </c>
      <c r="GV1" s="2" t="s">
        <v>200</v>
      </c>
      <c r="GW1" s="2" t="s">
        <v>201</v>
      </c>
      <c r="GX1" s="2" t="s">
        <v>202</v>
      </c>
      <c r="GY1" s="2" t="s">
        <v>203</v>
      </c>
      <c r="GZ1" s="2" t="s">
        <v>204</v>
      </c>
      <c r="HA1" s="2" t="s">
        <v>205</v>
      </c>
      <c r="HB1" s="2" t="s">
        <v>206</v>
      </c>
      <c r="HC1" s="2" t="s">
        <v>207</v>
      </c>
      <c r="HD1" s="2" t="s">
        <v>208</v>
      </c>
      <c r="HE1" s="2" t="s">
        <v>209</v>
      </c>
      <c r="HF1" s="2" t="s">
        <v>210</v>
      </c>
      <c r="HG1" s="2" t="s">
        <v>211</v>
      </c>
    </row>
    <row r="2" spans="1:215" x14ac:dyDescent="0.3">
      <c r="A2">
        <v>2.3248788575835801</v>
      </c>
      <c r="B2">
        <v>0.35509129553735802</v>
      </c>
      <c r="C2">
        <v>1011.64889272806</v>
      </c>
      <c r="D2">
        <v>20.207969274779401</v>
      </c>
      <c r="E2">
        <v>4</v>
      </c>
      <c r="F2">
        <v>29</v>
      </c>
      <c r="G2" t="s">
        <v>212</v>
      </c>
      <c r="H2" t="s">
        <v>213</v>
      </c>
      <c r="I2" t="s">
        <v>214</v>
      </c>
      <c r="J2" t="s">
        <v>215</v>
      </c>
      <c r="K2">
        <v>1</v>
      </c>
      <c r="L2">
        <v>51.9816</v>
      </c>
      <c r="M2">
        <v>0.94669999999999999</v>
      </c>
      <c r="N2">
        <v>2.0653999999999999</v>
      </c>
      <c r="O2">
        <v>4.4000000000000003E-3</v>
      </c>
      <c r="P2">
        <v>7.7240000000000002</v>
      </c>
      <c r="Q2">
        <v>0.71889999999999998</v>
      </c>
      <c r="R2">
        <v>13.8894</v>
      </c>
      <c r="S2">
        <v>21.652799999999999</v>
      </c>
      <c r="T2">
        <v>0.92720000000000002</v>
      </c>
      <c r="U2">
        <v>0</v>
      </c>
      <c r="V2">
        <v>0</v>
      </c>
      <c r="W2">
        <v>99.901499999999999</v>
      </c>
      <c r="X2">
        <v>1.9382468853589201</v>
      </c>
      <c r="Y2">
        <v>2.6545844775810901E-2</v>
      </c>
      <c r="Z2">
        <v>9.0766324092191E-2</v>
      </c>
      <c r="AA2">
        <v>1.29715888402162E-4</v>
      </c>
      <c r="AB2">
        <v>0.24086028084621799</v>
      </c>
      <c r="AC2">
        <v>2.2704983107081599E-2</v>
      </c>
      <c r="AD2">
        <v>0.77194335072676401</v>
      </c>
      <c r="AE2">
        <v>0.86504623654709101</v>
      </c>
      <c r="AF2">
        <v>6.7031257064992994E-2</v>
      </c>
      <c r="AG2">
        <v>0</v>
      </c>
      <c r="AH2">
        <v>0</v>
      </c>
      <c r="AI2">
        <v>4.0232748784074701</v>
      </c>
      <c r="AJ2">
        <v>0.76218461966596796</v>
      </c>
      <c r="AK2">
        <v>6.17531146410812E-2</v>
      </c>
      <c r="AL2">
        <v>2.90132094511098E-2</v>
      </c>
      <c r="AM2">
        <v>4.6549756814940502E-2</v>
      </c>
      <c r="AN2">
        <v>2.90132094511098E-2</v>
      </c>
      <c r="AO2">
        <v>0</v>
      </c>
      <c r="AP2">
        <v>3.08765573205406E-2</v>
      </c>
      <c r="AQ2" s="1">
        <v>6.4857944201080893E-5</v>
      </c>
      <c r="AR2">
        <v>0.83410482128234897</v>
      </c>
      <c r="AS2">
        <v>8.9349405145316599E-2</v>
      </c>
      <c r="AT2">
        <v>0.98340885114351695</v>
      </c>
      <c r="AU2">
        <v>0.23223045783596599</v>
      </c>
      <c r="AV2">
        <v>1289.6907662556</v>
      </c>
      <c r="AW2">
        <f>EXP(-0.107-1719/AV2)</f>
        <v>0.23695674815405715</v>
      </c>
      <c r="AX2" s="5">
        <f>EXP(1.735-(3.056*10^3)/AV2-1.668*(HC2/(HC2+HD2)))</f>
        <v>0.15560986197066318</v>
      </c>
      <c r="AY2" s="5">
        <f>AX2-BC2</f>
        <v>1.2347096432440169E-2</v>
      </c>
      <c r="AZ2">
        <v>0.13494368442086299</v>
      </c>
      <c r="BA2">
        <v>0.167271298814473</v>
      </c>
      <c r="BB2">
        <v>0.167271298814473</v>
      </c>
      <c r="BC2" s="7">
        <v>0.14326276553822301</v>
      </c>
      <c r="BD2">
        <v>9.9378695605016193E-3</v>
      </c>
      <c r="BE2">
        <v>0.76659846451785596</v>
      </c>
      <c r="BF2">
        <v>0.133022581565437</v>
      </c>
      <c r="BG2">
        <v>1.7315956716940399</v>
      </c>
      <c r="BH2">
        <v>2</v>
      </c>
      <c r="BI2">
        <v>360.31147540983602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-16.4819672131148</v>
      </c>
      <c r="CD2">
        <v>28.263278688524601</v>
      </c>
      <c r="CE2">
        <v>0</v>
      </c>
      <c r="CF2">
        <v>0</v>
      </c>
      <c r="CG2">
        <v>0</v>
      </c>
      <c r="CH2">
        <v>55.793044946885203</v>
      </c>
      <c r="CI2">
        <v>1.5948262706229499</v>
      </c>
      <c r="CJ2">
        <v>19.062002022295101</v>
      </c>
      <c r="CK2">
        <v>5.4081958474098402</v>
      </c>
      <c r="CL2">
        <v>0.18936204575409801</v>
      </c>
      <c r="CM2">
        <v>1.6443484177704899</v>
      </c>
      <c r="CN2">
        <v>4.4772967687377001</v>
      </c>
      <c r="CO2">
        <v>6.6991448470000003</v>
      </c>
      <c r="CP2">
        <v>3.6746834479672099</v>
      </c>
      <c r="CQ2">
        <v>0.46533166649180302</v>
      </c>
      <c r="CR2">
        <v>0</v>
      </c>
      <c r="CS2">
        <v>0</v>
      </c>
      <c r="CT2">
        <v>99.177088740163896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0.62550634940462901</v>
      </c>
      <c r="FW2">
        <v>1.34431536542313E-2</v>
      </c>
      <c r="FX2">
        <v>0.12597806607794901</v>
      </c>
      <c r="FY2">
        <v>0</v>
      </c>
      <c r="FZ2">
        <v>5.0707550849552099E-2</v>
      </c>
      <c r="GA2">
        <v>1.7986352487525501E-3</v>
      </c>
      <c r="GB2">
        <v>2.7466553443245601E-2</v>
      </c>
      <c r="GC2">
        <v>5.3802135199736999E-2</v>
      </c>
      <c r="GD2">
        <v>7.2816856772209407E-2</v>
      </c>
      <c r="GE2">
        <v>2.6271840781647599E-2</v>
      </c>
      <c r="GF2">
        <v>2.2088585680461498E-3</v>
      </c>
      <c r="GG2">
        <v>1.48443089348957</v>
      </c>
      <c r="GH2">
        <v>55.792607567377601</v>
      </c>
      <c r="GI2">
        <v>1.5948131313957801</v>
      </c>
      <c r="GJ2">
        <v>19.0618520534229</v>
      </c>
      <c r="GK2">
        <v>0</v>
      </c>
      <c r="GL2">
        <v>0</v>
      </c>
      <c r="GM2">
        <v>5.4089414251837997</v>
      </c>
      <c r="GN2">
        <v>0.18936053363202701</v>
      </c>
      <c r="GO2">
        <v>1.64433465938993</v>
      </c>
      <c r="GP2">
        <v>4.4772596126802302</v>
      </c>
      <c r="GQ2">
        <v>6.6990926696572703</v>
      </c>
      <c r="GR2">
        <v>3.6746550777901201</v>
      </c>
      <c r="GS2">
        <v>0.46532768564261701</v>
      </c>
      <c r="GT2">
        <v>0.50959796342167596</v>
      </c>
      <c r="GU2">
        <v>1.09695330413057E-2</v>
      </c>
      <c r="GV2">
        <v>0.20527556930722499</v>
      </c>
      <c r="GW2">
        <v>0</v>
      </c>
      <c r="GX2">
        <v>0</v>
      </c>
      <c r="GY2">
        <v>4.1397407076665602E-2</v>
      </c>
      <c r="GZ2">
        <v>1.46645544972356E-3</v>
      </c>
      <c r="HA2">
        <v>2.24240780089822E-2</v>
      </c>
      <c r="HB2">
        <v>4.3927417081138703E-2</v>
      </c>
      <c r="HC2">
        <v>0.11856486902223699</v>
      </c>
      <c r="HD2">
        <v>4.2765903703257002E-2</v>
      </c>
      <c r="HE2">
        <v>3.61080388778985E-3</v>
      </c>
      <c r="HF2">
        <v>0.34688645684031599</v>
      </c>
      <c r="HG2">
        <v>61</v>
      </c>
    </row>
    <row r="3" spans="1:215" x14ac:dyDescent="0.3">
      <c r="A3">
        <v>2.8688106439671799</v>
      </c>
      <c r="B3">
        <v>0.43769708210142999</v>
      </c>
      <c r="C3">
        <v>1022.40933249682</v>
      </c>
      <c r="D3">
        <v>16.401409410747799</v>
      </c>
      <c r="E3">
        <v>4</v>
      </c>
      <c r="F3">
        <v>30</v>
      </c>
      <c r="G3" t="s">
        <v>212</v>
      </c>
      <c r="H3" t="s">
        <v>213</v>
      </c>
      <c r="I3" t="s">
        <v>216</v>
      </c>
      <c r="J3" t="s">
        <v>217</v>
      </c>
      <c r="K3">
        <v>1</v>
      </c>
      <c r="L3">
        <v>51.913600000000002</v>
      </c>
      <c r="M3">
        <v>1.0125999999999999</v>
      </c>
      <c r="N3">
        <v>2.2267000000000001</v>
      </c>
      <c r="O3">
        <v>3.2000000000000002E-3</v>
      </c>
      <c r="P3">
        <v>7.4555999999999996</v>
      </c>
      <c r="Q3">
        <v>0.54930000000000001</v>
      </c>
      <c r="R3">
        <v>13.8416</v>
      </c>
      <c r="S3">
        <v>21.7182</v>
      </c>
      <c r="T3">
        <v>0.86609999999999998</v>
      </c>
      <c r="U3">
        <v>0</v>
      </c>
      <c r="V3">
        <v>0</v>
      </c>
      <c r="W3">
        <v>99.5869</v>
      </c>
      <c r="X3">
        <v>1.93789929316066</v>
      </c>
      <c r="Y3">
        <v>2.8425800424709699E-2</v>
      </c>
      <c r="Z3">
        <v>9.7965439229216203E-2</v>
      </c>
      <c r="AA3" s="1">
        <v>9.4445459153977095E-5</v>
      </c>
      <c r="AB3">
        <v>0.23275345105577999</v>
      </c>
      <c r="AC3">
        <v>1.73681237390029E-2</v>
      </c>
      <c r="AD3">
        <v>0.77015625343435501</v>
      </c>
      <c r="AE3">
        <v>0.86863973294919805</v>
      </c>
      <c r="AF3">
        <v>6.2684849236718104E-2</v>
      </c>
      <c r="AG3">
        <v>0</v>
      </c>
      <c r="AH3">
        <v>0</v>
      </c>
      <c r="AI3">
        <v>4.0159873886888002</v>
      </c>
      <c r="AJ3">
        <v>0.76792182784380503</v>
      </c>
      <c r="AK3">
        <v>6.2100706839335301E-2</v>
      </c>
      <c r="AL3">
        <v>3.5864732389880902E-2</v>
      </c>
      <c r="AM3">
        <v>3.1974777377599198E-2</v>
      </c>
      <c r="AN3">
        <v>3.5864732389880902E-2</v>
      </c>
      <c r="AO3">
        <v>0</v>
      </c>
      <c r="AP3">
        <v>3.1050353419667699E-2</v>
      </c>
      <c r="AQ3" s="1">
        <v>4.7222729576988602E-5</v>
      </c>
      <c r="AR3">
        <v>0.83754215679995403</v>
      </c>
      <c r="AS3">
        <v>8.2683773845090805E-2</v>
      </c>
      <c r="AT3">
        <v>0.98718823918416998</v>
      </c>
      <c r="AU3">
        <v>0.27276269241211798</v>
      </c>
      <c r="AV3">
        <v>1295.2831464656699</v>
      </c>
      <c r="AW3">
        <f t="shared" ref="AW3:AW66" si="0">EXP(-0.107-1719/AV3)</f>
        <v>0.23832429294048654</v>
      </c>
      <c r="AX3" s="5">
        <f t="shared" ref="AX3:AX66" si="1">EXP(1.735-(3.056*10^3)/AV3-1.668*(HC3/(HC3+HD3)))</f>
        <v>0.15700148475984188</v>
      </c>
      <c r="AY3" s="5">
        <f t="shared" ref="AY3:AY66" si="2">AX3-BC3</f>
        <v>5.909929712293871E-3</v>
      </c>
      <c r="AZ3">
        <v>0.15269124339128601</v>
      </c>
      <c r="BA3">
        <v>0.17700791221623599</v>
      </c>
      <c r="BB3">
        <v>0.17700791221623599</v>
      </c>
      <c r="BC3" s="7">
        <v>0.15109155504754801</v>
      </c>
      <c r="BD3">
        <v>1.12103900850889E-2</v>
      </c>
      <c r="BE3">
        <v>0.76518945409666606</v>
      </c>
      <c r="BF3">
        <v>0.12912875768259399</v>
      </c>
      <c r="BG3">
        <v>1.9833716467442799</v>
      </c>
      <c r="BH3">
        <v>2</v>
      </c>
      <c r="BI3">
        <v>343.63768115942003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-16.531159420289899</v>
      </c>
      <c r="CD3">
        <v>28.250579710144901</v>
      </c>
      <c r="CE3">
        <v>0</v>
      </c>
      <c r="CF3">
        <v>0</v>
      </c>
      <c r="CG3">
        <v>0</v>
      </c>
      <c r="CH3">
        <v>54.365466571014501</v>
      </c>
      <c r="CI3">
        <v>1.8394379872753599</v>
      </c>
      <c r="CJ3">
        <v>18.824079833623198</v>
      </c>
      <c r="CK3">
        <v>6.0778577634347801</v>
      </c>
      <c r="CL3">
        <v>0.19374674084058</v>
      </c>
      <c r="CM3">
        <v>2.0013031044492799</v>
      </c>
      <c r="CN3">
        <v>5.0664102852753601</v>
      </c>
      <c r="CO3">
        <v>6.4668698171884103</v>
      </c>
      <c r="CP3">
        <v>3.53231509444928</v>
      </c>
      <c r="CQ3">
        <v>0.558027082927536</v>
      </c>
      <c r="CR3">
        <v>0</v>
      </c>
      <c r="CS3">
        <v>0</v>
      </c>
      <c r="CT3">
        <v>99.161891092608698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0.60905087631336596</v>
      </c>
      <c r="FW3">
        <v>1.5492184716503699E-2</v>
      </c>
      <c r="FX3">
        <v>0.124327642414404</v>
      </c>
      <c r="FY3">
        <v>0</v>
      </c>
      <c r="FZ3">
        <v>5.6936279054567003E-2</v>
      </c>
      <c r="GA3">
        <v>1.8388509776902601E-3</v>
      </c>
      <c r="GB3">
        <v>3.3398311709288801E-2</v>
      </c>
      <c r="GC3">
        <v>6.0838402127801401E-2</v>
      </c>
      <c r="GD3">
        <v>7.0234526066212499E-2</v>
      </c>
      <c r="GE3">
        <v>2.5236208032186101E-2</v>
      </c>
      <c r="GF3">
        <v>2.6467185879798798E-3</v>
      </c>
      <c r="GG3">
        <v>1.4855364631603201</v>
      </c>
      <c r="GH3">
        <v>54.364987782067303</v>
      </c>
      <c r="GI3">
        <v>1.83942095483586</v>
      </c>
      <c r="GJ3">
        <v>18.823913371242799</v>
      </c>
      <c r="GK3">
        <v>0</v>
      </c>
      <c r="GL3">
        <v>0</v>
      </c>
      <c r="GM3">
        <v>6.0786894553692701</v>
      </c>
      <c r="GN3">
        <v>0.19374500223347099</v>
      </c>
      <c r="GO3">
        <v>2.0012844644319401</v>
      </c>
      <c r="GP3">
        <v>5.0663628626295001</v>
      </c>
      <c r="GQ3">
        <v>6.4668137589658699</v>
      </c>
      <c r="GR3">
        <v>3.5322846270837802</v>
      </c>
      <c r="GS3">
        <v>0.55802178827384297</v>
      </c>
      <c r="GT3">
        <v>0.498091176606548</v>
      </c>
      <c r="GU3">
        <v>1.27014368258674E-2</v>
      </c>
      <c r="GV3">
        <v>0.20337873599570799</v>
      </c>
      <c r="GW3">
        <v>0</v>
      </c>
      <c r="GX3">
        <v>0</v>
      </c>
      <c r="GY3">
        <v>4.6697261994867997E-2</v>
      </c>
      <c r="GZ3">
        <v>1.5054742888633301E-3</v>
      </c>
      <c r="HA3">
        <v>2.7389863044175199E-2</v>
      </c>
      <c r="HB3">
        <v>4.9914431878416203E-2</v>
      </c>
      <c r="HC3">
        <v>0.114753523324542</v>
      </c>
      <c r="HD3">
        <v>4.1222281037616E-2</v>
      </c>
      <c r="HE3">
        <v>4.3458150033963599E-3</v>
      </c>
      <c r="HF3">
        <v>0.36798871611036499</v>
      </c>
      <c r="HG3">
        <v>69</v>
      </c>
    </row>
    <row r="4" spans="1:215" x14ac:dyDescent="0.3">
      <c r="A4">
        <v>2.73895743273878</v>
      </c>
      <c r="B4">
        <v>0.29246755851929601</v>
      </c>
      <c r="C4">
        <v>986.89519991428699</v>
      </c>
      <c r="D4">
        <v>15.5345162898272</v>
      </c>
      <c r="E4">
        <v>4</v>
      </c>
      <c r="F4">
        <v>31</v>
      </c>
      <c r="G4" t="s">
        <v>212</v>
      </c>
      <c r="H4" t="s">
        <v>213</v>
      </c>
      <c r="I4" t="s">
        <v>218</v>
      </c>
      <c r="J4" t="s">
        <v>219</v>
      </c>
      <c r="K4">
        <v>1</v>
      </c>
      <c r="L4">
        <v>51.163499999999999</v>
      </c>
      <c r="M4">
        <v>1.0659000000000001</v>
      </c>
      <c r="N4">
        <v>2.6896</v>
      </c>
      <c r="O4">
        <v>8.8000000000000005E-3</v>
      </c>
      <c r="P4">
        <v>8.6341000000000001</v>
      </c>
      <c r="Q4">
        <v>0.63</v>
      </c>
      <c r="R4">
        <v>12.908099999999999</v>
      </c>
      <c r="S4">
        <v>21.5212</v>
      </c>
      <c r="T4">
        <v>1.0227999999999999</v>
      </c>
      <c r="U4">
        <v>0</v>
      </c>
      <c r="V4">
        <v>0</v>
      </c>
      <c r="W4">
        <v>99.643900000000002</v>
      </c>
      <c r="X4">
        <v>1.9217554611213199</v>
      </c>
      <c r="Y4">
        <v>3.0107802721907401E-2</v>
      </c>
      <c r="Z4">
        <v>0.11906570750247</v>
      </c>
      <c r="AA4">
        <v>2.61337418081745E-4</v>
      </c>
      <c r="AB4">
        <v>0.27121794666230797</v>
      </c>
      <c r="AC4">
        <v>2.00434129850286E-2</v>
      </c>
      <c r="AD4">
        <v>0.72267443680577303</v>
      </c>
      <c r="AE4">
        <v>0.86610424279582499</v>
      </c>
      <c r="AF4">
        <v>7.4485731367554694E-2</v>
      </c>
      <c r="AG4">
        <v>0</v>
      </c>
      <c r="AH4">
        <v>0</v>
      </c>
      <c r="AI4">
        <v>4.0257160793802704</v>
      </c>
      <c r="AJ4">
        <v>0.72711537871341503</v>
      </c>
      <c r="AK4">
        <v>7.8244538878677897E-2</v>
      </c>
      <c r="AL4">
        <v>4.0821168623792502E-2</v>
      </c>
      <c r="AM4">
        <v>5.1432158760543703E-2</v>
      </c>
      <c r="AN4">
        <v>4.0821168623792502E-2</v>
      </c>
      <c r="AO4">
        <v>0</v>
      </c>
      <c r="AP4">
        <v>3.91222694393389E-2</v>
      </c>
      <c r="AQ4">
        <v>1.3066870904087201E-4</v>
      </c>
      <c r="AR4">
        <v>0.82685130464744505</v>
      </c>
      <c r="AS4">
        <v>8.3520539410317798E-2</v>
      </c>
      <c r="AT4">
        <v>0.99044595082993503</v>
      </c>
      <c r="AU4">
        <v>0.27119314488114898</v>
      </c>
      <c r="AV4">
        <v>1258.3920053465099</v>
      </c>
      <c r="AW4">
        <f t="shared" si="0"/>
        <v>0.22923008961463015</v>
      </c>
      <c r="AX4" s="5">
        <f t="shared" si="1"/>
        <v>0.14865568659011541</v>
      </c>
      <c r="AY4" s="5">
        <f t="shared" si="2"/>
        <v>-1.121754028792582E-3</v>
      </c>
      <c r="AZ4">
        <v>0.13999236352523201</v>
      </c>
      <c r="BA4">
        <v>0.17275203163130401</v>
      </c>
      <c r="BB4">
        <v>0.17275203163130401</v>
      </c>
      <c r="BC4" s="7">
        <v>0.14977744061890799</v>
      </c>
      <c r="BD4">
        <v>8.3885030257674492E-3</v>
      </c>
      <c r="BE4">
        <v>0.79016195299381198</v>
      </c>
      <c r="BF4">
        <v>0.104942277487757</v>
      </c>
      <c r="BG4">
        <v>1.6031910777249001</v>
      </c>
      <c r="BH4">
        <v>2</v>
      </c>
      <c r="BI4">
        <v>354.65625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-16.324999999999999</v>
      </c>
      <c r="CD4">
        <v>28.264375000000001</v>
      </c>
      <c r="CE4">
        <v>0</v>
      </c>
      <c r="CF4">
        <v>0</v>
      </c>
      <c r="CG4">
        <v>0</v>
      </c>
      <c r="CH4">
        <v>56.854233964999999</v>
      </c>
      <c r="CI4">
        <v>1.3501991249375001</v>
      </c>
      <c r="CJ4">
        <v>19.431942144375</v>
      </c>
      <c r="CK4">
        <v>4.9443794213750003</v>
      </c>
      <c r="CL4">
        <v>0.19007319759374999</v>
      </c>
      <c r="CM4">
        <v>1.2768922246875001</v>
      </c>
      <c r="CN4">
        <v>4.0339540562812504</v>
      </c>
      <c r="CO4">
        <v>6.6635731304062498</v>
      </c>
      <c r="CP4">
        <v>3.8058475445312498</v>
      </c>
      <c r="CQ4">
        <v>0.33511868653124999</v>
      </c>
      <c r="CR4">
        <v>0</v>
      </c>
      <c r="CS4">
        <v>0</v>
      </c>
      <c r="CT4">
        <v>99.034025995312504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0.63965517792922499</v>
      </c>
      <c r="FW4">
        <v>1.1424225525928399E-2</v>
      </c>
      <c r="FX4">
        <v>0.12888862632263101</v>
      </c>
      <c r="FY4">
        <v>0</v>
      </c>
      <c r="FZ4">
        <v>4.6530310548786397E-2</v>
      </c>
      <c r="GA4">
        <v>1.81154034374647E-3</v>
      </c>
      <c r="GB4">
        <v>2.1417322024001002E-2</v>
      </c>
      <c r="GC4">
        <v>4.86546467527973E-2</v>
      </c>
      <c r="GD4">
        <v>7.2705379568103204E-2</v>
      </c>
      <c r="GE4">
        <v>2.73146319570703E-2</v>
      </c>
      <c r="GF4">
        <v>1.5981390277116599E-3</v>
      </c>
      <c r="GG4">
        <v>1.47909310254503</v>
      </c>
      <c r="GH4">
        <v>56.853825801605602</v>
      </c>
      <c r="GI4">
        <v>1.35018902036609</v>
      </c>
      <c r="GJ4">
        <v>19.431802422434501</v>
      </c>
      <c r="GK4">
        <v>0</v>
      </c>
      <c r="GL4">
        <v>0</v>
      </c>
      <c r="GM4">
        <v>4.9450647647582704</v>
      </c>
      <c r="GN4">
        <v>0.19007180661279699</v>
      </c>
      <c r="GO4">
        <v>1.2768826209712301</v>
      </c>
      <c r="GP4">
        <v>4.0339235054014804</v>
      </c>
      <c r="GQ4">
        <v>6.6635251038534404</v>
      </c>
      <c r="GR4">
        <v>3.8058206340071599</v>
      </c>
      <c r="GS4">
        <v>0.33511620692650501</v>
      </c>
      <c r="GT4">
        <v>0.51981818358456</v>
      </c>
      <c r="GU4">
        <v>9.2953254567385794E-3</v>
      </c>
      <c r="GV4">
        <v>0.20946439498689301</v>
      </c>
      <c r="GW4">
        <v>0</v>
      </c>
      <c r="GX4">
        <v>0</v>
      </c>
      <c r="GY4">
        <v>3.7863566965071302E-2</v>
      </c>
      <c r="GZ4">
        <v>1.4733356719561501E-3</v>
      </c>
      <c r="HA4">
        <v>1.7422449218894801E-2</v>
      </c>
      <c r="HB4">
        <v>3.9604048514879302E-2</v>
      </c>
      <c r="HC4">
        <v>0.118108830657375</v>
      </c>
      <c r="HD4">
        <v>4.4353015434120999E-2</v>
      </c>
      <c r="HE4">
        <v>2.5968495095104599E-3</v>
      </c>
      <c r="HF4">
        <v>0.31411767805891899</v>
      </c>
      <c r="HG4">
        <v>32</v>
      </c>
    </row>
    <row r="5" spans="1:215" x14ac:dyDescent="0.3">
      <c r="A5">
        <v>2.51311244436517</v>
      </c>
      <c r="B5">
        <v>0.39988222352199099</v>
      </c>
      <c r="C5">
        <v>1022.95110763678</v>
      </c>
      <c r="D5">
        <v>19.313861764853101</v>
      </c>
      <c r="E5">
        <v>4</v>
      </c>
      <c r="F5">
        <v>33</v>
      </c>
      <c r="G5" t="s">
        <v>212</v>
      </c>
      <c r="H5" t="s">
        <v>213</v>
      </c>
      <c r="I5" t="s">
        <v>220</v>
      </c>
      <c r="J5" t="s">
        <v>217</v>
      </c>
      <c r="K5">
        <v>1</v>
      </c>
      <c r="L5">
        <v>51.814</v>
      </c>
      <c r="M5">
        <v>0.99239999999999995</v>
      </c>
      <c r="N5">
        <v>2.2092000000000001</v>
      </c>
      <c r="O5">
        <v>2.4199999999999999E-2</v>
      </c>
      <c r="P5">
        <v>7.2306999999999997</v>
      </c>
      <c r="Q5">
        <v>0.6351</v>
      </c>
      <c r="R5">
        <v>14.067</v>
      </c>
      <c r="S5">
        <v>21.695699999999999</v>
      </c>
      <c r="T5">
        <v>0.92030000000000001</v>
      </c>
      <c r="U5">
        <v>0</v>
      </c>
      <c r="V5">
        <v>0</v>
      </c>
      <c r="W5">
        <v>99.5886</v>
      </c>
      <c r="X5">
        <v>1.9340203168033101</v>
      </c>
      <c r="Y5">
        <v>2.7856425563020201E-2</v>
      </c>
      <c r="Z5">
        <v>9.7187423498141703E-2</v>
      </c>
      <c r="AA5">
        <v>7.14184340425963E-4</v>
      </c>
      <c r="AB5">
        <v>0.22571359915170799</v>
      </c>
      <c r="AC5">
        <v>2.0079332515379002E-2</v>
      </c>
      <c r="AD5">
        <v>0.78263252459963695</v>
      </c>
      <c r="AE5">
        <v>0.86766760494019302</v>
      </c>
      <c r="AF5">
        <v>6.6602084605141304E-2</v>
      </c>
      <c r="AG5">
        <v>0</v>
      </c>
      <c r="AH5">
        <v>0</v>
      </c>
      <c r="AI5">
        <v>4.0224734960169597</v>
      </c>
      <c r="AJ5">
        <v>0.77615464190809103</v>
      </c>
      <c r="AK5">
        <v>6.5979683196689898E-2</v>
      </c>
      <c r="AL5">
        <v>3.1207740301451799E-2</v>
      </c>
      <c r="AM5">
        <v>4.49469920339131E-2</v>
      </c>
      <c r="AN5">
        <v>3.1207740301451799E-2</v>
      </c>
      <c r="AO5">
        <v>0</v>
      </c>
      <c r="AP5">
        <v>3.29898415983449E-2</v>
      </c>
      <c r="AQ5">
        <v>3.5709217021298199E-4</v>
      </c>
      <c r="AR5">
        <v>0.834320671171635</v>
      </c>
      <c r="AS5">
        <v>8.7012726289854694E-2</v>
      </c>
      <c r="AT5">
        <v>0.98588807153149904</v>
      </c>
      <c r="AU5">
        <v>0.24543767351131701</v>
      </c>
      <c r="AV5">
        <v>1296.8250535915599</v>
      </c>
      <c r="AW5">
        <f t="shared" si="0"/>
        <v>0.23870064906428581</v>
      </c>
      <c r="AX5" s="5">
        <f t="shared" si="1"/>
        <v>0.15791198451251576</v>
      </c>
      <c r="AY5" s="5">
        <f t="shared" si="2"/>
        <v>-6.3096666982832561E-3</v>
      </c>
      <c r="AZ5">
        <v>0.13554986409066999</v>
      </c>
      <c r="BA5">
        <v>0.16925386926409899</v>
      </c>
      <c r="BB5">
        <v>0.16925386926409899</v>
      </c>
      <c r="BC5" s="7">
        <v>0.16422165121079901</v>
      </c>
      <c r="BD5">
        <v>1.07288851880761E-2</v>
      </c>
      <c r="BE5">
        <v>0.76318662490195799</v>
      </c>
      <c r="BF5">
        <v>0.15152799332886399</v>
      </c>
      <c r="BG5">
        <v>1.81564654186459</v>
      </c>
      <c r="BH5">
        <v>2</v>
      </c>
      <c r="BI5">
        <v>366.51282051281999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-16.472307692307702</v>
      </c>
      <c r="CD5">
        <v>28.2615384615385</v>
      </c>
      <c r="CE5">
        <v>0</v>
      </c>
      <c r="CF5">
        <v>0</v>
      </c>
      <c r="CG5">
        <v>0</v>
      </c>
      <c r="CH5">
        <v>55.024260021410299</v>
      </c>
      <c r="CI5">
        <v>1.7253044860641</v>
      </c>
      <c r="CJ5">
        <v>18.919711615640999</v>
      </c>
      <c r="CK5">
        <v>5.71002161639744</v>
      </c>
      <c r="CL5">
        <v>0.18948933671794899</v>
      </c>
      <c r="CM5">
        <v>1.89382431915385</v>
      </c>
      <c r="CN5">
        <v>4.7707619275769204</v>
      </c>
      <c r="CO5">
        <v>6.57782430397436</v>
      </c>
      <c r="CP5">
        <v>3.62605359901282</v>
      </c>
      <c r="CQ5">
        <v>0.522280370448718</v>
      </c>
      <c r="CR5">
        <v>0</v>
      </c>
      <c r="CS5">
        <v>0</v>
      </c>
      <c r="CT5">
        <v>99.185685442692304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0.61646664518461403</v>
      </c>
      <c r="FW5">
        <v>1.4533948612924801E-2</v>
      </c>
      <c r="FX5">
        <v>0.124963224433014</v>
      </c>
      <c r="FY5">
        <v>0</v>
      </c>
      <c r="FZ5">
        <v>5.3501593837113101E-2</v>
      </c>
      <c r="GA5">
        <v>1.7986168519143E-3</v>
      </c>
      <c r="GB5">
        <v>3.1611349347907797E-2</v>
      </c>
      <c r="GC5">
        <v>5.7299625548538798E-2</v>
      </c>
      <c r="GD5">
        <v>7.1440612697284106E-2</v>
      </c>
      <c r="GE5">
        <v>2.59066046933129E-2</v>
      </c>
      <c r="GF5">
        <v>2.47777879337594E-3</v>
      </c>
      <c r="GG5">
        <v>1.48542565524253</v>
      </c>
      <c r="GH5">
        <v>55.023804782882699</v>
      </c>
      <c r="GI5">
        <v>1.72528947614876</v>
      </c>
      <c r="GJ5">
        <v>18.9195542648661</v>
      </c>
      <c r="GK5">
        <v>0</v>
      </c>
      <c r="GL5">
        <v>0</v>
      </c>
      <c r="GM5">
        <v>5.7108062334529004</v>
      </c>
      <c r="GN5">
        <v>0.189487739751729</v>
      </c>
      <c r="GO5">
        <v>1.8938076887591999</v>
      </c>
      <c r="GP5">
        <v>4.7707200061751101</v>
      </c>
      <c r="GQ5">
        <v>6.5777705028946301</v>
      </c>
      <c r="GR5">
        <v>3.6260241797917701</v>
      </c>
      <c r="GS5">
        <v>0.52227569451612799</v>
      </c>
      <c r="GT5">
        <v>0.50321680937220203</v>
      </c>
      <c r="GU5">
        <v>1.18885860429871E-2</v>
      </c>
      <c r="GV5">
        <v>0.20403874111241399</v>
      </c>
      <c r="GW5">
        <v>0</v>
      </c>
      <c r="GX5">
        <v>0</v>
      </c>
      <c r="GY5">
        <v>4.37791825098508E-2</v>
      </c>
      <c r="GZ5">
        <v>1.4693175499940099E-3</v>
      </c>
      <c r="HA5">
        <v>2.58694956847524E-2</v>
      </c>
      <c r="HB5">
        <v>4.6901026854647899E-2</v>
      </c>
      <c r="HC5">
        <v>0.11653098674453299</v>
      </c>
      <c r="HD5">
        <v>4.2246012225791198E-2</v>
      </c>
      <c r="HE5">
        <v>4.0598419028274402E-3</v>
      </c>
      <c r="HF5">
        <v>0.36801227469176101</v>
      </c>
      <c r="HG5">
        <v>78</v>
      </c>
    </row>
    <row r="6" spans="1:215" x14ac:dyDescent="0.3">
      <c r="A6">
        <v>2.3684945727900999</v>
      </c>
      <c r="B6">
        <v>0.379165767127148</v>
      </c>
      <c r="C6">
        <v>1025.1130015543499</v>
      </c>
      <c r="D6">
        <v>19.337183162928198</v>
      </c>
      <c r="E6">
        <v>4</v>
      </c>
      <c r="F6">
        <v>35</v>
      </c>
      <c r="G6" t="s">
        <v>212</v>
      </c>
      <c r="H6" t="s">
        <v>213</v>
      </c>
      <c r="I6" t="s">
        <v>221</v>
      </c>
      <c r="J6" t="s">
        <v>215</v>
      </c>
      <c r="K6">
        <v>1</v>
      </c>
      <c r="L6">
        <v>51.8172</v>
      </c>
      <c r="M6">
        <v>0.9758</v>
      </c>
      <c r="N6">
        <v>2.1234999999999999</v>
      </c>
      <c r="O6">
        <v>4.0000000000000001E-3</v>
      </c>
      <c r="P6">
        <v>7.1885000000000003</v>
      </c>
      <c r="Q6">
        <v>0.68920000000000003</v>
      </c>
      <c r="R6">
        <v>14.191700000000001</v>
      </c>
      <c r="S6">
        <v>21.634699999999999</v>
      </c>
      <c r="T6">
        <v>0.92090000000000005</v>
      </c>
      <c r="U6">
        <v>0</v>
      </c>
      <c r="V6">
        <v>0</v>
      </c>
      <c r="W6">
        <v>99.545599999999993</v>
      </c>
      <c r="X6">
        <v>1.93489092818082</v>
      </c>
      <c r="Y6">
        <v>2.74011053341057E-2</v>
      </c>
      <c r="Z6">
        <v>9.3453578321387301E-2</v>
      </c>
      <c r="AA6">
        <v>1.18092844674653E-4</v>
      </c>
      <c r="AB6">
        <v>0.22448343299437301</v>
      </c>
      <c r="AC6">
        <v>2.17982215974733E-2</v>
      </c>
      <c r="AD6">
        <v>0.78987698962656705</v>
      </c>
      <c r="AE6">
        <v>0.86556408705376997</v>
      </c>
      <c r="AF6">
        <v>6.6671389897742794E-2</v>
      </c>
      <c r="AG6">
        <v>0</v>
      </c>
      <c r="AH6">
        <v>0</v>
      </c>
      <c r="AI6">
        <v>4.0242578258509099</v>
      </c>
      <c r="AJ6">
        <v>0.77869460599187701</v>
      </c>
      <c r="AK6">
        <v>6.5109071819179604E-2</v>
      </c>
      <c r="AL6">
        <v>2.8344506502207701E-2</v>
      </c>
      <c r="AM6">
        <v>4.8515651701828602E-2</v>
      </c>
      <c r="AN6">
        <v>2.8344506502207701E-2</v>
      </c>
      <c r="AO6">
        <v>0</v>
      </c>
      <c r="AP6">
        <v>3.2554535909589802E-2</v>
      </c>
      <c r="AQ6" s="1">
        <v>5.90464223373266E-5</v>
      </c>
      <c r="AR6">
        <v>0.83295050472184295</v>
      </c>
      <c r="AS6">
        <v>9.07049589495489E-2</v>
      </c>
      <c r="AT6">
        <v>0.98461355250552596</v>
      </c>
      <c r="AU6">
        <v>0.23117315968685601</v>
      </c>
      <c r="AV6">
        <v>1298.9534601815001</v>
      </c>
      <c r="AW6">
        <f t="shared" si="0"/>
        <v>0.23921966514365739</v>
      </c>
      <c r="AX6" s="5">
        <f t="shared" si="1"/>
        <v>0.15841879185953037</v>
      </c>
      <c r="AY6" s="5">
        <f t="shared" si="2"/>
        <v>-6.4381933777486466E-3</v>
      </c>
      <c r="AZ6">
        <v>0.131030133179692</v>
      </c>
      <c r="BA6">
        <v>0.167156134525482</v>
      </c>
      <c r="BB6">
        <v>0.167156134525482</v>
      </c>
      <c r="BC6" s="7">
        <v>0.16485698523727901</v>
      </c>
      <c r="BD6">
        <v>1.07474905769681E-2</v>
      </c>
      <c r="BE6">
        <v>0.76195101973177404</v>
      </c>
      <c r="BF6">
        <v>0.154014110487348</v>
      </c>
      <c r="BG6">
        <v>1.7910962114525999</v>
      </c>
      <c r="BH6">
        <v>2</v>
      </c>
      <c r="BI6">
        <v>366.39240506329099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-16.473924050632899</v>
      </c>
      <c r="CD6">
        <v>28.262025316455698</v>
      </c>
      <c r="CE6">
        <v>0</v>
      </c>
      <c r="CF6">
        <v>0</v>
      </c>
      <c r="CG6">
        <v>0</v>
      </c>
      <c r="CH6">
        <v>54.990914957848098</v>
      </c>
      <c r="CI6">
        <v>1.7303006318101299</v>
      </c>
      <c r="CJ6">
        <v>18.929715266075899</v>
      </c>
      <c r="CK6">
        <v>5.7260972921392401</v>
      </c>
      <c r="CL6">
        <v>0.18924263625316501</v>
      </c>
      <c r="CM6">
        <v>1.9040290746075901</v>
      </c>
      <c r="CN6">
        <v>4.8064484854557001</v>
      </c>
      <c r="CO6">
        <v>6.5673455153164602</v>
      </c>
      <c r="CP6">
        <v>3.61293899649367</v>
      </c>
      <c r="CQ6">
        <v>0.51566922651898695</v>
      </c>
      <c r="CR6">
        <v>0</v>
      </c>
      <c r="CS6">
        <v>0</v>
      </c>
      <c r="CT6">
        <v>99.195993221898703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0.61595371941606403</v>
      </c>
      <c r="FW6">
        <v>1.45718281844696E-2</v>
      </c>
      <c r="FX6">
        <v>0.12499771773846401</v>
      </c>
      <c r="FY6">
        <v>0</v>
      </c>
      <c r="FZ6">
        <v>5.3636674085733402E-2</v>
      </c>
      <c r="GA6">
        <v>1.7958872594845501E-3</v>
      </c>
      <c r="GB6">
        <v>3.1771236810259403E-2</v>
      </c>
      <c r="GC6">
        <v>5.7705967375819199E-2</v>
      </c>
      <c r="GD6">
        <v>7.1311991237764799E-2</v>
      </c>
      <c r="GE6">
        <v>2.5808563387088399E-2</v>
      </c>
      <c r="GF6">
        <v>2.4464145048521901E-3</v>
      </c>
      <c r="GG6">
        <v>1.48578625534318</v>
      </c>
      <c r="GH6">
        <v>54.990458716970601</v>
      </c>
      <c r="GI6">
        <v>1.73028553814854</v>
      </c>
      <c r="GJ6">
        <v>18.929557362027701</v>
      </c>
      <c r="GK6">
        <v>0</v>
      </c>
      <c r="GL6">
        <v>0</v>
      </c>
      <c r="GM6">
        <v>5.7268839885482601</v>
      </c>
      <c r="GN6">
        <v>0.189241037550443</v>
      </c>
      <c r="GO6">
        <v>1.9040123060865599</v>
      </c>
      <c r="GP6">
        <v>4.8064061146451804</v>
      </c>
      <c r="GQ6">
        <v>6.5672916527938296</v>
      </c>
      <c r="GR6">
        <v>3.61290961523386</v>
      </c>
      <c r="GS6">
        <v>0.51566460977541695</v>
      </c>
      <c r="GT6">
        <v>0.502886409049352</v>
      </c>
      <c r="GU6">
        <v>1.19218818791848E-2</v>
      </c>
      <c r="GV6">
        <v>0.204133910785606</v>
      </c>
      <c r="GW6">
        <v>0</v>
      </c>
      <c r="GX6">
        <v>0</v>
      </c>
      <c r="GY6">
        <v>4.3898038955589899E-2</v>
      </c>
      <c r="GZ6">
        <v>1.46731789914083E-3</v>
      </c>
      <c r="HA6">
        <v>2.6005965368659598E-2</v>
      </c>
      <c r="HB6">
        <v>4.7244808545549702E-2</v>
      </c>
      <c r="HC6">
        <v>0.116341079492105</v>
      </c>
      <c r="HD6">
        <v>4.2092136525818703E-2</v>
      </c>
      <c r="HE6">
        <v>4.0084514989941799E-3</v>
      </c>
      <c r="HF6">
        <v>0.368519049945918</v>
      </c>
      <c r="HG6">
        <v>79</v>
      </c>
    </row>
    <row r="7" spans="1:215" x14ac:dyDescent="0.3">
      <c r="A7">
        <v>2.51195540082169</v>
      </c>
      <c r="B7">
        <v>0.38383327173855197</v>
      </c>
      <c r="C7">
        <v>1018.3948792733599</v>
      </c>
      <c r="D7">
        <v>19.3437810371226</v>
      </c>
      <c r="E7">
        <v>4</v>
      </c>
      <c r="F7">
        <v>36</v>
      </c>
      <c r="G7" t="s">
        <v>212</v>
      </c>
      <c r="H7" t="s">
        <v>213</v>
      </c>
      <c r="I7" t="s">
        <v>222</v>
      </c>
      <c r="J7" t="s">
        <v>217</v>
      </c>
      <c r="K7">
        <v>1</v>
      </c>
      <c r="L7">
        <v>51.763199999999998</v>
      </c>
      <c r="M7">
        <v>1.0210999999999999</v>
      </c>
      <c r="N7">
        <v>2.2797000000000001</v>
      </c>
      <c r="O7">
        <v>8.0000000000000002E-3</v>
      </c>
      <c r="P7">
        <v>7.4619999999999997</v>
      </c>
      <c r="Q7">
        <v>0.63349999999999995</v>
      </c>
      <c r="R7">
        <v>13.816599999999999</v>
      </c>
      <c r="S7">
        <v>21.9315</v>
      </c>
      <c r="T7">
        <v>0.92959999999999998</v>
      </c>
      <c r="U7">
        <v>0</v>
      </c>
      <c r="V7">
        <v>0</v>
      </c>
      <c r="W7">
        <v>99.8292</v>
      </c>
      <c r="X7">
        <v>1.93059283846772</v>
      </c>
      <c r="Y7">
        <v>2.86393114350692E-2</v>
      </c>
      <c r="Z7">
        <v>0.100209384942297</v>
      </c>
      <c r="AA7">
        <v>2.3590688031717899E-4</v>
      </c>
      <c r="AB7">
        <v>0.232749250175255</v>
      </c>
      <c r="AC7">
        <v>2.00128730858147E-2</v>
      </c>
      <c r="AD7">
        <v>0.76809201905761504</v>
      </c>
      <c r="AE7">
        <v>0.87640271695434802</v>
      </c>
      <c r="AF7">
        <v>6.7221806374946902E-2</v>
      </c>
      <c r="AG7">
        <v>0</v>
      </c>
      <c r="AH7">
        <v>0</v>
      </c>
      <c r="AI7">
        <v>4.02415610737338</v>
      </c>
      <c r="AJ7">
        <v>0.76744639002181203</v>
      </c>
      <c r="AK7">
        <v>6.9407161532283504E-2</v>
      </c>
      <c r="AL7">
        <v>3.08022234100136E-2</v>
      </c>
      <c r="AM7">
        <v>4.8312214746761298E-2</v>
      </c>
      <c r="AN7">
        <v>3.08022234100136E-2</v>
      </c>
      <c r="AO7">
        <v>0</v>
      </c>
      <c r="AP7">
        <v>3.4703580766141801E-2</v>
      </c>
      <c r="AQ7">
        <v>1.1795344015858899E-4</v>
      </c>
      <c r="AR7">
        <v>0.84158118274804805</v>
      </c>
      <c r="AS7">
        <v>7.9630043242411394E-2</v>
      </c>
      <c r="AT7">
        <v>0.98683498360677302</v>
      </c>
      <c r="AU7">
        <v>0.24451058276204901</v>
      </c>
      <c r="AV7">
        <v>1291.8773539779099</v>
      </c>
      <c r="AW7">
        <f t="shared" si="0"/>
        <v>0.23749192209713588</v>
      </c>
      <c r="AX7" s="5">
        <f t="shared" si="1"/>
        <v>0.15629337721377237</v>
      </c>
      <c r="AY7" s="5">
        <f t="shared" si="2"/>
        <v>-6.4528185460706322E-3</v>
      </c>
      <c r="AZ7">
        <v>0.13736744300324999</v>
      </c>
      <c r="BA7">
        <v>0.1733500502392</v>
      </c>
      <c r="BB7">
        <v>0.1733500502392</v>
      </c>
      <c r="BC7" s="7">
        <v>0.162746195759843</v>
      </c>
      <c r="BD7">
        <v>1.0208439056294901E-2</v>
      </c>
      <c r="BE7">
        <v>0.76923299881263296</v>
      </c>
      <c r="BF7">
        <v>0.145488591745431</v>
      </c>
      <c r="BG7">
        <v>1.81697543422747</v>
      </c>
      <c r="BH7">
        <v>2</v>
      </c>
      <c r="BI7">
        <v>363.62318840579701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-16.450724637681201</v>
      </c>
      <c r="CD7">
        <v>28.2602898550725</v>
      </c>
      <c r="CE7">
        <v>0</v>
      </c>
      <c r="CF7">
        <v>0</v>
      </c>
      <c r="CG7">
        <v>0</v>
      </c>
      <c r="CH7">
        <v>55.101793350579698</v>
      </c>
      <c r="CI7">
        <v>1.7214115820289899</v>
      </c>
      <c r="CJ7">
        <v>18.896781626811599</v>
      </c>
      <c r="CK7">
        <v>5.7302414805217401</v>
      </c>
      <c r="CL7">
        <v>0.190626401376812</v>
      </c>
      <c r="CM7">
        <v>1.8563379383333301</v>
      </c>
      <c r="CN7">
        <v>4.7337979147246401</v>
      </c>
      <c r="CO7">
        <v>6.5963196477536199</v>
      </c>
      <c r="CP7">
        <v>3.6221134841159399</v>
      </c>
      <c r="CQ7">
        <v>0.512318839333333</v>
      </c>
      <c r="CR7">
        <v>0</v>
      </c>
      <c r="CS7">
        <v>0</v>
      </c>
      <c r="CT7">
        <v>99.1962350194203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0.61738078714717004</v>
      </c>
      <c r="FW7">
        <v>1.45004633330423E-2</v>
      </c>
      <c r="FX7">
        <v>0.124821273334183</v>
      </c>
      <c r="FY7">
        <v>0</v>
      </c>
      <c r="FZ7">
        <v>5.3691671005293998E-2</v>
      </c>
      <c r="GA7">
        <v>1.8094861496128201E-3</v>
      </c>
      <c r="GB7">
        <v>3.0984330834712599E-2</v>
      </c>
      <c r="GC7">
        <v>5.6853119689019002E-2</v>
      </c>
      <c r="GD7">
        <v>7.1647333021610402E-2</v>
      </c>
      <c r="GE7">
        <v>2.5881115253328001E-2</v>
      </c>
      <c r="GF7">
        <v>2.4304202320283102E-3</v>
      </c>
      <c r="GG7">
        <v>1.4853372285212201</v>
      </c>
      <c r="GH7">
        <v>55.101335949558603</v>
      </c>
      <c r="GI7">
        <v>1.72139653094492</v>
      </c>
      <c r="GJ7">
        <v>18.896624046599101</v>
      </c>
      <c r="GK7">
        <v>0</v>
      </c>
      <c r="GL7">
        <v>0</v>
      </c>
      <c r="GM7">
        <v>5.7310285801629597</v>
      </c>
      <c r="GN7">
        <v>0.19062478542473199</v>
      </c>
      <c r="GO7">
        <v>1.8563215044861101</v>
      </c>
      <c r="GP7">
        <v>4.7337561867798303</v>
      </c>
      <c r="GQ7">
        <v>6.5962654581893903</v>
      </c>
      <c r="GR7">
        <v>3.62208398292755</v>
      </c>
      <c r="GS7">
        <v>0.51231423511288399</v>
      </c>
      <c r="GT7">
        <v>0.50396746372405099</v>
      </c>
      <c r="GU7">
        <v>1.18612876377607E-2</v>
      </c>
      <c r="GV7">
        <v>0.20380016880607599</v>
      </c>
      <c r="GW7">
        <v>0</v>
      </c>
      <c r="GX7">
        <v>0</v>
      </c>
      <c r="GY7">
        <v>4.3936921760736103E-2</v>
      </c>
      <c r="GZ7">
        <v>1.4784420453043299E-3</v>
      </c>
      <c r="HA7">
        <v>2.5358808801559999E-2</v>
      </c>
      <c r="HB7">
        <v>4.6530355303403298E-2</v>
      </c>
      <c r="HC7">
        <v>0.116879001449553</v>
      </c>
      <c r="HD7">
        <v>4.2206125061221803E-2</v>
      </c>
      <c r="HE7">
        <v>3.9814254103335001E-3</v>
      </c>
      <c r="HF7">
        <v>0.36231173829060098</v>
      </c>
      <c r="HG7">
        <v>69</v>
      </c>
    </row>
    <row r="8" spans="1:215" x14ac:dyDescent="0.3">
      <c r="A8">
        <v>2.1904618518153001</v>
      </c>
      <c r="B8">
        <v>0.32999345566181099</v>
      </c>
      <c r="C8">
        <v>1023.4567932800099</v>
      </c>
      <c r="D8">
        <v>19.003436230461698</v>
      </c>
      <c r="E8">
        <v>4</v>
      </c>
      <c r="F8">
        <v>37</v>
      </c>
      <c r="G8" t="s">
        <v>212</v>
      </c>
      <c r="H8" t="s">
        <v>213</v>
      </c>
      <c r="I8" t="s">
        <v>223</v>
      </c>
      <c r="J8" t="s">
        <v>219</v>
      </c>
      <c r="K8">
        <v>1</v>
      </c>
      <c r="L8">
        <v>51.146999999999998</v>
      </c>
      <c r="M8">
        <v>1.0259</v>
      </c>
      <c r="N8">
        <v>2.1823000000000001</v>
      </c>
      <c r="O8">
        <v>8.6999999999999994E-3</v>
      </c>
      <c r="P8">
        <v>7.4260000000000002</v>
      </c>
      <c r="Q8">
        <v>0.71450000000000002</v>
      </c>
      <c r="R8">
        <v>13.8886</v>
      </c>
      <c r="S8">
        <v>21.598199999999999</v>
      </c>
      <c r="T8">
        <v>0.91139999999999999</v>
      </c>
      <c r="U8">
        <v>0</v>
      </c>
      <c r="V8">
        <v>0</v>
      </c>
      <c r="W8">
        <v>98.902699999999996</v>
      </c>
      <c r="X8">
        <v>1.9270821235672699</v>
      </c>
      <c r="Y8">
        <v>2.90676424030645E-2</v>
      </c>
      <c r="Z8">
        <v>9.69071079667779E-2</v>
      </c>
      <c r="AA8">
        <v>2.5916739056185801E-4</v>
      </c>
      <c r="AB8">
        <v>0.23399063375100099</v>
      </c>
      <c r="AC8">
        <v>2.28021363408056E-2</v>
      </c>
      <c r="AD8">
        <v>0.77997560747162398</v>
      </c>
      <c r="AE8">
        <v>0.87189346084975605</v>
      </c>
      <c r="AF8">
        <v>6.6578433220264202E-2</v>
      </c>
      <c r="AG8">
        <v>0</v>
      </c>
      <c r="AH8">
        <v>0</v>
      </c>
      <c r="AI8">
        <v>4.0285563129611299</v>
      </c>
      <c r="AJ8">
        <v>0.76923232328833901</v>
      </c>
      <c r="AK8">
        <v>7.2917876432728998E-2</v>
      </c>
      <c r="AL8">
        <v>2.3989231534048999E-2</v>
      </c>
      <c r="AM8">
        <v>5.7112625922253399E-2</v>
      </c>
      <c r="AN8">
        <v>2.3989231534048999E-2</v>
      </c>
      <c r="AO8">
        <v>0</v>
      </c>
      <c r="AP8">
        <v>3.6458938216364499E-2</v>
      </c>
      <c r="AQ8">
        <v>1.29583695280929E-4</v>
      </c>
      <c r="AR8">
        <v>0.83530493893811097</v>
      </c>
      <c r="AS8">
        <v>8.9330651142257606E-2</v>
      </c>
      <c r="AT8">
        <v>0.98521334352606305</v>
      </c>
      <c r="AU8">
        <v>0.21667684703027501</v>
      </c>
      <c r="AV8">
        <v>1297.7501041365999</v>
      </c>
      <c r="AW8">
        <f t="shared" si="0"/>
        <v>0.23892629507819557</v>
      </c>
      <c r="AX8" s="5">
        <f t="shared" si="1"/>
        <v>0.1580199309829147</v>
      </c>
      <c r="AY8" s="5">
        <f t="shared" si="2"/>
        <v>-6.477804437864304E-3</v>
      </c>
      <c r="AZ8">
        <v>0.13148309328566801</v>
      </c>
      <c r="BA8">
        <v>0.17393803052803899</v>
      </c>
      <c r="BB8">
        <v>0.17393803052803899</v>
      </c>
      <c r="BC8" s="7">
        <v>0.164497735420779</v>
      </c>
      <c r="BD8">
        <v>1.02318034416219E-2</v>
      </c>
      <c r="BE8">
        <v>0.76495801174010203</v>
      </c>
      <c r="BF8">
        <v>0.15229391554580099</v>
      </c>
      <c r="BG8">
        <v>1.82375499270119</v>
      </c>
      <c r="BH8">
        <v>2</v>
      </c>
      <c r="BI8">
        <v>361.35135135135101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-16.4614864864865</v>
      </c>
      <c r="CD8">
        <v>28.260675675675699</v>
      </c>
      <c r="CE8">
        <v>0</v>
      </c>
      <c r="CF8">
        <v>0</v>
      </c>
      <c r="CG8">
        <v>0</v>
      </c>
      <c r="CH8">
        <v>55.100838779054101</v>
      </c>
      <c r="CI8">
        <v>1.71888326835135</v>
      </c>
      <c r="CJ8">
        <v>18.892945193918901</v>
      </c>
      <c r="CK8">
        <v>5.70432241567568</v>
      </c>
      <c r="CL8">
        <v>0.190331463216216</v>
      </c>
      <c r="CM8">
        <v>1.86990646494595</v>
      </c>
      <c r="CN8">
        <v>4.7210080361891897</v>
      </c>
      <c r="CO8">
        <v>6.6141306562026996</v>
      </c>
      <c r="CP8">
        <v>3.6350127679864901</v>
      </c>
      <c r="CQ8">
        <v>0.51097905078378403</v>
      </c>
      <c r="CR8">
        <v>0</v>
      </c>
      <c r="CS8">
        <v>0</v>
      </c>
      <c r="CT8">
        <v>99.194574312702699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0.61733170512535596</v>
      </c>
      <c r="FW8">
        <v>1.44797392346858E-2</v>
      </c>
      <c r="FX8">
        <v>0.124788288926796</v>
      </c>
      <c r="FY8">
        <v>0</v>
      </c>
      <c r="FZ8">
        <v>5.3448709973601599E-2</v>
      </c>
      <c r="GA8">
        <v>1.8066172583398501E-3</v>
      </c>
      <c r="GB8">
        <v>3.1211808276701301E-2</v>
      </c>
      <c r="GC8">
        <v>5.6702444474792002E-2</v>
      </c>
      <c r="GD8">
        <v>7.1835296372440599E-2</v>
      </c>
      <c r="GE8">
        <v>2.5971252225092601E-2</v>
      </c>
      <c r="GF8">
        <v>2.4241381321941299E-3</v>
      </c>
      <c r="GG8">
        <v>1.48541054501402</v>
      </c>
      <c r="GH8">
        <v>55.100383464526999</v>
      </c>
      <c r="GI8">
        <v>1.71886830698519</v>
      </c>
      <c r="GJ8">
        <v>18.892788286029599</v>
      </c>
      <c r="GK8">
        <v>0</v>
      </c>
      <c r="GL8">
        <v>0</v>
      </c>
      <c r="GM8">
        <v>5.7051062249528801</v>
      </c>
      <c r="GN8">
        <v>0.19032985879095399</v>
      </c>
      <c r="GO8">
        <v>1.86989002571909</v>
      </c>
      <c r="GP8">
        <v>4.7209665614434204</v>
      </c>
      <c r="GQ8">
        <v>6.6140765818717897</v>
      </c>
      <c r="GR8">
        <v>3.63498329771341</v>
      </c>
      <c r="GS8">
        <v>0.51097447871219903</v>
      </c>
      <c r="GT8">
        <v>0.50382613960199996</v>
      </c>
      <c r="GU8">
        <v>1.18422461930443E-2</v>
      </c>
      <c r="GV8">
        <v>0.203711354762943</v>
      </c>
      <c r="GW8">
        <v>0</v>
      </c>
      <c r="GX8">
        <v>0</v>
      </c>
      <c r="GY8">
        <v>4.3728170842960899E-2</v>
      </c>
      <c r="GZ8">
        <v>1.4757334171471299E-3</v>
      </c>
      <c r="HA8">
        <v>2.5537491843827101E-2</v>
      </c>
      <c r="HB8">
        <v>4.64012908182087E-2</v>
      </c>
      <c r="HC8">
        <v>0.117162083061512</v>
      </c>
      <c r="HD8">
        <v>4.2344976641090402E-2</v>
      </c>
      <c r="HE8">
        <v>3.9705128172665902E-3</v>
      </c>
      <c r="HF8">
        <v>0.36533330966217498</v>
      </c>
      <c r="HG8">
        <v>74</v>
      </c>
    </row>
    <row r="9" spans="1:215" x14ac:dyDescent="0.3">
      <c r="A9">
        <v>2.43082305288927</v>
      </c>
      <c r="B9">
        <v>0.388789038893327</v>
      </c>
      <c r="C9">
        <v>1025.98634127336</v>
      </c>
      <c r="D9">
        <v>19.386687256683899</v>
      </c>
      <c r="E9">
        <v>4</v>
      </c>
      <c r="F9">
        <v>38</v>
      </c>
      <c r="G9" t="s">
        <v>212</v>
      </c>
      <c r="H9" t="s">
        <v>213</v>
      </c>
      <c r="I9" t="s">
        <v>224</v>
      </c>
      <c r="J9" t="s">
        <v>215</v>
      </c>
      <c r="K9">
        <v>1</v>
      </c>
      <c r="L9">
        <v>51.506799999999998</v>
      </c>
      <c r="M9">
        <v>0.9849</v>
      </c>
      <c r="N9">
        <v>2.129</v>
      </c>
      <c r="O9">
        <v>5.8999999999999999E-3</v>
      </c>
      <c r="P9">
        <v>7.24</v>
      </c>
      <c r="Q9">
        <v>0.72689999999999999</v>
      </c>
      <c r="R9">
        <v>14.1242</v>
      </c>
      <c r="S9">
        <v>21.301500000000001</v>
      </c>
      <c r="T9">
        <v>0.91820000000000002</v>
      </c>
      <c r="U9">
        <v>0</v>
      </c>
      <c r="V9">
        <v>0</v>
      </c>
      <c r="W9">
        <v>98.9255</v>
      </c>
      <c r="X9">
        <v>1.9351069543767401</v>
      </c>
      <c r="Y9">
        <v>2.78264153844953E-2</v>
      </c>
      <c r="Z9">
        <v>9.4270799261620505E-2</v>
      </c>
      <c r="AA9">
        <v>1.7525622892323401E-4</v>
      </c>
      <c r="AB9">
        <v>0.22747959295053699</v>
      </c>
      <c r="AC9">
        <v>2.3131741018140702E-2</v>
      </c>
      <c r="AD9">
        <v>0.79094585950266705</v>
      </c>
      <c r="AE9">
        <v>0.857464988066856</v>
      </c>
      <c r="AF9">
        <v>6.6883991407008597E-2</v>
      </c>
      <c r="AG9">
        <v>0</v>
      </c>
      <c r="AH9">
        <v>0</v>
      </c>
      <c r="AI9">
        <v>4.0232855981969902</v>
      </c>
      <c r="AJ9">
        <v>0.77663598999555605</v>
      </c>
      <c r="AK9">
        <v>6.4893045623255693E-2</v>
      </c>
      <c r="AL9">
        <v>2.9377753638364801E-2</v>
      </c>
      <c r="AM9">
        <v>4.6571196393985603E-2</v>
      </c>
      <c r="AN9">
        <v>2.9377753638364801E-2</v>
      </c>
      <c r="AO9">
        <v>0</v>
      </c>
      <c r="AP9">
        <v>3.2446522811627902E-2</v>
      </c>
      <c r="AQ9" s="1">
        <v>8.7628114461617195E-5</v>
      </c>
      <c r="AR9">
        <v>0.82493083714076598</v>
      </c>
      <c r="AS9">
        <v>9.6747307656219E-2</v>
      </c>
      <c r="AT9">
        <v>0.98359004936143901</v>
      </c>
      <c r="AU9">
        <v>0.23667604374342599</v>
      </c>
      <c r="AV9">
        <v>1299.4698952901999</v>
      </c>
      <c r="AW9">
        <f t="shared" si="0"/>
        <v>0.23934551215620797</v>
      </c>
      <c r="AX9" s="5">
        <f t="shared" si="1"/>
        <v>0.1585669819078209</v>
      </c>
      <c r="AY9" s="5">
        <f t="shared" si="2"/>
        <v>-6.4442158715231068E-3</v>
      </c>
      <c r="AZ9">
        <v>0.134526998948825</v>
      </c>
      <c r="BA9">
        <v>0.16915824552217501</v>
      </c>
      <c r="BB9">
        <v>0.16915824552217501</v>
      </c>
      <c r="BC9" s="7">
        <v>0.165011197779344</v>
      </c>
      <c r="BD9">
        <v>1.0878966735386001E-2</v>
      </c>
      <c r="BE9">
        <v>0.76063005432500097</v>
      </c>
      <c r="BF9">
        <v>0.15474180836347701</v>
      </c>
      <c r="BG9">
        <v>1.80724801068694</v>
      </c>
      <c r="BH9">
        <v>2</v>
      </c>
      <c r="BI9">
        <v>366.39240506329099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-16.473924050632899</v>
      </c>
      <c r="CD9">
        <v>28.262025316455698</v>
      </c>
      <c r="CE9">
        <v>0</v>
      </c>
      <c r="CF9">
        <v>0</v>
      </c>
      <c r="CG9">
        <v>0</v>
      </c>
      <c r="CH9">
        <v>54.990914957848098</v>
      </c>
      <c r="CI9">
        <v>1.7303006318101299</v>
      </c>
      <c r="CJ9">
        <v>18.929715266075899</v>
      </c>
      <c r="CK9">
        <v>5.7260972921392401</v>
      </c>
      <c r="CL9">
        <v>0.18924263625316501</v>
      </c>
      <c r="CM9">
        <v>1.9040290746075901</v>
      </c>
      <c r="CN9">
        <v>4.8064484854557001</v>
      </c>
      <c r="CO9">
        <v>6.5673455153164602</v>
      </c>
      <c r="CP9">
        <v>3.61293899649367</v>
      </c>
      <c r="CQ9">
        <v>0.51566922651898695</v>
      </c>
      <c r="CR9">
        <v>0</v>
      </c>
      <c r="CS9">
        <v>0</v>
      </c>
      <c r="CT9">
        <v>99.195993221898703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0.61595371941606403</v>
      </c>
      <c r="FW9">
        <v>1.45718281844696E-2</v>
      </c>
      <c r="FX9">
        <v>0.12499771773846401</v>
      </c>
      <c r="FY9">
        <v>0</v>
      </c>
      <c r="FZ9">
        <v>5.3636674085733402E-2</v>
      </c>
      <c r="GA9">
        <v>1.7958872594845501E-3</v>
      </c>
      <c r="GB9">
        <v>3.1771236810259403E-2</v>
      </c>
      <c r="GC9">
        <v>5.7705967375819199E-2</v>
      </c>
      <c r="GD9">
        <v>7.1311991237764799E-2</v>
      </c>
      <c r="GE9">
        <v>2.5808563387088399E-2</v>
      </c>
      <c r="GF9">
        <v>2.4464145048521901E-3</v>
      </c>
      <c r="GG9">
        <v>1.48578625534318</v>
      </c>
      <c r="GH9">
        <v>54.990458716970601</v>
      </c>
      <c r="GI9">
        <v>1.73028553814854</v>
      </c>
      <c r="GJ9">
        <v>18.929557362027701</v>
      </c>
      <c r="GK9">
        <v>0</v>
      </c>
      <c r="GL9">
        <v>0</v>
      </c>
      <c r="GM9">
        <v>5.7268839885482601</v>
      </c>
      <c r="GN9">
        <v>0.189241037550443</v>
      </c>
      <c r="GO9">
        <v>1.9040123060865599</v>
      </c>
      <c r="GP9">
        <v>4.8064061146451804</v>
      </c>
      <c r="GQ9">
        <v>6.5672916527938296</v>
      </c>
      <c r="GR9">
        <v>3.61290961523386</v>
      </c>
      <c r="GS9">
        <v>0.51566460977541695</v>
      </c>
      <c r="GT9">
        <v>0.502886409049352</v>
      </c>
      <c r="GU9">
        <v>1.19218818791848E-2</v>
      </c>
      <c r="GV9">
        <v>0.204133910785606</v>
      </c>
      <c r="GW9">
        <v>0</v>
      </c>
      <c r="GX9">
        <v>0</v>
      </c>
      <c r="GY9">
        <v>4.3898038955589899E-2</v>
      </c>
      <c r="GZ9">
        <v>1.46731789914083E-3</v>
      </c>
      <c r="HA9">
        <v>2.6005965368659598E-2</v>
      </c>
      <c r="HB9">
        <v>4.7244808545549702E-2</v>
      </c>
      <c r="HC9">
        <v>0.116341079492105</v>
      </c>
      <c r="HD9">
        <v>4.2092136525818703E-2</v>
      </c>
      <c r="HE9">
        <v>4.0084514989941799E-3</v>
      </c>
      <c r="HF9">
        <v>0.368519049945918</v>
      </c>
      <c r="HG9">
        <v>79</v>
      </c>
    </row>
    <row r="10" spans="1:215" x14ac:dyDescent="0.3">
      <c r="A10">
        <v>2.33136660749605</v>
      </c>
      <c r="B10">
        <v>0.371899441718825</v>
      </c>
      <c r="C10">
        <v>1026.00712104227</v>
      </c>
      <c r="D10">
        <v>19.359598176050898</v>
      </c>
      <c r="E10">
        <v>4</v>
      </c>
      <c r="F10">
        <v>40</v>
      </c>
      <c r="G10" t="s">
        <v>212</v>
      </c>
      <c r="H10" t="s">
        <v>213</v>
      </c>
      <c r="I10" t="s">
        <v>223</v>
      </c>
      <c r="J10" t="s">
        <v>219</v>
      </c>
      <c r="K10">
        <v>1</v>
      </c>
      <c r="L10">
        <v>51.769100000000002</v>
      </c>
      <c r="M10">
        <v>0.9829</v>
      </c>
      <c r="N10">
        <v>2.1574</v>
      </c>
      <c r="O10">
        <v>3.2000000000000002E-3</v>
      </c>
      <c r="P10">
        <v>7.2785000000000002</v>
      </c>
      <c r="Q10">
        <v>0.71489999999999998</v>
      </c>
      <c r="R10">
        <v>14.2378</v>
      </c>
      <c r="S10">
        <v>21.573699999999999</v>
      </c>
      <c r="T10">
        <v>0.9</v>
      </c>
      <c r="U10">
        <v>0</v>
      </c>
      <c r="V10">
        <v>0</v>
      </c>
      <c r="W10">
        <v>99.617500000000007</v>
      </c>
      <c r="X10">
        <v>1.9324503191003399</v>
      </c>
      <c r="Y10">
        <v>2.75912756126112E-2</v>
      </c>
      <c r="Z10">
        <v>9.4913834710629696E-2</v>
      </c>
      <c r="AA10" s="1">
        <v>9.4442776686289395E-5</v>
      </c>
      <c r="AB10">
        <v>0.22721818194339899</v>
      </c>
      <c r="AC10">
        <v>2.2603529955827401E-2</v>
      </c>
      <c r="AD10">
        <v>0.79217859673753999</v>
      </c>
      <c r="AE10">
        <v>0.86283581301331103</v>
      </c>
      <c r="AF10">
        <v>6.5136545386083294E-2</v>
      </c>
      <c r="AG10">
        <v>0</v>
      </c>
      <c r="AH10">
        <v>0</v>
      </c>
      <c r="AI10">
        <v>4.0250225392364296</v>
      </c>
      <c r="AJ10">
        <v>0.77710525803562902</v>
      </c>
      <c r="AK10">
        <v>6.7549680899657405E-2</v>
      </c>
      <c r="AL10">
        <v>2.7364153810972298E-2</v>
      </c>
      <c r="AM10">
        <v>5.0045078472859703E-2</v>
      </c>
      <c r="AN10">
        <v>2.7364153810972298E-2</v>
      </c>
      <c r="AO10">
        <v>0</v>
      </c>
      <c r="AP10">
        <v>3.3774840449828702E-2</v>
      </c>
      <c r="AQ10" s="1">
        <v>4.7221388343144697E-5</v>
      </c>
      <c r="AR10">
        <v>0.82901375117513898</v>
      </c>
      <c r="AS10">
        <v>9.5191513752899998E-2</v>
      </c>
      <c r="AT10">
        <v>0.98539148057718295</v>
      </c>
      <c r="AU10">
        <v>0.22787201380165401</v>
      </c>
      <c r="AV10">
        <v>1299.8470054227801</v>
      </c>
      <c r="AW10">
        <f t="shared" si="0"/>
        <v>0.23943738649919313</v>
      </c>
      <c r="AX10" s="5">
        <f t="shared" si="1"/>
        <v>0.15867520601576576</v>
      </c>
      <c r="AY10" s="5">
        <f t="shared" si="2"/>
        <v>-6.4486141359402505E-3</v>
      </c>
      <c r="AZ10">
        <v>0.13154434256912501</v>
      </c>
      <c r="BA10">
        <v>0.16870092456480701</v>
      </c>
      <c r="BB10">
        <v>0.16870092456480701</v>
      </c>
      <c r="BC10" s="7">
        <v>0.16512382015170601</v>
      </c>
      <c r="BD10">
        <v>1.07744078687285E-2</v>
      </c>
      <c r="BE10">
        <v>0.76108844320050295</v>
      </c>
      <c r="BF10">
        <v>0.15511203601378001</v>
      </c>
      <c r="BG10">
        <v>1.8234721447834501</v>
      </c>
      <c r="BH10">
        <v>2</v>
      </c>
      <c r="BI10">
        <v>366.39240506329099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-16.473924050632899</v>
      </c>
      <c r="CD10">
        <v>28.262025316455698</v>
      </c>
      <c r="CE10">
        <v>0</v>
      </c>
      <c r="CF10">
        <v>0</v>
      </c>
      <c r="CG10">
        <v>0</v>
      </c>
      <c r="CH10">
        <v>54.990914957848098</v>
      </c>
      <c r="CI10">
        <v>1.7303006318101299</v>
      </c>
      <c r="CJ10">
        <v>18.929715266075899</v>
      </c>
      <c r="CK10">
        <v>5.7260972921392401</v>
      </c>
      <c r="CL10">
        <v>0.18924263625316501</v>
      </c>
      <c r="CM10">
        <v>1.9040290746075901</v>
      </c>
      <c r="CN10">
        <v>4.8064484854557001</v>
      </c>
      <c r="CO10">
        <v>6.5673455153164602</v>
      </c>
      <c r="CP10">
        <v>3.61293899649367</v>
      </c>
      <c r="CQ10">
        <v>0.51566922651898695</v>
      </c>
      <c r="CR10">
        <v>0</v>
      </c>
      <c r="CS10">
        <v>0</v>
      </c>
      <c r="CT10">
        <v>99.195993221898703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0.61595371941606403</v>
      </c>
      <c r="FW10">
        <v>1.45718281844696E-2</v>
      </c>
      <c r="FX10">
        <v>0.12499771773846401</v>
      </c>
      <c r="FY10">
        <v>0</v>
      </c>
      <c r="FZ10">
        <v>5.3636674085733402E-2</v>
      </c>
      <c r="GA10">
        <v>1.7958872594845501E-3</v>
      </c>
      <c r="GB10">
        <v>3.1771236810259403E-2</v>
      </c>
      <c r="GC10">
        <v>5.7705967375819199E-2</v>
      </c>
      <c r="GD10">
        <v>7.1311991237764799E-2</v>
      </c>
      <c r="GE10">
        <v>2.5808563387088399E-2</v>
      </c>
      <c r="GF10">
        <v>2.4464145048521901E-3</v>
      </c>
      <c r="GG10">
        <v>1.48578625534318</v>
      </c>
      <c r="GH10">
        <v>54.990458716970601</v>
      </c>
      <c r="GI10">
        <v>1.73028553814854</v>
      </c>
      <c r="GJ10">
        <v>18.929557362027701</v>
      </c>
      <c r="GK10">
        <v>0</v>
      </c>
      <c r="GL10">
        <v>0</v>
      </c>
      <c r="GM10">
        <v>5.7268839885482601</v>
      </c>
      <c r="GN10">
        <v>0.189241037550443</v>
      </c>
      <c r="GO10">
        <v>1.9040123060865599</v>
      </c>
      <c r="GP10">
        <v>4.8064061146451804</v>
      </c>
      <c r="GQ10">
        <v>6.5672916527938296</v>
      </c>
      <c r="GR10">
        <v>3.61290961523386</v>
      </c>
      <c r="GS10">
        <v>0.51566460977541695</v>
      </c>
      <c r="GT10">
        <v>0.502886409049352</v>
      </c>
      <c r="GU10">
        <v>1.19218818791848E-2</v>
      </c>
      <c r="GV10">
        <v>0.204133910785606</v>
      </c>
      <c r="GW10">
        <v>0</v>
      </c>
      <c r="GX10">
        <v>0</v>
      </c>
      <c r="GY10">
        <v>4.3898038955589899E-2</v>
      </c>
      <c r="GZ10">
        <v>1.46731789914083E-3</v>
      </c>
      <c r="HA10">
        <v>2.6005965368659598E-2</v>
      </c>
      <c r="HB10">
        <v>4.7244808545549702E-2</v>
      </c>
      <c r="HC10">
        <v>0.116341079492105</v>
      </c>
      <c r="HD10">
        <v>4.2092136525818703E-2</v>
      </c>
      <c r="HE10">
        <v>4.0084514989941799E-3</v>
      </c>
      <c r="HF10">
        <v>0.368519049945918</v>
      </c>
      <c r="HG10">
        <v>79</v>
      </c>
    </row>
    <row r="11" spans="1:215" x14ac:dyDescent="0.3">
      <c r="A11">
        <v>2.1029402506153798</v>
      </c>
      <c r="B11">
        <v>0.31516592398003901</v>
      </c>
      <c r="C11">
        <v>1025.3183488708901</v>
      </c>
      <c r="D11">
        <v>19.251111250263701</v>
      </c>
      <c r="E11">
        <v>4</v>
      </c>
      <c r="F11">
        <v>41</v>
      </c>
      <c r="G11" t="s">
        <v>212</v>
      </c>
      <c r="H11" t="s">
        <v>213</v>
      </c>
      <c r="I11" t="s">
        <v>224</v>
      </c>
      <c r="J11" t="s">
        <v>215</v>
      </c>
      <c r="K11">
        <v>1</v>
      </c>
      <c r="L11">
        <v>51.478400000000001</v>
      </c>
      <c r="M11">
        <v>0.99839999999999995</v>
      </c>
      <c r="N11">
        <v>2.0703</v>
      </c>
      <c r="O11">
        <v>2.4799999999999999E-2</v>
      </c>
      <c r="P11">
        <v>7.4367999999999999</v>
      </c>
      <c r="Q11">
        <v>0.59440000000000004</v>
      </c>
      <c r="R11">
        <v>14.1029</v>
      </c>
      <c r="S11">
        <v>21.648099999999999</v>
      </c>
      <c r="T11">
        <v>0.90249999999999997</v>
      </c>
      <c r="U11">
        <v>0</v>
      </c>
      <c r="V11">
        <v>0</v>
      </c>
      <c r="W11">
        <v>99.207099999999997</v>
      </c>
      <c r="X11">
        <v>1.9309098104957201</v>
      </c>
      <c r="Y11">
        <v>2.8162178250892001E-2</v>
      </c>
      <c r="Z11">
        <v>9.1523233262415099E-2</v>
      </c>
      <c r="AA11">
        <v>7.3547798229502202E-4</v>
      </c>
      <c r="AB11">
        <v>0.23328484292248999</v>
      </c>
      <c r="AC11">
        <v>1.8884652489706302E-2</v>
      </c>
      <c r="AD11">
        <v>0.78847489330181697</v>
      </c>
      <c r="AE11">
        <v>0.87000658384502705</v>
      </c>
      <c r="AF11">
        <v>6.5633966161327301E-2</v>
      </c>
      <c r="AG11">
        <v>0</v>
      </c>
      <c r="AH11">
        <v>0</v>
      </c>
      <c r="AI11">
        <v>4.0276156387116897</v>
      </c>
      <c r="AJ11">
        <v>0.77168326892137695</v>
      </c>
      <c r="AK11">
        <v>6.9090189504276797E-2</v>
      </c>
      <c r="AL11">
        <v>2.2433043758138298E-2</v>
      </c>
      <c r="AM11">
        <v>5.5231277423386703E-2</v>
      </c>
      <c r="AN11">
        <v>2.2433043758138298E-2</v>
      </c>
      <c r="AO11">
        <v>0</v>
      </c>
      <c r="AP11">
        <v>3.4545094752138399E-2</v>
      </c>
      <c r="AQ11">
        <v>3.6773899114751101E-4</v>
      </c>
      <c r="AR11">
        <v>0.83509375010174103</v>
      </c>
      <c r="AS11">
        <v>9.3332993061283204E-2</v>
      </c>
      <c r="AT11">
        <v>0.98577262066444904</v>
      </c>
      <c r="AU11">
        <v>0.20957338078495399</v>
      </c>
      <c r="AV11">
        <v>1299.3324846832099</v>
      </c>
      <c r="AW11">
        <f t="shared" si="0"/>
        <v>0.23931203068551909</v>
      </c>
      <c r="AX11" s="5">
        <f t="shared" si="1"/>
        <v>0.15866324438444102</v>
      </c>
      <c r="AY11" s="5">
        <f t="shared" si="2"/>
        <v>-6.3069191448319739E-3</v>
      </c>
      <c r="AZ11">
        <v>0.13141788806695201</v>
      </c>
      <c r="BA11">
        <v>0.172183024186947</v>
      </c>
      <c r="BB11">
        <v>0.172183024186947</v>
      </c>
      <c r="BC11" s="7">
        <v>0.16497016352927299</v>
      </c>
      <c r="BD11">
        <v>1.0228111768402199E-2</v>
      </c>
      <c r="BE11">
        <v>0.76397174100155396</v>
      </c>
      <c r="BF11">
        <v>0.15421119451857401</v>
      </c>
      <c r="BG11">
        <v>1.8253506732846201</v>
      </c>
      <c r="BH11">
        <v>2</v>
      </c>
      <c r="BI11">
        <v>362.41333333333301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-16.465199999999999</v>
      </c>
      <c r="CD11">
        <v>28.260666666666701</v>
      </c>
      <c r="CE11">
        <v>0</v>
      </c>
      <c r="CF11">
        <v>0</v>
      </c>
      <c r="CG11">
        <v>0</v>
      </c>
      <c r="CH11">
        <v>55.104827595333298</v>
      </c>
      <c r="CI11">
        <v>1.7199648247733299</v>
      </c>
      <c r="CJ11">
        <v>18.8789059246667</v>
      </c>
      <c r="CK11">
        <v>5.70257981813333</v>
      </c>
      <c r="CL11">
        <v>0.18992704370666699</v>
      </c>
      <c r="CM11">
        <v>1.8759077120800001</v>
      </c>
      <c r="CN11">
        <v>4.7189945957066701</v>
      </c>
      <c r="CO11">
        <v>6.6096755807866696</v>
      </c>
      <c r="CP11">
        <v>3.6458792644133302</v>
      </c>
      <c r="CQ11">
        <v>0.51283266344</v>
      </c>
      <c r="CR11">
        <v>0</v>
      </c>
      <c r="CS11">
        <v>0</v>
      </c>
      <c r="CT11">
        <v>99.194695023199998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0.61734287642594998</v>
      </c>
      <c r="FW11">
        <v>1.44880641470378E-2</v>
      </c>
      <c r="FX11">
        <v>0.124688538029228</v>
      </c>
      <c r="FY11">
        <v>0</v>
      </c>
      <c r="FZ11">
        <v>5.3429546992768702E-2</v>
      </c>
      <c r="GA11">
        <v>1.80269178043414E-3</v>
      </c>
      <c r="GB11">
        <v>3.1310129132270402E-2</v>
      </c>
      <c r="GC11">
        <v>5.6674893482541802E-2</v>
      </c>
      <c r="GD11">
        <v>7.1783247378263998E-2</v>
      </c>
      <c r="GE11">
        <v>2.6047259794399098E-2</v>
      </c>
      <c r="GF11">
        <v>2.4327528371053302E-3</v>
      </c>
      <c r="GG11">
        <v>1.4854923252974599</v>
      </c>
      <c r="GH11">
        <v>55.104372334810598</v>
      </c>
      <c r="GI11">
        <v>1.7199498673985401</v>
      </c>
      <c r="GJ11">
        <v>18.8787491713246</v>
      </c>
      <c r="GK11">
        <v>0</v>
      </c>
      <c r="GL11">
        <v>0</v>
      </c>
      <c r="GM11">
        <v>5.7033634320332496</v>
      </c>
      <c r="GN11">
        <v>0.18992544329653999</v>
      </c>
      <c r="GO11">
        <v>1.87589124007342</v>
      </c>
      <c r="GP11">
        <v>4.7189531776212004</v>
      </c>
      <c r="GQ11">
        <v>6.6096215453916702</v>
      </c>
      <c r="GR11">
        <v>3.6458497037738198</v>
      </c>
      <c r="GS11">
        <v>0.51282808173448902</v>
      </c>
      <c r="GT11">
        <v>0.50386445888195097</v>
      </c>
      <c r="GU11">
        <v>1.18494230074864E-2</v>
      </c>
      <c r="GV11">
        <v>0.20355933923512501</v>
      </c>
      <c r="GW11">
        <v>0</v>
      </c>
      <c r="GX11">
        <v>0</v>
      </c>
      <c r="GY11">
        <v>4.3713647370621202E-2</v>
      </c>
      <c r="GZ11">
        <v>1.4725839393471599E-3</v>
      </c>
      <c r="HA11">
        <v>2.5618698581682701E-2</v>
      </c>
      <c r="HB11">
        <v>4.6379727403555802E-2</v>
      </c>
      <c r="HC11">
        <v>0.117084777079911</v>
      </c>
      <c r="HD11">
        <v>4.2472662266898699E-2</v>
      </c>
      <c r="HE11">
        <v>3.98468223342108E-3</v>
      </c>
      <c r="HF11">
        <v>0.36614045642083998</v>
      </c>
      <c r="HG11">
        <v>75</v>
      </c>
    </row>
    <row r="12" spans="1:215" x14ac:dyDescent="0.3">
      <c r="A12">
        <v>2.8156381426187802</v>
      </c>
      <c r="B12">
        <v>0.45068068585026599</v>
      </c>
      <c r="C12">
        <v>1015.31325333898</v>
      </c>
      <c r="D12">
        <v>17.476974933874899</v>
      </c>
      <c r="E12">
        <v>4</v>
      </c>
      <c r="F12">
        <v>42</v>
      </c>
      <c r="G12" t="s">
        <v>212</v>
      </c>
      <c r="H12" t="s">
        <v>213</v>
      </c>
      <c r="I12" t="s">
        <v>225</v>
      </c>
      <c r="J12" t="s">
        <v>217</v>
      </c>
      <c r="K12">
        <v>1</v>
      </c>
      <c r="L12">
        <v>51.6404</v>
      </c>
      <c r="M12">
        <v>1.0390999999999999</v>
      </c>
      <c r="N12">
        <v>2.3837999999999999</v>
      </c>
      <c r="O12">
        <v>1.1299999999999999E-2</v>
      </c>
      <c r="P12">
        <v>7.6001000000000003</v>
      </c>
      <c r="Q12">
        <v>0.57899999999999996</v>
      </c>
      <c r="R12">
        <v>13.633599999999999</v>
      </c>
      <c r="S12">
        <v>21.7605</v>
      </c>
      <c r="T12">
        <v>0.87980000000000003</v>
      </c>
      <c r="U12">
        <v>0</v>
      </c>
      <c r="V12">
        <v>0</v>
      </c>
      <c r="W12">
        <v>99.527500000000003</v>
      </c>
      <c r="X12">
        <v>1.93160218358122</v>
      </c>
      <c r="Y12">
        <v>2.92287442078531E-2</v>
      </c>
      <c r="Z12">
        <v>0.105089428093496</v>
      </c>
      <c r="AA12">
        <v>3.3418548261412599E-4</v>
      </c>
      <c r="AB12">
        <v>0.23774471325240501</v>
      </c>
      <c r="AC12">
        <v>1.83442475131303E-2</v>
      </c>
      <c r="AD12">
        <v>0.76011820072912195</v>
      </c>
      <c r="AE12">
        <v>0.87209292857611398</v>
      </c>
      <c r="AF12">
        <v>6.3805267973851207E-2</v>
      </c>
      <c r="AG12">
        <v>0</v>
      </c>
      <c r="AH12">
        <v>0</v>
      </c>
      <c r="AI12">
        <v>4.0183598994098002</v>
      </c>
      <c r="AJ12">
        <v>0.76174611770689904</v>
      </c>
      <c r="AK12">
        <v>6.8397816418784202E-2</v>
      </c>
      <c r="AL12">
        <v>3.6691611674711397E-2</v>
      </c>
      <c r="AM12">
        <v>3.6719798819603598E-2</v>
      </c>
      <c r="AN12">
        <v>3.6691611674711397E-2</v>
      </c>
      <c r="AO12">
        <v>0</v>
      </c>
      <c r="AP12">
        <v>3.4198908209392101E-2</v>
      </c>
      <c r="AQ12">
        <v>1.6709274130706299E-4</v>
      </c>
      <c r="AR12">
        <v>0.83772692762541501</v>
      </c>
      <c r="AS12">
        <v>8.0067993178056407E-2</v>
      </c>
      <c r="AT12">
        <v>0.98885253342888102</v>
      </c>
      <c r="AU12">
        <v>0.27012538844856598</v>
      </c>
      <c r="AV12">
        <v>1289.0354283630099</v>
      </c>
      <c r="AW12">
        <f t="shared" si="0"/>
        <v>0.2367962342502074</v>
      </c>
      <c r="AX12" s="5">
        <f t="shared" si="1"/>
        <v>0.15564155319540718</v>
      </c>
      <c r="AY12" s="5">
        <f t="shared" si="2"/>
        <v>-9.9863098371183456E-4</v>
      </c>
      <c r="AZ12">
        <v>0.145169249992362</v>
      </c>
      <c r="BA12">
        <v>0.17168628978094999</v>
      </c>
      <c r="BB12">
        <v>0.17168628978094999</v>
      </c>
      <c r="BC12" s="7">
        <v>0.15664018417911901</v>
      </c>
      <c r="BD12">
        <v>1.06710748329249E-2</v>
      </c>
      <c r="BE12">
        <v>0.76914198472260298</v>
      </c>
      <c r="BF12">
        <v>9.6446660687046298E-2</v>
      </c>
      <c r="BG12">
        <v>1.9370785760815801</v>
      </c>
      <c r="BH12">
        <v>2</v>
      </c>
      <c r="BI12">
        <v>353.44642857142901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-16.4321428571429</v>
      </c>
      <c r="CD12">
        <v>28.2585714285714</v>
      </c>
      <c r="CE12">
        <v>0</v>
      </c>
      <c r="CF12">
        <v>0</v>
      </c>
      <c r="CG12">
        <v>0</v>
      </c>
      <c r="CH12">
        <v>54.839710746249999</v>
      </c>
      <c r="CI12">
        <v>1.7578366204107101</v>
      </c>
      <c r="CJ12">
        <v>18.884669893214301</v>
      </c>
      <c r="CK12">
        <v>5.8807502769285698</v>
      </c>
      <c r="CL12">
        <v>0.193028903464286</v>
      </c>
      <c r="CM12">
        <v>1.8207295638035701</v>
      </c>
      <c r="CN12">
        <v>4.8889671694642898</v>
      </c>
      <c r="CO12">
        <v>6.5232956975892904</v>
      </c>
      <c r="CP12">
        <v>3.5927156562678602</v>
      </c>
      <c r="CQ12">
        <v>0.52727766491071404</v>
      </c>
      <c r="CR12">
        <v>0</v>
      </c>
      <c r="CS12">
        <v>0</v>
      </c>
      <c r="CT12">
        <v>99.135232192857103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0.615019309455482</v>
      </c>
      <c r="FW12">
        <v>1.48216300648252E-2</v>
      </c>
      <c r="FX12">
        <v>0.124857759367383</v>
      </c>
      <c r="FY12">
        <v>0</v>
      </c>
      <c r="FZ12">
        <v>5.5153462801501497E-2</v>
      </c>
      <c r="GA12">
        <v>1.83405810224696E-3</v>
      </c>
      <c r="GB12">
        <v>3.0419699706729E-2</v>
      </c>
      <c r="GC12">
        <v>5.8772836507137903E-2</v>
      </c>
      <c r="GD12">
        <v>7.0924309455693002E-2</v>
      </c>
      <c r="GE12">
        <v>2.5693679142766102E-2</v>
      </c>
      <c r="GF12">
        <v>2.50325539623563E-3</v>
      </c>
      <c r="GG12">
        <v>1.48393997263169</v>
      </c>
      <c r="GH12">
        <v>54.839243614872501</v>
      </c>
      <c r="GI12">
        <v>1.75782083701068</v>
      </c>
      <c r="GJ12">
        <v>18.884508352915301</v>
      </c>
      <c r="GK12">
        <v>0</v>
      </c>
      <c r="GL12">
        <v>0</v>
      </c>
      <c r="GM12">
        <v>5.8815565833200303</v>
      </c>
      <c r="GN12">
        <v>0.19302722225954799</v>
      </c>
      <c r="GO12">
        <v>1.8207130363009301</v>
      </c>
      <c r="GP12">
        <v>4.8889228061971597</v>
      </c>
      <c r="GQ12">
        <v>6.5232409909009403</v>
      </c>
      <c r="GR12">
        <v>3.59268561931589</v>
      </c>
      <c r="GS12">
        <v>0.52727280114511998</v>
      </c>
      <c r="GT12">
        <v>0.50235555569057699</v>
      </c>
      <c r="GU12">
        <v>1.2135702772905601E-2</v>
      </c>
      <c r="GV12">
        <v>0.203992992766552</v>
      </c>
      <c r="GW12">
        <v>0</v>
      </c>
      <c r="GX12">
        <v>0</v>
      </c>
      <c r="GY12">
        <v>4.5178893111880801E-2</v>
      </c>
      <c r="GZ12">
        <v>1.4998929922089301E-3</v>
      </c>
      <c r="HA12">
        <v>2.4918223494630399E-2</v>
      </c>
      <c r="HB12">
        <v>4.8154845750637297E-2</v>
      </c>
      <c r="HC12">
        <v>0.115733063820069</v>
      </c>
      <c r="HD12">
        <v>4.1925608088111598E-2</v>
      </c>
      <c r="HE12">
        <v>4.1052215124277201E-3</v>
      </c>
      <c r="HF12">
        <v>0.35277162560486902</v>
      </c>
      <c r="HG12">
        <v>56</v>
      </c>
    </row>
    <row r="13" spans="1:215" x14ac:dyDescent="0.3">
      <c r="A13">
        <v>2.2424237816027102</v>
      </c>
      <c r="B13">
        <v>0.29272297713923401</v>
      </c>
      <c r="C13">
        <v>1001.75565257082</v>
      </c>
      <c r="D13">
        <v>18.362868649773102</v>
      </c>
      <c r="E13">
        <v>4</v>
      </c>
      <c r="F13">
        <v>44</v>
      </c>
      <c r="G13" t="s">
        <v>212</v>
      </c>
      <c r="H13" t="s">
        <v>213</v>
      </c>
      <c r="I13" t="s">
        <v>226</v>
      </c>
      <c r="J13" t="s">
        <v>215</v>
      </c>
      <c r="K13">
        <v>1</v>
      </c>
      <c r="L13">
        <v>51.813699999999997</v>
      </c>
      <c r="M13">
        <v>0.9496</v>
      </c>
      <c r="N13">
        <v>2.0078</v>
      </c>
      <c r="O13">
        <v>1.29E-2</v>
      </c>
      <c r="P13">
        <v>7.8160999999999996</v>
      </c>
      <c r="Q13">
        <v>0.75019999999999998</v>
      </c>
      <c r="R13">
        <v>13.5174</v>
      </c>
      <c r="S13">
        <v>21.710999999999999</v>
      </c>
      <c r="T13">
        <v>1.0103</v>
      </c>
      <c r="U13">
        <v>0</v>
      </c>
      <c r="V13">
        <v>0</v>
      </c>
      <c r="W13">
        <v>99.563100000000006</v>
      </c>
      <c r="X13">
        <v>1.94080569269846</v>
      </c>
      <c r="Y13">
        <v>2.6748712248018301E-2</v>
      </c>
      <c r="Z13">
        <v>8.8637811393252094E-2</v>
      </c>
      <c r="AA13">
        <v>3.8203944688706498E-4</v>
      </c>
      <c r="AB13">
        <v>0.24484488170893901</v>
      </c>
      <c r="AC13">
        <v>2.3801688038059501E-2</v>
      </c>
      <c r="AD13">
        <v>0.75469784551198904</v>
      </c>
      <c r="AE13">
        <v>0.87133083504650199</v>
      </c>
      <c r="AF13">
        <v>7.3372327082690397E-2</v>
      </c>
      <c r="AG13">
        <v>0</v>
      </c>
      <c r="AH13">
        <v>0</v>
      </c>
      <c r="AI13">
        <v>4.0246218331748</v>
      </c>
      <c r="AJ13">
        <v>0.75504310617146697</v>
      </c>
      <c r="AK13">
        <v>5.9194307301540003E-2</v>
      </c>
      <c r="AL13">
        <v>2.9443504091712199E-2</v>
      </c>
      <c r="AM13">
        <v>4.9243666349594498E-2</v>
      </c>
      <c r="AN13">
        <v>2.9443504091712199E-2</v>
      </c>
      <c r="AO13">
        <v>0</v>
      </c>
      <c r="AP13">
        <v>2.9597153650770001E-2</v>
      </c>
      <c r="AQ13">
        <v>1.9101972344353301E-4</v>
      </c>
      <c r="AR13">
        <v>0.84154266167228897</v>
      </c>
      <c r="AS13">
        <v>7.9000032774319495E-2</v>
      </c>
      <c r="AT13">
        <v>0.97977437191253403</v>
      </c>
      <c r="AU13">
        <v>0.22829276534474699</v>
      </c>
      <c r="AV13">
        <v>1282.1844235932001</v>
      </c>
      <c r="AW13">
        <f t="shared" si="0"/>
        <v>0.23511494194354599</v>
      </c>
      <c r="AX13" s="5">
        <f t="shared" si="1"/>
        <v>0.15427074153665793</v>
      </c>
      <c r="AY13" s="5">
        <f t="shared" si="2"/>
        <v>-2.4105923338030577E-3</v>
      </c>
      <c r="AZ13">
        <v>0.13084281618895599</v>
      </c>
      <c r="BA13">
        <v>0.16378320448262501</v>
      </c>
      <c r="BB13">
        <v>0.16378320448262501</v>
      </c>
      <c r="BC13" s="7">
        <v>0.15668133387046099</v>
      </c>
      <c r="BD13">
        <v>9.1767950466825603E-3</v>
      </c>
      <c r="BE13">
        <v>0.77198045948775995</v>
      </c>
      <c r="BF13">
        <v>0.12517339507494599</v>
      </c>
      <c r="BG13">
        <v>1.6068654741655</v>
      </c>
      <c r="BH13">
        <v>2</v>
      </c>
      <c r="BI13">
        <v>370.769230769231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-16.462499999999999</v>
      </c>
      <c r="CD13">
        <v>28.262499999999999</v>
      </c>
      <c r="CE13">
        <v>0</v>
      </c>
      <c r="CF13">
        <v>0</v>
      </c>
      <c r="CG13">
        <v>0</v>
      </c>
      <c r="CH13">
        <v>56.397792868846203</v>
      </c>
      <c r="CI13">
        <v>1.4682387239038499</v>
      </c>
      <c r="CJ13">
        <v>19.197304355961499</v>
      </c>
      <c r="CK13">
        <v>5.1175727954423103</v>
      </c>
      <c r="CL13">
        <v>0.18544346661538499</v>
      </c>
      <c r="CM13">
        <v>1.45853225265385</v>
      </c>
      <c r="CN13">
        <v>4.1613583025769199</v>
      </c>
      <c r="CO13">
        <v>6.8216030483076899</v>
      </c>
      <c r="CP13">
        <v>3.8021408554999998</v>
      </c>
      <c r="CQ13">
        <v>0.41303276503846198</v>
      </c>
      <c r="CR13">
        <v>0</v>
      </c>
      <c r="CS13">
        <v>0</v>
      </c>
      <c r="CT13">
        <v>99.173788665576893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0.63293878496004996</v>
      </c>
      <c r="FW13">
        <v>1.23902189302036E-2</v>
      </c>
      <c r="FX13">
        <v>0.12700906630873801</v>
      </c>
      <c r="FY13">
        <v>0</v>
      </c>
      <c r="FZ13">
        <v>4.8039141081357997E-2</v>
      </c>
      <c r="GA13">
        <v>1.76326058295115E-3</v>
      </c>
      <c r="GB13">
        <v>2.4391907600377599E-2</v>
      </c>
      <c r="GC13">
        <v>5.0066398806040899E-2</v>
      </c>
      <c r="GD13">
        <v>7.4224679521672499E-2</v>
      </c>
      <c r="GE13">
        <v>2.7212939040827E-2</v>
      </c>
      <c r="GF13">
        <v>1.9636031677816601E-3</v>
      </c>
      <c r="GG13">
        <v>1.4828550845583099</v>
      </c>
      <c r="GH13">
        <v>56.397373580028699</v>
      </c>
      <c r="GI13">
        <v>1.4682274076030899</v>
      </c>
      <c r="GJ13">
        <v>19.197161293490499</v>
      </c>
      <c r="GK13">
        <v>0</v>
      </c>
      <c r="GL13">
        <v>0</v>
      </c>
      <c r="GM13">
        <v>5.1182810904059401</v>
      </c>
      <c r="GN13">
        <v>0.185442066096703</v>
      </c>
      <c r="GO13">
        <v>1.45852091866853</v>
      </c>
      <c r="GP13">
        <v>4.1613259937701299</v>
      </c>
      <c r="GQ13">
        <v>6.8215522557323798</v>
      </c>
      <c r="GR13">
        <v>3.8021128622946399</v>
      </c>
      <c r="GS13">
        <v>0.41302950176202902</v>
      </c>
      <c r="GT13">
        <v>0.514392440993935</v>
      </c>
      <c r="GU13">
        <v>1.00791902042877E-2</v>
      </c>
      <c r="GV13">
        <v>0.20643555742984901</v>
      </c>
      <c r="GW13">
        <v>0</v>
      </c>
      <c r="GX13">
        <v>0</v>
      </c>
      <c r="GY13">
        <v>3.9085555743339197E-2</v>
      </c>
      <c r="GZ13">
        <v>1.4338707982933E-3</v>
      </c>
      <c r="HA13">
        <v>1.9841484975677198E-2</v>
      </c>
      <c r="HB13">
        <v>4.0744831653719303E-2</v>
      </c>
      <c r="HC13">
        <v>0.120590628432727</v>
      </c>
      <c r="HD13">
        <v>4.41995682892675E-2</v>
      </c>
      <c r="HE13">
        <v>3.1968714789046902E-3</v>
      </c>
      <c r="HF13">
        <v>0.33377544268338</v>
      </c>
      <c r="HG13">
        <v>52</v>
      </c>
    </row>
    <row r="14" spans="1:215" x14ac:dyDescent="0.3">
      <c r="A14">
        <v>2.53075433889726</v>
      </c>
      <c r="B14">
        <v>0.38388672677744101</v>
      </c>
      <c r="C14">
        <v>1012.81269814216</v>
      </c>
      <c r="D14">
        <v>18.7536172185597</v>
      </c>
      <c r="E14">
        <v>4</v>
      </c>
      <c r="F14">
        <v>45</v>
      </c>
      <c r="G14" t="s">
        <v>212</v>
      </c>
      <c r="H14" t="s">
        <v>213</v>
      </c>
      <c r="I14" t="s">
        <v>227</v>
      </c>
      <c r="J14" t="s">
        <v>217</v>
      </c>
      <c r="K14">
        <v>1</v>
      </c>
      <c r="L14">
        <v>51.347999999999999</v>
      </c>
      <c r="M14">
        <v>1.0519000000000001</v>
      </c>
      <c r="N14">
        <v>2.4398</v>
      </c>
      <c r="O14">
        <v>1.2500000000000001E-2</v>
      </c>
      <c r="P14">
        <v>7.5789</v>
      </c>
      <c r="Q14">
        <v>0.52739999999999998</v>
      </c>
      <c r="R14">
        <v>13.6692</v>
      </c>
      <c r="S14">
        <v>21.837599999999998</v>
      </c>
      <c r="T14">
        <v>0.92549999999999999</v>
      </c>
      <c r="U14">
        <v>0</v>
      </c>
      <c r="V14">
        <v>0</v>
      </c>
      <c r="W14">
        <v>99.390699999999995</v>
      </c>
      <c r="X14">
        <v>1.92482391056192</v>
      </c>
      <c r="Y14">
        <v>2.9652864236883701E-2</v>
      </c>
      <c r="Z14">
        <v>0.10779107977928901</v>
      </c>
      <c r="AA14">
        <v>3.7047467999464699E-4</v>
      </c>
      <c r="AB14">
        <v>0.23759490356073601</v>
      </c>
      <c r="AC14">
        <v>1.67456051106602E-2</v>
      </c>
      <c r="AD14">
        <v>0.76375323701623199</v>
      </c>
      <c r="AE14">
        <v>0.87707793201922302</v>
      </c>
      <c r="AF14">
        <v>6.7264882013247707E-2</v>
      </c>
      <c r="AG14">
        <v>0</v>
      </c>
      <c r="AH14">
        <v>0</v>
      </c>
      <c r="AI14">
        <v>4.02507488897818</v>
      </c>
      <c r="AJ14">
        <v>0.76272497652630999</v>
      </c>
      <c r="AK14">
        <v>7.5176089438083502E-2</v>
      </c>
      <c r="AL14">
        <v>3.2614990341205401E-2</v>
      </c>
      <c r="AM14">
        <v>5.0149777956363703E-2</v>
      </c>
      <c r="AN14">
        <v>3.2614990341205401E-2</v>
      </c>
      <c r="AO14">
        <v>0</v>
      </c>
      <c r="AP14">
        <v>3.7588044719041799E-2</v>
      </c>
      <c r="AQ14">
        <v>1.8523733999732401E-4</v>
      </c>
      <c r="AR14">
        <v>0.83930464996018395</v>
      </c>
      <c r="AS14">
        <v>8.1021745308391693E-2</v>
      </c>
      <c r="AT14">
        <v>0.99071466766881999</v>
      </c>
      <c r="AU14">
        <v>0.249840524426831</v>
      </c>
      <c r="AV14">
        <v>1289.6941215368799</v>
      </c>
      <c r="AW14">
        <f t="shared" si="0"/>
        <v>0.23695756983333391</v>
      </c>
      <c r="AX14" s="5">
        <f t="shared" si="1"/>
        <v>0.15610298901579905</v>
      </c>
      <c r="AY14" s="5">
        <f t="shared" si="2"/>
        <v>-5.9927972143399566E-3</v>
      </c>
      <c r="AZ14">
        <v>0.13403491063307199</v>
      </c>
      <c r="BA14">
        <v>0.16989511764019899</v>
      </c>
      <c r="BB14">
        <v>0.16989511764019899</v>
      </c>
      <c r="BC14" s="7">
        <v>0.16209578623013901</v>
      </c>
      <c r="BD14">
        <v>1.02292769504299E-2</v>
      </c>
      <c r="BE14">
        <v>0.76723566704312296</v>
      </c>
      <c r="BF14">
        <v>0.14298810814798399</v>
      </c>
      <c r="BG14">
        <v>1.8233469671606399</v>
      </c>
      <c r="BH14">
        <v>2</v>
      </c>
      <c r="BI14">
        <v>367.32203389830499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-16.4338983050847</v>
      </c>
      <c r="CD14">
        <v>28.2637288135593</v>
      </c>
      <c r="CE14">
        <v>0</v>
      </c>
      <c r="CF14">
        <v>0</v>
      </c>
      <c r="CG14">
        <v>0</v>
      </c>
      <c r="CH14">
        <v>55.393904218474603</v>
      </c>
      <c r="CI14">
        <v>1.6601360124576301</v>
      </c>
      <c r="CJ14">
        <v>19.0014611467797</v>
      </c>
      <c r="CK14">
        <v>5.5592095437118596</v>
      </c>
      <c r="CL14">
        <v>0.188973297067797</v>
      </c>
      <c r="CM14">
        <v>1.7167369156949199</v>
      </c>
      <c r="CN14">
        <v>4.6088464526610204</v>
      </c>
      <c r="CO14">
        <v>6.6557636833728804</v>
      </c>
      <c r="CP14">
        <v>3.6858118078474602</v>
      </c>
      <c r="CQ14">
        <v>0.48705889305084699</v>
      </c>
      <c r="CR14">
        <v>0</v>
      </c>
      <c r="CS14">
        <v>0</v>
      </c>
      <c r="CT14">
        <v>99.172647734067795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0.62126280640855802</v>
      </c>
      <c r="FW14">
        <v>1.4002175137570501E-2</v>
      </c>
      <c r="FX14">
        <v>0.12563609506381601</v>
      </c>
      <c r="FY14">
        <v>0</v>
      </c>
      <c r="FZ14">
        <v>5.2153244407354998E-2</v>
      </c>
      <c r="GA14">
        <v>1.7957604352728601E-3</v>
      </c>
      <c r="GB14">
        <v>2.8691644810810199E-2</v>
      </c>
      <c r="GC14">
        <v>5.5420843603767998E-2</v>
      </c>
      <c r="GD14">
        <v>7.2363898562949794E-2</v>
      </c>
      <c r="GE14">
        <v>2.6360402240455501E-2</v>
      </c>
      <c r="GF14">
        <v>2.31312932944501E-3</v>
      </c>
      <c r="GG14">
        <v>1.4838208562744</v>
      </c>
      <c r="GH14">
        <v>55.393457968249997</v>
      </c>
      <c r="GI14">
        <v>1.6601219586390701</v>
      </c>
      <c r="GJ14">
        <v>19.001307319101901</v>
      </c>
      <c r="GK14">
        <v>0</v>
      </c>
      <c r="GL14">
        <v>0</v>
      </c>
      <c r="GM14">
        <v>5.5599746431571999</v>
      </c>
      <c r="GN14">
        <v>0.18897174253144</v>
      </c>
      <c r="GO14">
        <v>1.7167221920811799</v>
      </c>
      <c r="GP14">
        <v>4.6088070644552097</v>
      </c>
      <c r="GQ14">
        <v>6.6557106404959603</v>
      </c>
      <c r="GR14">
        <v>3.6857826441642501</v>
      </c>
      <c r="GS14">
        <v>0.48705464719016101</v>
      </c>
      <c r="GT14">
        <v>0.50636826076054697</v>
      </c>
      <c r="GU14">
        <v>1.1434396876214999E-2</v>
      </c>
      <c r="GV14">
        <v>0.20482219702026799</v>
      </c>
      <c r="GW14">
        <v>0</v>
      </c>
      <c r="GX14">
        <v>0</v>
      </c>
      <c r="GY14">
        <v>4.2607987873633103E-2</v>
      </c>
      <c r="GZ14">
        <v>1.4649559012267E-3</v>
      </c>
      <c r="HA14">
        <v>2.3441037657580099E-2</v>
      </c>
      <c r="HB14">
        <v>4.5283596951654702E-2</v>
      </c>
      <c r="HC14">
        <v>0.117866067196227</v>
      </c>
      <c r="HD14">
        <v>4.2928060621320097E-2</v>
      </c>
      <c r="HE14">
        <v>3.7834391413285899E-3</v>
      </c>
      <c r="HF14">
        <v>0.351446496215575</v>
      </c>
      <c r="HG14">
        <v>59</v>
      </c>
    </row>
    <row r="15" spans="1:215" x14ac:dyDescent="0.3">
      <c r="A15">
        <v>2.48696422389868</v>
      </c>
      <c r="B15">
        <v>0.39719924915527699</v>
      </c>
      <c r="C15">
        <v>1023.19396290411</v>
      </c>
      <c r="D15">
        <v>19.255842637731199</v>
      </c>
      <c r="E15">
        <v>4</v>
      </c>
      <c r="F15">
        <v>46</v>
      </c>
      <c r="G15" t="s">
        <v>212</v>
      </c>
      <c r="H15" t="s">
        <v>213</v>
      </c>
      <c r="I15" t="s">
        <v>228</v>
      </c>
      <c r="J15" t="s">
        <v>219</v>
      </c>
      <c r="K15">
        <v>1</v>
      </c>
      <c r="L15">
        <v>51.7166</v>
      </c>
      <c r="M15">
        <v>0.98070000000000002</v>
      </c>
      <c r="N15">
        <v>2.1511999999999998</v>
      </c>
      <c r="O15">
        <v>9.4999999999999998E-3</v>
      </c>
      <c r="P15">
        <v>7.3710000000000004</v>
      </c>
      <c r="Q15">
        <v>0.63080000000000003</v>
      </c>
      <c r="R15">
        <v>14.084300000000001</v>
      </c>
      <c r="S15">
        <v>21.490200000000002</v>
      </c>
      <c r="T15">
        <v>0.90969999999999995</v>
      </c>
      <c r="U15">
        <v>0</v>
      </c>
      <c r="V15">
        <v>0</v>
      </c>
      <c r="W15">
        <v>99.325100000000006</v>
      </c>
      <c r="X15">
        <v>1.93548212905626</v>
      </c>
      <c r="Y15">
        <v>2.7600700043897499E-2</v>
      </c>
      <c r="Z15">
        <v>9.4885775755466903E-2</v>
      </c>
      <c r="AA15">
        <v>2.81101945778004E-4</v>
      </c>
      <c r="AB15">
        <v>0.230700790733459</v>
      </c>
      <c r="AC15">
        <v>1.9996046256933901E-2</v>
      </c>
      <c r="AD15">
        <v>0.78566419413620203</v>
      </c>
      <c r="AE15">
        <v>0.861718590572636</v>
      </c>
      <c r="AF15">
        <v>6.6008807097170996E-2</v>
      </c>
      <c r="AG15">
        <v>0</v>
      </c>
      <c r="AH15">
        <v>0</v>
      </c>
      <c r="AI15">
        <v>4.0223381355978001</v>
      </c>
      <c r="AJ15">
        <v>0.77301383443168903</v>
      </c>
      <c r="AK15">
        <v>6.4517870943739702E-2</v>
      </c>
      <c r="AL15">
        <v>3.03679048117272E-2</v>
      </c>
      <c r="AM15">
        <v>4.4676271195610497E-2</v>
      </c>
      <c r="AN15">
        <v>3.03679048117272E-2</v>
      </c>
      <c r="AO15">
        <v>0</v>
      </c>
      <c r="AP15">
        <v>3.22589354718699E-2</v>
      </c>
      <c r="AQ15">
        <v>1.40550972889002E-4</v>
      </c>
      <c r="AR15">
        <v>0.82931910412787702</v>
      </c>
      <c r="AS15">
        <v>9.3522940370891899E-2</v>
      </c>
      <c r="AT15">
        <v>0.98560943575525495</v>
      </c>
      <c r="AU15">
        <v>0.24157627780690799</v>
      </c>
      <c r="AV15">
        <v>1296.6812185799099</v>
      </c>
      <c r="AW15">
        <f t="shared" si="0"/>
        <v>0.23866555387827193</v>
      </c>
      <c r="AX15" s="5">
        <f t="shared" si="1"/>
        <v>0.15779835303321643</v>
      </c>
      <c r="AY15" s="5">
        <f t="shared" si="2"/>
        <v>-6.3803764687655751E-3</v>
      </c>
      <c r="AZ15">
        <v>0.13804914085707901</v>
      </c>
      <c r="BA15">
        <v>0.17120348454561099</v>
      </c>
      <c r="BB15">
        <v>0.17120348454561099</v>
      </c>
      <c r="BC15" s="7">
        <v>0.16417872950198201</v>
      </c>
      <c r="BD15">
        <v>1.06767538342391E-2</v>
      </c>
      <c r="BE15">
        <v>0.76359041216699297</v>
      </c>
      <c r="BF15">
        <v>0.15129722826327999</v>
      </c>
      <c r="BG15">
        <v>1.81677451586293</v>
      </c>
      <c r="BH15">
        <v>2</v>
      </c>
      <c r="BI15">
        <v>362.697368421053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-16.466973684210501</v>
      </c>
      <c r="CD15">
        <v>28.261184210526299</v>
      </c>
      <c r="CE15">
        <v>0</v>
      </c>
      <c r="CF15">
        <v>0</v>
      </c>
      <c r="CG15">
        <v>0</v>
      </c>
      <c r="CH15">
        <v>55.030819495657902</v>
      </c>
      <c r="CI15">
        <v>1.72649670938158</v>
      </c>
      <c r="CJ15">
        <v>18.916809289736801</v>
      </c>
      <c r="CK15">
        <v>5.71666461419737</v>
      </c>
      <c r="CL15">
        <v>0.189607477157895</v>
      </c>
      <c r="CM15">
        <v>1.88445127492105</v>
      </c>
      <c r="CN15">
        <v>4.7753872414605301</v>
      </c>
      <c r="CO15">
        <v>6.5777670488157902</v>
      </c>
      <c r="CP15">
        <v>3.6210813253026299</v>
      </c>
      <c r="CQ15">
        <v>0.52418248546052604</v>
      </c>
      <c r="CR15">
        <v>0</v>
      </c>
      <c r="CS15">
        <v>0</v>
      </c>
      <c r="CT15">
        <v>99.195372225394706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0.61653939629385202</v>
      </c>
      <c r="FW15">
        <v>1.4543988853238401E-2</v>
      </c>
      <c r="FX15">
        <v>0.124944728943992</v>
      </c>
      <c r="FY15">
        <v>0</v>
      </c>
      <c r="FZ15">
        <v>5.3564428486190099E-2</v>
      </c>
      <c r="GA15">
        <v>1.7997263267689101E-3</v>
      </c>
      <c r="GB15">
        <v>3.1454939991577398E-2</v>
      </c>
      <c r="GC15">
        <v>5.7356383693332798E-2</v>
      </c>
      <c r="GD15">
        <v>7.1438823610807195E-2</v>
      </c>
      <c r="GE15">
        <v>2.5870713065850402E-2</v>
      </c>
      <c r="GF15">
        <v>2.4868707343903402E-3</v>
      </c>
      <c r="GG15">
        <v>1.48542506194278</v>
      </c>
      <c r="GH15">
        <v>55.030363780997597</v>
      </c>
      <c r="GI15">
        <v>1.7264816601472699</v>
      </c>
      <c r="GJ15">
        <v>18.916651764927298</v>
      </c>
      <c r="GK15">
        <v>0</v>
      </c>
      <c r="GL15">
        <v>0</v>
      </c>
      <c r="GM15">
        <v>5.7174500594668096</v>
      </c>
      <c r="GN15">
        <v>0.189605876232494</v>
      </c>
      <c r="GO15">
        <v>1.8844346907616001</v>
      </c>
      <c r="GP15">
        <v>4.775345195541</v>
      </c>
      <c r="GQ15">
        <v>6.57771317939814</v>
      </c>
      <c r="GR15">
        <v>3.6210519242318</v>
      </c>
      <c r="GS15">
        <v>0.52417778490311295</v>
      </c>
      <c r="GT15">
        <v>0.50328903035281902</v>
      </c>
      <c r="GU15">
        <v>1.1897452034629E-2</v>
      </c>
      <c r="GV15">
        <v>0.20401893141279101</v>
      </c>
      <c r="GW15">
        <v>0</v>
      </c>
      <c r="GX15">
        <v>0</v>
      </c>
      <c r="GY15">
        <v>4.38316489788486E-2</v>
      </c>
      <c r="GZ15">
        <v>1.4703748829412099E-3</v>
      </c>
      <c r="HA15">
        <v>2.5742162412088401E-2</v>
      </c>
      <c r="HB15">
        <v>4.6950002613368201E-2</v>
      </c>
      <c r="HC15">
        <v>0.116536934598198</v>
      </c>
      <c r="HD15">
        <v>4.2188727358608902E-2</v>
      </c>
      <c r="HE15">
        <v>4.0747353557078602E-3</v>
      </c>
      <c r="HF15">
        <v>0.36657524167352301</v>
      </c>
      <c r="HG15">
        <v>76</v>
      </c>
    </row>
    <row r="16" spans="1:215" x14ac:dyDescent="0.3">
      <c r="A16">
        <v>2.4831842454159299</v>
      </c>
      <c r="B16">
        <v>0.24173784749861199</v>
      </c>
      <c r="C16">
        <v>988.49910063090601</v>
      </c>
      <c r="D16">
        <v>15.466916969109899</v>
      </c>
      <c r="E16">
        <v>4</v>
      </c>
      <c r="F16">
        <v>47</v>
      </c>
      <c r="G16" t="s">
        <v>212</v>
      </c>
      <c r="H16" t="s">
        <v>213</v>
      </c>
      <c r="I16" t="s">
        <v>229</v>
      </c>
      <c r="J16" t="s">
        <v>215</v>
      </c>
      <c r="K16">
        <v>1</v>
      </c>
      <c r="L16">
        <v>51.165599999999998</v>
      </c>
      <c r="M16">
        <v>1.1286</v>
      </c>
      <c r="N16">
        <v>2.4689999999999999</v>
      </c>
      <c r="O16" s="1">
        <v>1E-4</v>
      </c>
      <c r="P16">
        <v>8.2888000000000002</v>
      </c>
      <c r="Q16">
        <v>0.67149999999999999</v>
      </c>
      <c r="R16">
        <v>12.835000000000001</v>
      </c>
      <c r="S16">
        <v>21.717300000000002</v>
      </c>
      <c r="T16">
        <v>1.1342000000000001</v>
      </c>
      <c r="U16">
        <v>0</v>
      </c>
      <c r="V16">
        <v>0</v>
      </c>
      <c r="W16">
        <v>99.41</v>
      </c>
      <c r="X16">
        <v>1.92600960619037</v>
      </c>
      <c r="Y16">
        <v>3.1948108098118801E-2</v>
      </c>
      <c r="Z16">
        <v>0.109537440947411</v>
      </c>
      <c r="AA16" s="1">
        <v>2.9761952811019998E-6</v>
      </c>
      <c r="AB16">
        <v>0.26093690678098103</v>
      </c>
      <c r="AC16">
        <v>2.14101466653655E-2</v>
      </c>
      <c r="AD16">
        <v>0.720143001059659</v>
      </c>
      <c r="AE16">
        <v>0.87589493117211803</v>
      </c>
      <c r="AF16">
        <v>8.2777920061738702E-2</v>
      </c>
      <c r="AG16">
        <v>0</v>
      </c>
      <c r="AH16">
        <v>0</v>
      </c>
      <c r="AI16">
        <v>4.0286610371710401</v>
      </c>
      <c r="AJ16">
        <v>0.73403093397834995</v>
      </c>
      <c r="AK16">
        <v>7.39903938096345E-2</v>
      </c>
      <c r="AL16">
        <v>3.5547047137776601E-2</v>
      </c>
      <c r="AM16">
        <v>5.7322074342077999E-2</v>
      </c>
      <c r="AN16">
        <v>3.5547047137776601E-2</v>
      </c>
      <c r="AO16">
        <v>0</v>
      </c>
      <c r="AP16">
        <v>3.6995196904817201E-2</v>
      </c>
      <c r="AQ16" s="1">
        <v>1.4880976405509999E-6</v>
      </c>
      <c r="AR16">
        <v>0.83889824616966002</v>
      </c>
      <c r="AS16">
        <v>7.1090830835490101E-2</v>
      </c>
      <c r="AT16">
        <v>0.98253280914538399</v>
      </c>
      <c r="AU16">
        <v>0.25552840606215399</v>
      </c>
      <c r="AV16">
        <v>1261.0981988506501</v>
      </c>
      <c r="AW16">
        <f t="shared" si="0"/>
        <v>0.22990303246824265</v>
      </c>
      <c r="AX16" s="5">
        <f t="shared" si="1"/>
        <v>0.1493649836034262</v>
      </c>
      <c r="AY16" s="5">
        <f t="shared" si="2"/>
        <v>-1.1950318183618081E-3</v>
      </c>
      <c r="AZ16">
        <v>0.13346773096523901</v>
      </c>
      <c r="BA16">
        <v>0.17104184629376501</v>
      </c>
      <c r="BB16">
        <v>0.17104184629376501</v>
      </c>
      <c r="BC16" s="7">
        <v>0.15056001542178801</v>
      </c>
      <c r="BD16">
        <v>8.2426861983497298E-3</v>
      </c>
      <c r="BE16">
        <v>0.78900568868976295</v>
      </c>
      <c r="BF16">
        <v>0.106922094850034</v>
      </c>
      <c r="BG16">
        <v>1.5835521172171201</v>
      </c>
      <c r="BH16">
        <v>2</v>
      </c>
      <c r="BI16">
        <v>342.277777777778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-16.341666666666701</v>
      </c>
      <c r="CD16">
        <v>28.2577777777778</v>
      </c>
      <c r="CE16">
        <v>0</v>
      </c>
      <c r="CF16">
        <v>0</v>
      </c>
      <c r="CG16">
        <v>0</v>
      </c>
      <c r="CH16">
        <v>56.908643234166703</v>
      </c>
      <c r="CI16">
        <v>1.3527565564166699</v>
      </c>
      <c r="CJ16">
        <v>19.4479585697222</v>
      </c>
      <c r="CK16">
        <v>4.83803766605556</v>
      </c>
      <c r="CL16">
        <v>0.18683161847222199</v>
      </c>
      <c r="CM16">
        <v>1.28475303155556</v>
      </c>
      <c r="CN16">
        <v>3.9570695420277802</v>
      </c>
      <c r="CO16">
        <v>6.7652655667500001</v>
      </c>
      <c r="CP16">
        <v>3.8577292198611102</v>
      </c>
      <c r="CQ16">
        <v>0.34891630797222201</v>
      </c>
      <c r="CR16">
        <v>0</v>
      </c>
      <c r="CS16">
        <v>0</v>
      </c>
      <c r="CT16">
        <v>99.072683534999996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0.63996793129953899</v>
      </c>
      <c r="FW16">
        <v>1.14414147983148E-2</v>
      </c>
      <c r="FX16">
        <v>0.12893090453266401</v>
      </c>
      <c r="FY16">
        <v>0</v>
      </c>
      <c r="FZ16">
        <v>4.5516346190017903E-2</v>
      </c>
      <c r="GA16">
        <v>1.77998127564929E-3</v>
      </c>
      <c r="GB16">
        <v>2.1540541768703101E-2</v>
      </c>
      <c r="GC16">
        <v>4.7713250964628903E-2</v>
      </c>
      <c r="GD16">
        <v>7.3774526172840998E-2</v>
      </c>
      <c r="GE16">
        <v>2.7672288608366701E-2</v>
      </c>
      <c r="GF16">
        <v>1.66281438927546E-3</v>
      </c>
      <c r="GG16">
        <v>1.47977459994361</v>
      </c>
      <c r="GH16">
        <v>56.908242699920599</v>
      </c>
      <c r="GI16">
        <v>1.35274678253762</v>
      </c>
      <c r="GJ16">
        <v>19.4478214368349</v>
      </c>
      <c r="GK16">
        <v>0</v>
      </c>
      <c r="GL16">
        <v>0</v>
      </c>
      <c r="GM16">
        <v>4.8387096601227499</v>
      </c>
      <c r="GN16">
        <v>0.18683029302286999</v>
      </c>
      <c r="GO16">
        <v>1.2847436949734501</v>
      </c>
      <c r="GP16">
        <v>3.9570407044117899</v>
      </c>
      <c r="GQ16">
        <v>6.7652177178321597</v>
      </c>
      <c r="GR16">
        <v>3.8577022857581</v>
      </c>
      <c r="GS16">
        <v>0.34891372197577403</v>
      </c>
      <c r="GT16">
        <v>0.51945743628862695</v>
      </c>
      <c r="GU16">
        <v>9.2917296493215795E-3</v>
      </c>
      <c r="GV16">
        <v>0.20928552096435901</v>
      </c>
      <c r="GW16">
        <v>0</v>
      </c>
      <c r="GX16">
        <v>0</v>
      </c>
      <c r="GY16">
        <v>3.69669066523243E-2</v>
      </c>
      <c r="GZ16">
        <v>1.4453668818555801E-3</v>
      </c>
      <c r="HA16">
        <v>1.7490378008000899E-2</v>
      </c>
      <c r="HB16">
        <v>3.87607622786399E-2</v>
      </c>
      <c r="HC16">
        <v>0.11970875565868</v>
      </c>
      <c r="HD16">
        <v>4.4892576969535698E-2</v>
      </c>
      <c r="HE16">
        <v>2.7005666486562699E-3</v>
      </c>
      <c r="HF16">
        <v>0.31952340077952701</v>
      </c>
      <c r="HG16">
        <v>36</v>
      </c>
    </row>
    <row r="17" spans="1:215" x14ac:dyDescent="0.3">
      <c r="A17">
        <v>2.6698582478997199</v>
      </c>
      <c r="B17">
        <v>0.40106962830436599</v>
      </c>
      <c r="C17">
        <v>1022.94227883756</v>
      </c>
      <c r="D17">
        <v>17.1590193187374</v>
      </c>
      <c r="E17">
        <v>4</v>
      </c>
      <c r="F17">
        <v>48</v>
      </c>
      <c r="G17" t="s">
        <v>212</v>
      </c>
      <c r="H17" t="s">
        <v>213</v>
      </c>
      <c r="I17" t="s">
        <v>230</v>
      </c>
      <c r="J17" t="s">
        <v>217</v>
      </c>
      <c r="K17">
        <v>1</v>
      </c>
      <c r="L17">
        <v>51.456899999999997</v>
      </c>
      <c r="M17">
        <v>1.0242</v>
      </c>
      <c r="N17">
        <v>2.2814000000000001</v>
      </c>
      <c r="O17">
        <v>1.61E-2</v>
      </c>
      <c r="P17">
        <v>7.4085000000000001</v>
      </c>
      <c r="Q17">
        <v>0.61460000000000004</v>
      </c>
      <c r="R17">
        <v>13.8117</v>
      </c>
      <c r="S17">
        <v>21.625900000000001</v>
      </c>
      <c r="T17">
        <v>0.87819999999999998</v>
      </c>
      <c r="U17">
        <v>0</v>
      </c>
      <c r="V17">
        <v>0</v>
      </c>
      <c r="W17">
        <v>99.117400000000004</v>
      </c>
      <c r="X17">
        <v>1.93166428191391</v>
      </c>
      <c r="Y17">
        <v>2.8913290775651E-2</v>
      </c>
      <c r="Z17">
        <v>0.10093704606799001</v>
      </c>
      <c r="AA17">
        <v>4.7785369975159898E-4</v>
      </c>
      <c r="AB17">
        <v>0.23258504545926301</v>
      </c>
      <c r="AC17">
        <v>1.9542217129150601E-2</v>
      </c>
      <c r="AD17">
        <v>0.77281876877706301</v>
      </c>
      <c r="AE17">
        <v>0.86981726937474602</v>
      </c>
      <c r="AF17">
        <v>6.3918408458078696E-2</v>
      </c>
      <c r="AG17">
        <v>0</v>
      </c>
      <c r="AH17">
        <v>0</v>
      </c>
      <c r="AI17">
        <v>4.0206741816556102</v>
      </c>
      <c r="AJ17">
        <v>0.76866504566035698</v>
      </c>
      <c r="AK17">
        <v>6.8335718086087502E-2</v>
      </c>
      <c r="AL17">
        <v>3.2601327981902302E-2</v>
      </c>
      <c r="AM17">
        <v>4.1348363311210203E-2</v>
      </c>
      <c r="AN17">
        <v>3.2601327981902302E-2</v>
      </c>
      <c r="AO17">
        <v>0</v>
      </c>
      <c r="AP17">
        <v>3.41678590430438E-2</v>
      </c>
      <c r="AQ17">
        <v>2.3892684987580001E-4</v>
      </c>
      <c r="AR17">
        <v>0.835410483481827</v>
      </c>
      <c r="AS17">
        <v>8.4996665377249397E-2</v>
      </c>
      <c r="AT17">
        <v>0.98741526273389801</v>
      </c>
      <c r="AU17">
        <v>0.25708364842977</v>
      </c>
      <c r="AV17">
        <v>1296.2203887369301</v>
      </c>
      <c r="AW17">
        <f t="shared" si="0"/>
        <v>0.23855309550234877</v>
      </c>
      <c r="AX17" s="5">
        <f t="shared" si="1"/>
        <v>0.15746662317173951</v>
      </c>
      <c r="AY17" s="5">
        <f t="shared" si="2"/>
        <v>6.6679473338951412E-4</v>
      </c>
      <c r="AZ17">
        <v>0.144360804667927</v>
      </c>
      <c r="BA17">
        <v>0.17557386971517999</v>
      </c>
      <c r="BB17">
        <v>0.17557386971517999</v>
      </c>
      <c r="BC17" s="7">
        <v>0.15679982843835</v>
      </c>
      <c r="BD17">
        <v>1.0935317749689401E-2</v>
      </c>
      <c r="BE17">
        <v>0.76475151414853104</v>
      </c>
      <c r="BF17">
        <v>0.140601504326862</v>
      </c>
      <c r="BG17">
        <v>1.92335603583715</v>
      </c>
      <c r="BH17">
        <v>2</v>
      </c>
      <c r="BI17">
        <v>347.25352112676097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-16.4612676056338</v>
      </c>
      <c r="CD17">
        <v>28.256478873239399</v>
      </c>
      <c r="CE17">
        <v>0</v>
      </c>
      <c r="CF17">
        <v>0</v>
      </c>
      <c r="CG17">
        <v>0</v>
      </c>
      <c r="CH17">
        <v>54.619936937323899</v>
      </c>
      <c r="CI17">
        <v>1.79828433614085</v>
      </c>
      <c r="CJ17">
        <v>18.831735925493</v>
      </c>
      <c r="CK17">
        <v>5.9668517962676102</v>
      </c>
      <c r="CL17">
        <v>0.19386932880281699</v>
      </c>
      <c r="CM17">
        <v>1.9593867035633801</v>
      </c>
      <c r="CN17">
        <v>4.9518988093098599</v>
      </c>
      <c r="CO17">
        <v>6.4922559197887297</v>
      </c>
      <c r="CP17">
        <v>3.5597200692816902</v>
      </c>
      <c r="CQ17">
        <v>0.54117639863380296</v>
      </c>
      <c r="CR17">
        <v>0</v>
      </c>
      <c r="CS17">
        <v>0</v>
      </c>
      <c r="CT17">
        <v>99.161313408168994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0.61200717968023599</v>
      </c>
      <c r="FW17">
        <v>1.5147928938284899E-2</v>
      </c>
      <c r="FX17">
        <v>0.12439726608233299</v>
      </c>
      <c r="FY17">
        <v>0</v>
      </c>
      <c r="FZ17">
        <v>5.5905399845330099E-2</v>
      </c>
      <c r="GA17">
        <v>1.84028051836704E-3</v>
      </c>
      <c r="GB17">
        <v>3.2704267213963897E-2</v>
      </c>
      <c r="GC17">
        <v>5.94723967159317E-2</v>
      </c>
      <c r="GD17">
        <v>7.0521643859219704E-2</v>
      </c>
      <c r="GE17">
        <v>2.5436444903136901E-2</v>
      </c>
      <c r="GF17">
        <v>2.56719224319706E-3</v>
      </c>
      <c r="GG17">
        <v>1.48528832656208</v>
      </c>
      <c r="GH17">
        <v>54.619464788650703</v>
      </c>
      <c r="GI17">
        <v>1.7982679660679901</v>
      </c>
      <c r="GJ17">
        <v>18.831572450203801</v>
      </c>
      <c r="GK17">
        <v>0</v>
      </c>
      <c r="GL17">
        <v>0</v>
      </c>
      <c r="GM17">
        <v>5.9676692616461402</v>
      </c>
      <c r="GN17">
        <v>0.19386761944672101</v>
      </c>
      <c r="GO17">
        <v>1.95936875304965</v>
      </c>
      <c r="GP17">
        <v>4.9518532652340603</v>
      </c>
      <c r="GQ17">
        <v>6.4922005833479304</v>
      </c>
      <c r="GR17">
        <v>3.5596898786751301</v>
      </c>
      <c r="GS17">
        <v>0.54117134313914295</v>
      </c>
      <c r="GT17">
        <v>0.50032367113614296</v>
      </c>
      <c r="GU17">
        <v>1.24130077025747E-2</v>
      </c>
      <c r="GV17">
        <v>0.203413679387073</v>
      </c>
      <c r="GW17">
        <v>0</v>
      </c>
      <c r="GX17">
        <v>0</v>
      </c>
      <c r="GY17">
        <v>4.58289139547653E-2</v>
      </c>
      <c r="GZ17">
        <v>1.5060670359701199E-3</v>
      </c>
      <c r="HA17">
        <v>2.68076154641608E-2</v>
      </c>
      <c r="HB17">
        <v>4.8768363440195098E-2</v>
      </c>
      <c r="HC17">
        <v>0.11518747243866199</v>
      </c>
      <c r="HD17">
        <v>4.1538104402028403E-2</v>
      </c>
      <c r="HE17">
        <v>4.2131050384274504E-3</v>
      </c>
      <c r="HF17">
        <v>0.36695405393431801</v>
      </c>
      <c r="HG17">
        <v>71</v>
      </c>
    </row>
    <row r="18" spans="1:215" x14ac:dyDescent="0.3">
      <c r="A18">
        <v>3.6305766396496502</v>
      </c>
      <c r="B18">
        <v>0.33776583386655101</v>
      </c>
      <c r="C18">
        <v>1053.6705245739099</v>
      </c>
      <c r="D18">
        <v>10.205666045326</v>
      </c>
      <c r="E18">
        <v>4</v>
      </c>
      <c r="F18">
        <v>54</v>
      </c>
      <c r="G18" t="s">
        <v>212</v>
      </c>
      <c r="H18" t="s">
        <v>213</v>
      </c>
      <c r="I18" t="s">
        <v>231</v>
      </c>
      <c r="J18" t="s">
        <v>217</v>
      </c>
      <c r="K18">
        <v>1</v>
      </c>
      <c r="L18">
        <v>45.228400000000001</v>
      </c>
      <c r="M18">
        <v>3.5853000000000002</v>
      </c>
      <c r="N18">
        <v>8.2195999999999998</v>
      </c>
      <c r="O18">
        <v>2.6100000000000002E-2</v>
      </c>
      <c r="P18">
        <v>7.2812999999999999</v>
      </c>
      <c r="Q18">
        <v>0.16089999999999999</v>
      </c>
      <c r="R18">
        <v>11.9962</v>
      </c>
      <c r="S18">
        <v>22.623200000000001</v>
      </c>
      <c r="T18">
        <v>0.50070000000000003</v>
      </c>
      <c r="U18">
        <v>0</v>
      </c>
      <c r="V18">
        <v>0</v>
      </c>
      <c r="W18">
        <v>99.569500000000005</v>
      </c>
      <c r="X18">
        <v>1.70413314870281</v>
      </c>
      <c r="Y18">
        <v>0.101588026318814</v>
      </c>
      <c r="Z18">
        <v>0.36500944843864402</v>
      </c>
      <c r="AA18">
        <v>7.7752408975208904E-4</v>
      </c>
      <c r="AB18">
        <v>0.22943765567291499</v>
      </c>
      <c r="AC18">
        <v>5.1350135253002503E-3</v>
      </c>
      <c r="AD18">
        <v>0.67371852831244505</v>
      </c>
      <c r="AE18">
        <v>0.91329722842297301</v>
      </c>
      <c r="AF18">
        <v>3.6577530461062699E-2</v>
      </c>
      <c r="AG18">
        <v>0</v>
      </c>
      <c r="AH18">
        <v>0</v>
      </c>
      <c r="AI18">
        <v>4.0296741039447097</v>
      </c>
      <c r="AJ18">
        <v>0.74596015645879299</v>
      </c>
      <c r="AK18">
        <v>0.29586685129719298</v>
      </c>
      <c r="AL18">
        <v>6.9142597141450393E-2</v>
      </c>
      <c r="AM18">
        <v>5.9348207889424402E-2</v>
      </c>
      <c r="AN18">
        <v>3.6577530461062699E-2</v>
      </c>
      <c r="AO18">
        <v>3.2565066680387701E-2</v>
      </c>
      <c r="AP18">
        <v>0.13165089230840299</v>
      </c>
      <c r="AQ18">
        <v>3.8876204487604501E-4</v>
      </c>
      <c r="AR18">
        <v>0.74869250738930704</v>
      </c>
      <c r="AS18">
        <v>7.7231838298026503E-2</v>
      </c>
      <c r="AT18">
        <v>1.0271065971820601</v>
      </c>
      <c r="AU18">
        <v>0.36874256822555601</v>
      </c>
      <c r="AV18">
        <v>1327.1190709642301</v>
      </c>
      <c r="AW18">
        <f t="shared" si="0"/>
        <v>0.24603365593478338</v>
      </c>
      <c r="AX18" s="5">
        <f t="shared" si="1"/>
        <v>0.16842410360793492</v>
      </c>
      <c r="AY18" s="5">
        <f t="shared" si="2"/>
        <v>1.3819403943134911E-2</v>
      </c>
      <c r="AZ18">
        <v>0.13943501183255599</v>
      </c>
      <c r="BA18">
        <v>0.18808716619686799</v>
      </c>
      <c r="BB18">
        <v>0.18808716619686799</v>
      </c>
      <c r="BC18" s="7">
        <v>0.1546046996648</v>
      </c>
      <c r="BD18">
        <v>1.9998272103401101E-2</v>
      </c>
      <c r="BE18">
        <v>0.72333985825400704</v>
      </c>
      <c r="BF18">
        <v>0.11418703847881</v>
      </c>
      <c r="BG18">
        <v>3.6863497699679502</v>
      </c>
      <c r="BH18">
        <v>2</v>
      </c>
      <c r="BI18">
        <v>342.222222222222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-16.2777777777778</v>
      </c>
      <c r="CD18">
        <v>28.2711111111111</v>
      </c>
      <c r="CE18">
        <v>0</v>
      </c>
      <c r="CF18">
        <v>0</v>
      </c>
      <c r="CG18">
        <v>0</v>
      </c>
      <c r="CH18">
        <v>50.7761179988889</v>
      </c>
      <c r="CI18">
        <v>2.4783865368888902</v>
      </c>
      <c r="CJ18">
        <v>18.322328143333301</v>
      </c>
      <c r="CK18">
        <v>8.4228833104444405</v>
      </c>
      <c r="CL18">
        <v>0.215233727888889</v>
      </c>
      <c r="CM18">
        <v>2.60604136677778</v>
      </c>
      <c r="CN18">
        <v>7.1819675684444402</v>
      </c>
      <c r="CO18">
        <v>4.9982250608888901</v>
      </c>
      <c r="CP18">
        <v>2.84231194666667</v>
      </c>
      <c r="CQ18">
        <v>0.73127592622222204</v>
      </c>
      <c r="CR18">
        <v>0</v>
      </c>
      <c r="CS18">
        <v>0</v>
      </c>
      <c r="CT18">
        <v>98.998104921111107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0.56916147061303801</v>
      </c>
      <c r="FW18">
        <v>2.08913826007904E-2</v>
      </c>
      <c r="FX18">
        <v>0.121085152315717</v>
      </c>
      <c r="FY18">
        <v>0</v>
      </c>
      <c r="FZ18">
        <v>7.8938841250363406E-2</v>
      </c>
      <c r="GA18">
        <v>2.0435725855508899E-3</v>
      </c>
      <c r="GB18">
        <v>4.3525106335446602E-2</v>
      </c>
      <c r="GC18">
        <v>8.6274420686514294E-2</v>
      </c>
      <c r="GD18">
        <v>5.4284606467383402E-2</v>
      </c>
      <c r="GE18">
        <v>2.0329956095917898E-2</v>
      </c>
      <c r="GF18">
        <v>3.4654910492777301E-3</v>
      </c>
      <c r="GG18">
        <v>1.4847437255520299</v>
      </c>
      <c r="GH18">
        <v>50.775493079123201</v>
      </c>
      <c r="GI18">
        <v>2.4783559917067199</v>
      </c>
      <c r="GJ18">
        <v>18.322103039824</v>
      </c>
      <c r="GK18">
        <v>0</v>
      </c>
      <c r="GL18">
        <v>0</v>
      </c>
      <c r="GM18">
        <v>8.4240101500485007</v>
      </c>
      <c r="GN18">
        <v>0.21523107108428099</v>
      </c>
      <c r="GO18">
        <v>2.6060092069271201</v>
      </c>
      <c r="GP18">
        <v>7.1818788536631804</v>
      </c>
      <c r="GQ18">
        <v>4.9981635304021497</v>
      </c>
      <c r="GR18">
        <v>2.84227713748386</v>
      </c>
      <c r="GS18">
        <v>0.73126685892863696</v>
      </c>
      <c r="GT18">
        <v>0.474629274363642</v>
      </c>
      <c r="GU18">
        <v>1.7422939192314298E-2</v>
      </c>
      <c r="GV18">
        <v>0.20192348466757301</v>
      </c>
      <c r="GW18">
        <v>0</v>
      </c>
      <c r="GX18">
        <v>0</v>
      </c>
      <c r="GY18">
        <v>6.5859384073169394E-2</v>
      </c>
      <c r="GZ18">
        <v>1.7050358760825901E-3</v>
      </c>
      <c r="HA18">
        <v>3.6310202122971598E-2</v>
      </c>
      <c r="HB18">
        <v>7.1975422158450805E-2</v>
      </c>
      <c r="HC18">
        <v>9.0496940609953697E-2</v>
      </c>
      <c r="HD18">
        <v>3.3890538082759998E-2</v>
      </c>
      <c r="HE18">
        <v>5.7867788530821199E-3</v>
      </c>
      <c r="HF18">
        <v>0.35495639563473302</v>
      </c>
      <c r="HG18">
        <v>9</v>
      </c>
    </row>
    <row r="19" spans="1:215" x14ac:dyDescent="0.3">
      <c r="A19">
        <v>3.7042017126720599</v>
      </c>
      <c r="B19">
        <v>0.33328088163706998</v>
      </c>
      <c r="C19">
        <v>1050.1915501097801</v>
      </c>
      <c r="D19">
        <v>12.5237691013371</v>
      </c>
      <c r="E19">
        <v>4</v>
      </c>
      <c r="F19">
        <v>56</v>
      </c>
      <c r="G19" t="s">
        <v>212</v>
      </c>
      <c r="H19" t="s">
        <v>213</v>
      </c>
      <c r="I19" t="s">
        <v>232</v>
      </c>
      <c r="J19" t="s">
        <v>215</v>
      </c>
      <c r="K19">
        <v>1</v>
      </c>
      <c r="L19">
        <v>46.612499999999997</v>
      </c>
      <c r="M19">
        <v>2.8203999999999998</v>
      </c>
      <c r="N19">
        <v>6.8750999999999998</v>
      </c>
      <c r="O19" s="1">
        <v>5.0000000000000001E-4</v>
      </c>
      <c r="P19">
        <v>7.1177999999999999</v>
      </c>
      <c r="Q19">
        <v>0.13819999999999999</v>
      </c>
      <c r="R19">
        <v>12.640599999999999</v>
      </c>
      <c r="S19">
        <v>22.372900000000001</v>
      </c>
      <c r="T19">
        <v>0.54290000000000005</v>
      </c>
      <c r="U19">
        <v>0</v>
      </c>
      <c r="V19">
        <v>0</v>
      </c>
      <c r="W19">
        <v>99.119799999999998</v>
      </c>
      <c r="X19">
        <v>1.7586276410869801</v>
      </c>
      <c r="Y19">
        <v>8.0021543899149006E-2</v>
      </c>
      <c r="Z19">
        <v>0.30571140500851102</v>
      </c>
      <c r="AA19" s="1">
        <v>1.4914975661280901E-5</v>
      </c>
      <c r="AB19">
        <v>0.22458500227801001</v>
      </c>
      <c r="AC19">
        <v>4.4164446231834903E-3</v>
      </c>
      <c r="AD19">
        <v>0.710856077543912</v>
      </c>
      <c r="AE19">
        <v>0.90439798233198798</v>
      </c>
      <c r="AF19">
        <v>3.97132865487759E-2</v>
      </c>
      <c r="AG19">
        <v>0</v>
      </c>
      <c r="AH19">
        <v>0</v>
      </c>
      <c r="AI19">
        <v>4.0283442982961697</v>
      </c>
      <c r="AJ19">
        <v>0.759915394862963</v>
      </c>
      <c r="AK19">
        <v>0.241372358913019</v>
      </c>
      <c r="AL19">
        <v>6.4339046095492097E-2</v>
      </c>
      <c r="AM19">
        <v>5.66885965923438E-2</v>
      </c>
      <c r="AN19">
        <v>3.97132865487759E-2</v>
      </c>
      <c r="AO19">
        <v>2.4625759546716201E-2</v>
      </c>
      <c r="AP19">
        <v>0.108373299683152</v>
      </c>
      <c r="AQ19" s="1">
        <v>7.4574878306404504E-6</v>
      </c>
      <c r="AR19">
        <v>0.77139146561428995</v>
      </c>
      <c r="AS19">
        <v>8.2024807103816197E-2</v>
      </c>
      <c r="AT19">
        <v>1.0261360759845799</v>
      </c>
      <c r="AU19">
        <v>0.378715350358584</v>
      </c>
      <c r="AV19">
        <v>1322.8038262391301</v>
      </c>
      <c r="AW19">
        <f t="shared" si="0"/>
        <v>0.24499623915926838</v>
      </c>
      <c r="AX19" s="5">
        <f t="shared" si="1"/>
        <v>0.16388515099545437</v>
      </c>
      <c r="AY19" s="5">
        <f t="shared" si="2"/>
        <v>1.0437484896659355E-2</v>
      </c>
      <c r="AZ19">
        <v>0.14213780032116499</v>
      </c>
      <c r="BA19">
        <v>0.19012925308647999</v>
      </c>
      <c r="BB19">
        <v>0.19012925308647999</v>
      </c>
      <c r="BC19" s="7">
        <v>0.15344766609879501</v>
      </c>
      <c r="BD19">
        <v>1.83762289649913E-2</v>
      </c>
      <c r="BE19">
        <v>0.73062619703944898</v>
      </c>
      <c r="BF19">
        <v>0.111321314551021</v>
      </c>
      <c r="BG19">
        <v>3.5352494346470298</v>
      </c>
      <c r="BH19">
        <v>2</v>
      </c>
      <c r="BI19">
        <v>364.8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-16.432500000000001</v>
      </c>
      <c r="CD19">
        <v>28.2485</v>
      </c>
      <c r="CE19">
        <v>0</v>
      </c>
      <c r="CF19">
        <v>0</v>
      </c>
      <c r="CG19">
        <v>0</v>
      </c>
      <c r="CH19">
        <v>51.344534889000002</v>
      </c>
      <c r="CI19">
        <v>2.38197538405</v>
      </c>
      <c r="CJ19">
        <v>18.370898897</v>
      </c>
      <c r="CK19">
        <v>7.8325924744500002</v>
      </c>
      <c r="CL19">
        <v>0.20717965890000001</v>
      </c>
      <c r="CM19">
        <v>2.6275290464999999</v>
      </c>
      <c r="CN19">
        <v>6.76993005915</v>
      </c>
      <c r="CO19">
        <v>5.4843548752500002</v>
      </c>
      <c r="CP19">
        <v>2.9373934987500001</v>
      </c>
      <c r="CQ19">
        <v>0.79897254905000004</v>
      </c>
      <c r="CR19">
        <v>0</v>
      </c>
      <c r="CS19">
        <v>0</v>
      </c>
      <c r="CT19">
        <v>99.101361333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0.57433247901123197</v>
      </c>
      <c r="FW19">
        <v>2.00419094665607E-2</v>
      </c>
      <c r="FX19">
        <v>0.121153512351151</v>
      </c>
      <c r="FY19">
        <v>0</v>
      </c>
      <c r="FZ19">
        <v>7.3299341839811502E-2</v>
      </c>
      <c r="GA19">
        <v>1.9633072228939399E-3</v>
      </c>
      <c r="GB19">
        <v>4.38121391494272E-2</v>
      </c>
      <c r="GC19">
        <v>8.1224959219386897E-2</v>
      </c>
      <c r="GD19">
        <v>5.9437542834703101E-2</v>
      </c>
      <c r="GE19">
        <v>2.09470661913174E-2</v>
      </c>
      <c r="GF19">
        <v>3.7877427135161899E-3</v>
      </c>
      <c r="GG19">
        <v>1.4876592754612801</v>
      </c>
      <c r="GH19">
        <v>51.343948466648897</v>
      </c>
      <c r="GI19">
        <v>2.3819479683002598</v>
      </c>
      <c r="GJ19">
        <v>18.370688814468402</v>
      </c>
      <c r="GK19">
        <v>0</v>
      </c>
      <c r="GL19">
        <v>0</v>
      </c>
      <c r="GM19">
        <v>7.8336465357119298</v>
      </c>
      <c r="GN19">
        <v>0.20717727598549801</v>
      </c>
      <c r="GO19">
        <v>2.6274988407364401</v>
      </c>
      <c r="GP19">
        <v>6.7698517100194202</v>
      </c>
      <c r="GQ19">
        <v>5.4842926461649499</v>
      </c>
      <c r="GR19">
        <v>2.9373602221389898</v>
      </c>
      <c r="GS19">
        <v>0.79896342726459801</v>
      </c>
      <c r="GT19">
        <v>0.47646602123066301</v>
      </c>
      <c r="GU19">
        <v>1.66328565196498E-2</v>
      </c>
      <c r="GV19">
        <v>0.20103102849211099</v>
      </c>
      <c r="GW19">
        <v>0</v>
      </c>
      <c r="GX19">
        <v>0</v>
      </c>
      <c r="GY19">
        <v>6.0867154090239503E-2</v>
      </c>
      <c r="GZ19">
        <v>1.62987037114421E-3</v>
      </c>
      <c r="HA19">
        <v>3.6362572893048201E-2</v>
      </c>
      <c r="HB19">
        <v>6.74470108954488E-2</v>
      </c>
      <c r="HC19">
        <v>9.8545662850520799E-2</v>
      </c>
      <c r="HD19">
        <v>3.4729416690480998E-2</v>
      </c>
      <c r="HE19">
        <v>6.2884059666937601E-3</v>
      </c>
      <c r="HF19">
        <v>0.37472966668588098</v>
      </c>
      <c r="HG19">
        <v>20</v>
      </c>
    </row>
    <row r="20" spans="1:215" x14ac:dyDescent="0.3">
      <c r="A20">
        <v>3.7062759366217599</v>
      </c>
      <c r="B20">
        <v>0.34693159222535502</v>
      </c>
      <c r="C20">
        <v>1061.2807637492699</v>
      </c>
      <c r="D20">
        <v>12.162687745093001</v>
      </c>
      <c r="E20">
        <v>4</v>
      </c>
      <c r="F20">
        <v>60</v>
      </c>
      <c r="G20" t="s">
        <v>212</v>
      </c>
      <c r="H20" t="s">
        <v>213</v>
      </c>
      <c r="I20" t="s">
        <v>233</v>
      </c>
      <c r="J20" t="s">
        <v>217</v>
      </c>
      <c r="K20">
        <v>1</v>
      </c>
      <c r="L20">
        <v>44.872500000000002</v>
      </c>
      <c r="M20">
        <v>3.8045</v>
      </c>
      <c r="N20">
        <v>8.7439999999999998</v>
      </c>
      <c r="O20">
        <v>2.3400000000000001E-2</v>
      </c>
      <c r="P20">
        <v>7.0308000000000002</v>
      </c>
      <c r="Q20">
        <v>0.13600000000000001</v>
      </c>
      <c r="R20">
        <v>11.9893</v>
      </c>
      <c r="S20">
        <v>22.537299999999998</v>
      </c>
      <c r="T20">
        <v>0.5252</v>
      </c>
      <c r="U20">
        <v>0</v>
      </c>
      <c r="V20">
        <v>0</v>
      </c>
      <c r="W20">
        <v>99.616299999999995</v>
      </c>
      <c r="X20">
        <v>1.68825742402962</v>
      </c>
      <c r="Y20">
        <v>0.10764174066646701</v>
      </c>
      <c r="Z20">
        <v>0.38773023996726202</v>
      </c>
      <c r="AA20">
        <v>6.9607382912945505E-4</v>
      </c>
      <c r="AB20">
        <v>0.221221135696405</v>
      </c>
      <c r="AC20">
        <v>4.33401647692821E-3</v>
      </c>
      <c r="AD20">
        <v>0.67234893758550496</v>
      </c>
      <c r="AE20">
        <v>0.908502428410774</v>
      </c>
      <c r="AF20">
        <v>3.8311363487246702E-2</v>
      </c>
      <c r="AG20">
        <v>0</v>
      </c>
      <c r="AH20">
        <v>0</v>
      </c>
      <c r="AI20">
        <v>4.0290433601493403</v>
      </c>
      <c r="AJ20">
        <v>0.75243000822095296</v>
      </c>
      <c r="AK20">
        <v>0.31174257597037802</v>
      </c>
      <c r="AL20">
        <v>7.5987663996884294E-2</v>
      </c>
      <c r="AM20">
        <v>5.8086720298677501E-2</v>
      </c>
      <c r="AN20">
        <v>3.8311363487246702E-2</v>
      </c>
      <c r="AO20">
        <v>3.7676300509637599E-2</v>
      </c>
      <c r="AP20">
        <v>0.13703313773037001</v>
      </c>
      <c r="AQ20">
        <v>3.4803691456472801E-4</v>
      </c>
      <c r="AR20">
        <v>0.73344495325620096</v>
      </c>
      <c r="AS20">
        <v>8.0062560012854098E-2</v>
      </c>
      <c r="AT20">
        <v>1.0268763519108699</v>
      </c>
      <c r="AU20">
        <v>0.37587940012784798</v>
      </c>
      <c r="AV20">
        <v>1334.6562707543101</v>
      </c>
      <c r="AW20">
        <f t="shared" si="0"/>
        <v>0.24783995840010228</v>
      </c>
      <c r="AX20" s="5">
        <f t="shared" si="1"/>
        <v>0.16931861348535621</v>
      </c>
      <c r="AY20" s="5">
        <f t="shared" si="2"/>
        <v>1.2690272045064205E-2</v>
      </c>
      <c r="AZ20">
        <v>0.14083292352680901</v>
      </c>
      <c r="BA20">
        <v>0.190978826939049</v>
      </c>
      <c r="BB20">
        <v>0.190978826939049</v>
      </c>
      <c r="BC20" s="7">
        <v>0.156628341440292</v>
      </c>
      <c r="BD20">
        <v>2.02273617490469E-2</v>
      </c>
      <c r="BE20">
        <v>0.71594607629751505</v>
      </c>
      <c r="BF20">
        <v>0.119451333542221</v>
      </c>
      <c r="BG20">
        <v>3.64432662263019</v>
      </c>
      <c r="BH20">
        <v>2</v>
      </c>
      <c r="BI20">
        <v>409.92307692307702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-16.361538461538501</v>
      </c>
      <c r="CD20">
        <v>28.2615384615385</v>
      </c>
      <c r="CE20">
        <v>0</v>
      </c>
      <c r="CF20">
        <v>0</v>
      </c>
      <c r="CG20">
        <v>0</v>
      </c>
      <c r="CH20">
        <v>50.966543229999999</v>
      </c>
      <c r="CI20">
        <v>2.4850368332307702</v>
      </c>
      <c r="CJ20">
        <v>18.245457945384601</v>
      </c>
      <c r="CK20">
        <v>8.2330616260769194</v>
      </c>
      <c r="CL20">
        <v>0.21439258084615401</v>
      </c>
      <c r="CM20">
        <v>2.6695671000769199</v>
      </c>
      <c r="CN20">
        <v>6.95520831661538</v>
      </c>
      <c r="CO20">
        <v>5.2518481190769197</v>
      </c>
      <c r="CP20">
        <v>2.9192928861538499</v>
      </c>
      <c r="CQ20">
        <v>0.685498718153846</v>
      </c>
      <c r="CR20">
        <v>0</v>
      </c>
      <c r="CS20">
        <v>0</v>
      </c>
      <c r="CT20">
        <v>99.102830433846194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0.57046304818985505</v>
      </c>
      <c r="FW20">
        <v>2.0921132335813799E-2</v>
      </c>
      <c r="FX20">
        <v>0.120419911612773</v>
      </c>
      <c r="FY20">
        <v>0</v>
      </c>
      <c r="FZ20">
        <v>7.7086785754107906E-2</v>
      </c>
      <c r="GA20">
        <v>2.0326344742819902E-3</v>
      </c>
      <c r="GB20">
        <v>4.45365799032598E-2</v>
      </c>
      <c r="GC20">
        <v>8.3508496959012801E-2</v>
      </c>
      <c r="GD20">
        <v>5.6946200709926502E-2</v>
      </c>
      <c r="GE20">
        <v>2.0834774191924501E-2</v>
      </c>
      <c r="GF20">
        <v>3.25043586904376E-3</v>
      </c>
      <c r="GG20">
        <v>1.48670741988566</v>
      </c>
      <c r="GH20">
        <v>50.965930940706301</v>
      </c>
      <c r="GI20">
        <v>2.4850069028523598</v>
      </c>
      <c r="GJ20">
        <v>18.2452384817244</v>
      </c>
      <c r="GK20">
        <v>0</v>
      </c>
      <c r="GL20">
        <v>0</v>
      </c>
      <c r="GM20">
        <v>8.2341652108014394</v>
      </c>
      <c r="GN20">
        <v>0.214389998908806</v>
      </c>
      <c r="GO20">
        <v>2.6695349328555</v>
      </c>
      <c r="GP20">
        <v>6.9551237986287102</v>
      </c>
      <c r="GQ20">
        <v>5.2517852659453101</v>
      </c>
      <c r="GR20">
        <v>2.9192581187230902</v>
      </c>
      <c r="GS20">
        <v>0.68549031260217497</v>
      </c>
      <c r="GT20">
        <v>0.474800473685627</v>
      </c>
      <c r="GU20">
        <v>1.74123828191158E-2</v>
      </c>
      <c r="GV20">
        <v>0.200458030302989</v>
      </c>
      <c r="GW20">
        <v>0</v>
      </c>
      <c r="GX20">
        <v>0</v>
      </c>
      <c r="GY20">
        <v>6.41991119335618E-2</v>
      </c>
      <c r="GZ20">
        <v>1.69256921052504E-3</v>
      </c>
      <c r="HA20">
        <v>3.7077591125098099E-2</v>
      </c>
      <c r="HB20">
        <v>6.9558993665776503E-2</v>
      </c>
      <c r="HC20">
        <v>9.4726547242626497E-2</v>
      </c>
      <c r="HD20">
        <v>3.4652807596027499E-2</v>
      </c>
      <c r="HE20">
        <v>5.4214924186529404E-3</v>
      </c>
      <c r="HF20">
        <v>0.36620211295661698</v>
      </c>
      <c r="HG20">
        <v>13</v>
      </c>
    </row>
    <row r="21" spans="1:215" x14ac:dyDescent="0.3">
      <c r="A21">
        <v>3.5361248458199301</v>
      </c>
      <c r="B21">
        <v>0.345518941990825</v>
      </c>
      <c r="C21">
        <v>1063.2633014517201</v>
      </c>
      <c r="D21">
        <v>9.4863156771697597</v>
      </c>
      <c r="E21">
        <v>4</v>
      </c>
      <c r="F21">
        <v>62</v>
      </c>
      <c r="G21" t="s">
        <v>212</v>
      </c>
      <c r="H21" t="s">
        <v>213</v>
      </c>
      <c r="I21" t="s">
        <v>234</v>
      </c>
      <c r="J21" t="s">
        <v>215</v>
      </c>
      <c r="K21">
        <v>1</v>
      </c>
      <c r="L21">
        <v>45.548900000000003</v>
      </c>
      <c r="M21">
        <v>3.5314000000000001</v>
      </c>
      <c r="N21">
        <v>8.1875999999999998</v>
      </c>
      <c r="O21">
        <v>1.44E-2</v>
      </c>
      <c r="P21">
        <v>6.9867999999999997</v>
      </c>
      <c r="Q21">
        <v>0.1188</v>
      </c>
      <c r="R21">
        <v>12.0716</v>
      </c>
      <c r="S21">
        <v>22.539200000000001</v>
      </c>
      <c r="T21">
        <v>0.4894</v>
      </c>
      <c r="U21">
        <v>0</v>
      </c>
      <c r="V21">
        <v>0</v>
      </c>
      <c r="W21">
        <v>99.459400000000002</v>
      </c>
      <c r="X21">
        <v>1.7138524435882501</v>
      </c>
      <c r="Y21">
        <v>9.99233922202242E-2</v>
      </c>
      <c r="Z21">
        <v>0.36308915319311602</v>
      </c>
      <c r="AA21">
        <v>4.2838975199154699E-4</v>
      </c>
      <c r="AB21">
        <v>0.21985549154200701</v>
      </c>
      <c r="AC21">
        <v>3.7862145766162998E-3</v>
      </c>
      <c r="AD21">
        <v>0.677022129922625</v>
      </c>
      <c r="AE21">
        <v>0.90865670755539796</v>
      </c>
      <c r="AF21">
        <v>3.5702940737494297E-2</v>
      </c>
      <c r="AG21">
        <v>0</v>
      </c>
      <c r="AH21">
        <v>0</v>
      </c>
      <c r="AI21">
        <v>4.0223168630877204</v>
      </c>
      <c r="AJ21">
        <v>0.75486567366573898</v>
      </c>
      <c r="AK21">
        <v>0.28614755641175099</v>
      </c>
      <c r="AL21">
        <v>7.6941596781364405E-2</v>
      </c>
      <c r="AM21">
        <v>4.46337261754415E-2</v>
      </c>
      <c r="AN21">
        <v>3.5702940737494297E-2</v>
      </c>
      <c r="AO21">
        <v>4.1238656043870003E-2</v>
      </c>
      <c r="AP21">
        <v>0.12245445018394099</v>
      </c>
      <c r="AQ21">
        <v>2.1419487599577301E-4</v>
      </c>
      <c r="AR21">
        <v>0.74474940645159204</v>
      </c>
      <c r="AS21">
        <v>7.6064107506519804E-2</v>
      </c>
      <c r="AT21">
        <v>1.02042375579941</v>
      </c>
      <c r="AU21">
        <v>0.36196137732880301</v>
      </c>
      <c r="AV21">
        <v>1331.0153651701</v>
      </c>
      <c r="AW21">
        <f t="shared" si="0"/>
        <v>0.24696831408844047</v>
      </c>
      <c r="AX21" s="5">
        <f t="shared" si="1"/>
        <v>0.17121411579419443</v>
      </c>
      <c r="AY21" s="5">
        <f t="shared" si="2"/>
        <v>-1.7476726949373578E-2</v>
      </c>
      <c r="AZ21">
        <v>0.15308007364037499</v>
      </c>
      <c r="BA21">
        <v>0.19207371164811399</v>
      </c>
      <c r="BB21">
        <v>0.19207371164811399</v>
      </c>
      <c r="BC21" s="7">
        <v>0.18869084274356801</v>
      </c>
      <c r="BD21">
        <v>1.9461473980760698E-2</v>
      </c>
      <c r="BE21">
        <v>0.72082963071745298</v>
      </c>
      <c r="BF21">
        <v>0.14536541862637001</v>
      </c>
      <c r="BG21">
        <v>3.7911684266374901</v>
      </c>
      <c r="BH21">
        <v>2</v>
      </c>
      <c r="BI21">
        <v>349.2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-16.3</v>
      </c>
      <c r="CD21">
        <v>28.262</v>
      </c>
      <c r="CE21">
        <v>0</v>
      </c>
      <c r="CF21">
        <v>0</v>
      </c>
      <c r="CG21">
        <v>0</v>
      </c>
      <c r="CH21">
        <v>50.873506198999998</v>
      </c>
      <c r="CI21">
        <v>2.5555478832</v>
      </c>
      <c r="CJ21">
        <v>18.269095328999999</v>
      </c>
      <c r="CK21">
        <v>8.2014053816000008</v>
      </c>
      <c r="CL21">
        <v>0.20771035509999999</v>
      </c>
      <c r="CM21">
        <v>2.7134372300999998</v>
      </c>
      <c r="CN21">
        <v>6.9327708116000002</v>
      </c>
      <c r="CO21">
        <v>5.1994025547999998</v>
      </c>
      <c r="CP21">
        <v>3.0450807520000001</v>
      </c>
      <c r="CQ21">
        <v>0.72814833359999998</v>
      </c>
      <c r="CR21">
        <v>0</v>
      </c>
      <c r="CS21">
        <v>0</v>
      </c>
      <c r="CT21">
        <v>99.154104832000002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0.56919825700665605</v>
      </c>
      <c r="FW21">
        <v>2.1508499416498E-2</v>
      </c>
      <c r="FX21">
        <v>0.120551615106806</v>
      </c>
      <c r="FY21">
        <v>0</v>
      </c>
      <c r="FZ21">
        <v>7.6766388868276206E-2</v>
      </c>
      <c r="GA21">
        <v>1.9684572265687601E-3</v>
      </c>
      <c r="GB21">
        <v>4.5251455899012201E-2</v>
      </c>
      <c r="GC21">
        <v>8.3236473310020306E-2</v>
      </c>
      <c r="GD21">
        <v>5.63430133526708E-2</v>
      </c>
      <c r="GE21">
        <v>2.1723732906837101E-2</v>
      </c>
      <c r="GF21">
        <v>3.4521069066544498E-3</v>
      </c>
      <c r="GG21">
        <v>1.4872163352594501</v>
      </c>
      <c r="GH21">
        <v>50.872897691931797</v>
      </c>
      <c r="GI21">
        <v>2.5555171957854799</v>
      </c>
      <c r="GJ21">
        <v>18.268876411687501</v>
      </c>
      <c r="GK21">
        <v>0</v>
      </c>
      <c r="GL21">
        <v>0</v>
      </c>
      <c r="GM21">
        <v>8.2025050039466496</v>
      </c>
      <c r="GN21">
        <v>0.20770786655634499</v>
      </c>
      <c r="GO21">
        <v>2.7134045810120599</v>
      </c>
      <c r="GP21">
        <v>6.9326866615053797</v>
      </c>
      <c r="GQ21">
        <v>5.1993407324303398</v>
      </c>
      <c r="GR21">
        <v>3.0450446969952401</v>
      </c>
      <c r="GS21">
        <v>0.72813932647013901</v>
      </c>
      <c r="GT21">
        <v>0.473498450838716</v>
      </c>
      <c r="GU21">
        <v>1.7892911666732399E-2</v>
      </c>
      <c r="GV21">
        <v>0.20057415760893799</v>
      </c>
      <c r="GW21">
        <v>0</v>
      </c>
      <c r="GX21">
        <v>0</v>
      </c>
      <c r="GY21">
        <v>6.3907560302238195E-2</v>
      </c>
      <c r="GZ21">
        <v>1.63843776769424E-3</v>
      </c>
      <c r="HA21">
        <v>3.7657078366027399E-2</v>
      </c>
      <c r="HB21">
        <v>6.9312509495128502E-2</v>
      </c>
      <c r="HC21">
        <v>9.36525118085208E-2</v>
      </c>
      <c r="HD21">
        <v>3.6108289120636003E-2</v>
      </c>
      <c r="HE21">
        <v>5.7580930253684597E-3</v>
      </c>
      <c r="HF21">
        <v>0.37114773257984301</v>
      </c>
      <c r="HG21">
        <v>10</v>
      </c>
    </row>
    <row r="22" spans="1:215" x14ac:dyDescent="0.3">
      <c r="A22">
        <v>3.6505164740598501</v>
      </c>
      <c r="B22">
        <v>0.312200423446157</v>
      </c>
      <c r="C22">
        <v>1057.3472498399001</v>
      </c>
      <c r="D22">
        <v>4.6335471562357604</v>
      </c>
      <c r="E22">
        <v>4</v>
      </c>
      <c r="F22">
        <v>63</v>
      </c>
      <c r="G22" t="s">
        <v>212</v>
      </c>
      <c r="H22" t="s">
        <v>213</v>
      </c>
      <c r="I22" t="s">
        <v>235</v>
      </c>
      <c r="J22" t="s">
        <v>217</v>
      </c>
      <c r="K22">
        <v>1</v>
      </c>
      <c r="L22">
        <v>45.249600000000001</v>
      </c>
      <c r="M22">
        <v>3.5369999999999999</v>
      </c>
      <c r="N22">
        <v>8.16</v>
      </c>
      <c r="O22">
        <v>8.9999999999999993E-3</v>
      </c>
      <c r="P22">
        <v>7.3159999999999998</v>
      </c>
      <c r="Q22">
        <v>0.16170000000000001</v>
      </c>
      <c r="R22">
        <v>11.957100000000001</v>
      </c>
      <c r="S22">
        <v>22.479800000000001</v>
      </c>
      <c r="T22">
        <v>0.49109999999999998</v>
      </c>
      <c r="U22">
        <v>0</v>
      </c>
      <c r="V22">
        <v>0</v>
      </c>
      <c r="W22">
        <v>99.343199999999996</v>
      </c>
      <c r="X22">
        <v>1.70865975093488</v>
      </c>
      <c r="Y22">
        <v>0.100438594424777</v>
      </c>
      <c r="Z22">
        <v>0.36315508252443301</v>
      </c>
      <c r="AA22">
        <v>2.6869797935833302E-4</v>
      </c>
      <c r="AB22">
        <v>0.231035125621805</v>
      </c>
      <c r="AC22">
        <v>5.1718284700416704E-3</v>
      </c>
      <c r="AD22">
        <v>0.67299091243320697</v>
      </c>
      <c r="AE22">
        <v>0.90949243860477902</v>
      </c>
      <c r="AF22">
        <v>3.5954666790327897E-2</v>
      </c>
      <c r="AG22">
        <v>0</v>
      </c>
      <c r="AH22">
        <v>0</v>
      </c>
      <c r="AI22">
        <v>4.02716709778361</v>
      </c>
      <c r="AJ22">
        <v>0.744437531778541</v>
      </c>
      <c r="AK22">
        <v>0.29134024906511802</v>
      </c>
      <c r="AL22">
        <v>7.1814833459314595E-2</v>
      </c>
      <c r="AM22">
        <v>5.4334195567219502E-2</v>
      </c>
      <c r="AN22">
        <v>3.5954666790327897E-2</v>
      </c>
      <c r="AO22">
        <v>3.5860166668986698E-2</v>
      </c>
      <c r="AP22">
        <v>0.12774004119806601</v>
      </c>
      <c r="AQ22">
        <v>1.34348989679167E-4</v>
      </c>
      <c r="AR22">
        <v>0.74575788174804802</v>
      </c>
      <c r="AS22">
        <v>7.9134078153482196E-2</v>
      </c>
      <c r="AT22">
        <v>1.0245811835485901</v>
      </c>
      <c r="AU22">
        <v>0.36566048931033102</v>
      </c>
      <c r="AV22">
        <v>1327.7159627820399</v>
      </c>
      <c r="AW22">
        <f t="shared" si="0"/>
        <v>0.24617696623617052</v>
      </c>
      <c r="AX22" s="5">
        <f t="shared" si="1"/>
        <v>0.1706020228403915</v>
      </c>
      <c r="AY22" s="5">
        <f t="shared" si="2"/>
        <v>-1.7015293205990489E-2</v>
      </c>
      <c r="AZ22">
        <v>0.14958619921036601</v>
      </c>
      <c r="BA22">
        <v>0.195582820730934</v>
      </c>
      <c r="BB22">
        <v>0.195582820730934</v>
      </c>
      <c r="BC22" s="7">
        <v>0.18761731604638199</v>
      </c>
      <c r="BD22">
        <v>2.0171513584551801E-2</v>
      </c>
      <c r="BE22">
        <v>0.72193974716251796</v>
      </c>
      <c r="BF22">
        <v>0.14261934713203001</v>
      </c>
      <c r="BG22">
        <v>3.7139845153103099</v>
      </c>
      <c r="BH22">
        <v>2</v>
      </c>
      <c r="BI22">
        <v>313.625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-16.237500000000001</v>
      </c>
      <c r="CD22">
        <v>28.267499999999998</v>
      </c>
      <c r="CE22">
        <v>0</v>
      </c>
      <c r="CF22">
        <v>0</v>
      </c>
      <c r="CG22">
        <v>0</v>
      </c>
      <c r="CH22">
        <v>50.709382748750002</v>
      </c>
      <c r="CI22">
        <v>2.510684854</v>
      </c>
      <c r="CJ22">
        <v>18.37261916125</v>
      </c>
      <c r="CK22">
        <v>8.3644326471249997</v>
      </c>
      <c r="CL22">
        <v>0.20963794387500001</v>
      </c>
      <c r="CM22">
        <v>2.6742965376250001</v>
      </c>
      <c r="CN22">
        <v>7.1772135145</v>
      </c>
      <c r="CO22">
        <v>4.8930031935000002</v>
      </c>
      <c r="CP22">
        <v>2.8826009400000001</v>
      </c>
      <c r="CQ22">
        <v>0.82268541699999997</v>
      </c>
      <c r="CR22">
        <v>0</v>
      </c>
      <c r="CS22">
        <v>0</v>
      </c>
      <c r="CT22">
        <v>99.007806958749995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0.56846003924848199</v>
      </c>
      <c r="FW22">
        <v>2.1165141935186399E-2</v>
      </c>
      <c r="FX22">
        <v>0.121434022508164</v>
      </c>
      <c r="FY22">
        <v>0</v>
      </c>
      <c r="FZ22">
        <v>7.8395173553715405E-2</v>
      </c>
      <c r="GA22">
        <v>1.9906500300193599E-3</v>
      </c>
      <c r="GB22">
        <v>4.46662836459455E-2</v>
      </c>
      <c r="GC22">
        <v>8.62267569675607E-2</v>
      </c>
      <c r="GD22">
        <v>5.3142766461470502E-2</v>
      </c>
      <c r="GE22">
        <v>2.0620488219018501E-2</v>
      </c>
      <c r="GF22">
        <v>3.8986774304374501E-3</v>
      </c>
      <c r="GG22">
        <v>1.4846205452663399</v>
      </c>
      <c r="GH22">
        <v>50.708763047340497</v>
      </c>
      <c r="GI22">
        <v>2.5106540962047599</v>
      </c>
      <c r="GJ22">
        <v>18.372395023938001</v>
      </c>
      <c r="GK22">
        <v>0</v>
      </c>
      <c r="GL22">
        <v>0</v>
      </c>
      <c r="GM22">
        <v>8.3655523693799605</v>
      </c>
      <c r="GN22">
        <v>0.20963537723964601</v>
      </c>
      <c r="GO22">
        <v>2.6742637034693502</v>
      </c>
      <c r="GP22">
        <v>7.1771254364794403</v>
      </c>
      <c r="GQ22">
        <v>4.8929434565324499</v>
      </c>
      <c r="GR22">
        <v>2.8825658724384602</v>
      </c>
      <c r="GS22">
        <v>0.82267521629471696</v>
      </c>
      <c r="GT22">
        <v>0.47407248836529198</v>
      </c>
      <c r="GU22">
        <v>1.76523220494543E-2</v>
      </c>
      <c r="GV22">
        <v>0.202513546512116</v>
      </c>
      <c r="GW22">
        <v>0</v>
      </c>
      <c r="GX22">
        <v>0</v>
      </c>
      <c r="GY22">
        <v>6.5412764161953504E-2</v>
      </c>
      <c r="GZ22">
        <v>1.66113414848302E-3</v>
      </c>
      <c r="HA22">
        <v>3.72652993721799E-2</v>
      </c>
      <c r="HB22">
        <v>7.1943711295214097E-2</v>
      </c>
      <c r="HC22">
        <v>8.8593771013452005E-2</v>
      </c>
      <c r="HD22">
        <v>3.4374836872137597E-2</v>
      </c>
      <c r="HE22">
        <v>6.5101262097173804E-3</v>
      </c>
      <c r="HF22">
        <v>0.36279573663540898</v>
      </c>
      <c r="HG22">
        <v>8</v>
      </c>
    </row>
    <row r="23" spans="1:215" x14ac:dyDescent="0.3">
      <c r="A23">
        <v>3.2359318791168801</v>
      </c>
      <c r="B23">
        <v>0.313117925703077</v>
      </c>
      <c r="C23">
        <v>1053.7308323005</v>
      </c>
      <c r="D23">
        <v>10.7647661131469</v>
      </c>
      <c r="E23">
        <v>4</v>
      </c>
      <c r="F23">
        <v>70</v>
      </c>
      <c r="G23" t="s">
        <v>212</v>
      </c>
      <c r="H23" t="s">
        <v>213</v>
      </c>
      <c r="I23" t="s">
        <v>236</v>
      </c>
      <c r="J23" t="s">
        <v>219</v>
      </c>
      <c r="K23">
        <v>1</v>
      </c>
      <c r="L23">
        <v>47.014499999999998</v>
      </c>
      <c r="M23">
        <v>2.6194999999999999</v>
      </c>
      <c r="N23">
        <v>6.2130999999999998</v>
      </c>
      <c r="O23">
        <v>1.17E-2</v>
      </c>
      <c r="P23">
        <v>6.984</v>
      </c>
      <c r="Q23">
        <v>0.1542</v>
      </c>
      <c r="R23">
        <v>13.097200000000001</v>
      </c>
      <c r="S23">
        <v>22.548100000000002</v>
      </c>
      <c r="T23">
        <v>0.4415</v>
      </c>
      <c r="U23">
        <v>0</v>
      </c>
      <c r="V23">
        <v>0</v>
      </c>
      <c r="W23">
        <v>99.060299999999998</v>
      </c>
      <c r="X23">
        <v>1.7736112347145201</v>
      </c>
      <c r="Y23">
        <v>7.4313845265736506E-2</v>
      </c>
      <c r="Z23">
        <v>0.27624604951332299</v>
      </c>
      <c r="AA23">
        <v>3.4897435825155499E-4</v>
      </c>
      <c r="AB23">
        <v>0.220340490362224</v>
      </c>
      <c r="AC23">
        <v>4.9272458323033601E-3</v>
      </c>
      <c r="AD23">
        <v>0.73645728477537498</v>
      </c>
      <c r="AE23">
        <v>0.91138602812081004</v>
      </c>
      <c r="AF23">
        <v>3.2292510282823102E-2</v>
      </c>
      <c r="AG23">
        <v>0</v>
      </c>
      <c r="AH23">
        <v>0</v>
      </c>
      <c r="AI23">
        <v>4.0299236632253699</v>
      </c>
      <c r="AJ23">
        <v>0.76971049046331996</v>
      </c>
      <c r="AK23">
        <v>0.22638876528547999</v>
      </c>
      <c r="AL23">
        <v>4.98572842278436E-2</v>
      </c>
      <c r="AM23">
        <v>5.9847326450734803E-2</v>
      </c>
      <c r="AN23">
        <v>3.2292510282823102E-2</v>
      </c>
      <c r="AO23">
        <v>1.7564773945020502E-2</v>
      </c>
      <c r="AP23">
        <v>0.10441199567023</v>
      </c>
      <c r="AQ23">
        <v>1.7448717912577701E-4</v>
      </c>
      <c r="AR23">
        <v>0.78923477132643405</v>
      </c>
      <c r="AS23">
        <v>8.3781501905582798E-2</v>
      </c>
      <c r="AT23">
        <v>1.02746004030922</v>
      </c>
      <c r="AU23">
        <v>0.32708239683532497</v>
      </c>
      <c r="AV23">
        <v>1323.3714514773401</v>
      </c>
      <c r="AW23">
        <f t="shared" si="0"/>
        <v>0.24513283605482547</v>
      </c>
      <c r="AX23" s="5">
        <f t="shared" si="1"/>
        <v>0.16747026719588112</v>
      </c>
      <c r="AY23" s="5">
        <f t="shared" si="2"/>
        <v>-1.873470490459489E-2</v>
      </c>
      <c r="AZ23">
        <v>0.13150846408391201</v>
      </c>
      <c r="BA23">
        <v>0.18054749969919301</v>
      </c>
      <c r="BB23">
        <v>0.18054749969919301</v>
      </c>
      <c r="BC23" s="7">
        <v>0.18620497210047601</v>
      </c>
      <c r="BD23">
        <v>1.83521754405781E-2</v>
      </c>
      <c r="BE23">
        <v>0.732400088714252</v>
      </c>
      <c r="BF23">
        <v>0.139022248464614</v>
      </c>
      <c r="BG23">
        <v>3.85314867486459</v>
      </c>
      <c r="BH23">
        <v>2</v>
      </c>
      <c r="BI23">
        <v>416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-16.340909090909101</v>
      </c>
      <c r="CD23">
        <v>28.260909090909099</v>
      </c>
      <c r="CE23">
        <v>0</v>
      </c>
      <c r="CF23">
        <v>0</v>
      </c>
      <c r="CG23">
        <v>0</v>
      </c>
      <c r="CH23">
        <v>50.554147253636401</v>
      </c>
      <c r="CI23">
        <v>2.5555925123636398</v>
      </c>
      <c r="CJ23">
        <v>18.447013244545499</v>
      </c>
      <c r="CK23">
        <v>8.0443472345454605</v>
      </c>
      <c r="CL23">
        <v>0.20499059990909099</v>
      </c>
      <c r="CM23">
        <v>2.71219141154545</v>
      </c>
      <c r="CN23">
        <v>7.1298305974545499</v>
      </c>
      <c r="CO23">
        <v>5.2440096717272704</v>
      </c>
      <c r="CP23">
        <v>2.9912257590000002</v>
      </c>
      <c r="CQ23">
        <v>0.70626110727272695</v>
      </c>
      <c r="CR23">
        <v>0</v>
      </c>
      <c r="CS23">
        <v>0</v>
      </c>
      <c r="CT23">
        <v>99.044154848181805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0.56651288147897105</v>
      </c>
      <c r="FW23">
        <v>2.1540359990773299E-2</v>
      </c>
      <c r="FX23">
        <v>0.121911028398101</v>
      </c>
      <c r="FY23">
        <v>0</v>
      </c>
      <c r="FZ23">
        <v>7.5409964726809206E-2</v>
      </c>
      <c r="GA23">
        <v>1.9456227613644001E-3</v>
      </c>
      <c r="GB23">
        <v>4.5304713502054499E-2</v>
      </c>
      <c r="GC23">
        <v>8.57322161876658E-2</v>
      </c>
      <c r="GD23">
        <v>5.6918503654001598E-2</v>
      </c>
      <c r="GE23">
        <v>2.1369302692020399E-2</v>
      </c>
      <c r="GF23">
        <v>3.3554066082382501E-3</v>
      </c>
      <c r="GG23">
        <v>1.4848992068203399</v>
      </c>
      <c r="GH23">
        <v>50.553553949177903</v>
      </c>
      <c r="GI23">
        <v>2.5555623879181302</v>
      </c>
      <c r="GJ23">
        <v>18.446796533275698</v>
      </c>
      <c r="GK23">
        <v>0</v>
      </c>
      <c r="GL23">
        <v>0</v>
      </c>
      <c r="GM23">
        <v>8.0454276026955593</v>
      </c>
      <c r="GN23">
        <v>0.20498818781676501</v>
      </c>
      <c r="GO23">
        <v>2.7121594246062202</v>
      </c>
      <c r="GP23">
        <v>7.1297459714282603</v>
      </c>
      <c r="GQ23">
        <v>5.2439484199921704</v>
      </c>
      <c r="GR23">
        <v>2.9911909104560399</v>
      </c>
      <c r="GS23">
        <v>0.70625261515709403</v>
      </c>
      <c r="GT23">
        <v>0.47068019936375499</v>
      </c>
      <c r="GU23">
        <v>1.7898738436003401E-2</v>
      </c>
      <c r="GV23">
        <v>0.20258540178637199</v>
      </c>
      <c r="GW23">
        <v>0</v>
      </c>
      <c r="GX23">
        <v>0</v>
      </c>
      <c r="GY23">
        <v>6.2697901571488898E-2</v>
      </c>
      <c r="GZ23">
        <v>1.61741994923296E-3</v>
      </c>
      <c r="HA23">
        <v>3.7651817483943202E-2</v>
      </c>
      <c r="HB23">
        <v>7.1291499034406194E-2</v>
      </c>
      <c r="HC23">
        <v>9.4508731017318104E-2</v>
      </c>
      <c r="HD23">
        <v>3.5483084031976697E-2</v>
      </c>
      <c r="HE23">
        <v>5.58520732550384E-3</v>
      </c>
      <c r="HF23">
        <v>0.37571806682191</v>
      </c>
      <c r="HG23">
        <v>11</v>
      </c>
    </row>
    <row r="24" spans="1:215" x14ac:dyDescent="0.3">
      <c r="A24">
        <v>3.2239655492716901</v>
      </c>
      <c r="B24">
        <v>0.31020358052694302</v>
      </c>
      <c r="C24">
        <v>1055.87044098157</v>
      </c>
      <c r="D24">
        <v>10.8013067158223</v>
      </c>
      <c r="E24">
        <v>4</v>
      </c>
      <c r="F24">
        <v>79</v>
      </c>
      <c r="G24" t="s">
        <v>212</v>
      </c>
      <c r="H24" t="s">
        <v>213</v>
      </c>
      <c r="I24" t="s">
        <v>237</v>
      </c>
      <c r="J24" t="s">
        <v>219</v>
      </c>
      <c r="K24">
        <v>1</v>
      </c>
      <c r="L24">
        <v>47.066000000000003</v>
      </c>
      <c r="M24">
        <v>2.6629999999999998</v>
      </c>
      <c r="N24">
        <v>6.3658999999999999</v>
      </c>
      <c r="O24">
        <v>2.1700000000000001E-2</v>
      </c>
      <c r="P24">
        <v>7.0362999999999998</v>
      </c>
      <c r="Q24">
        <v>0.15479999999999999</v>
      </c>
      <c r="R24">
        <v>13.028499999999999</v>
      </c>
      <c r="S24">
        <v>22.4254</v>
      </c>
      <c r="T24">
        <v>0.43680000000000002</v>
      </c>
      <c r="U24">
        <v>0</v>
      </c>
      <c r="V24">
        <v>0</v>
      </c>
      <c r="W24">
        <v>99.198400000000007</v>
      </c>
      <c r="X24">
        <v>1.7726980439508999</v>
      </c>
      <c r="Y24">
        <v>7.5426397088012798E-2</v>
      </c>
      <c r="Z24">
        <v>0.28258454779887299</v>
      </c>
      <c r="AA24">
        <v>6.4620193632564495E-4</v>
      </c>
      <c r="AB24">
        <v>0.22163344362241</v>
      </c>
      <c r="AC24">
        <v>4.9384615765603601E-3</v>
      </c>
      <c r="AD24">
        <v>0.731415881240157</v>
      </c>
      <c r="AE24">
        <v>0.904968532241052</v>
      </c>
      <c r="AF24">
        <v>3.1897349278400003E-2</v>
      </c>
      <c r="AG24">
        <v>0</v>
      </c>
      <c r="AH24">
        <v>0</v>
      </c>
      <c r="AI24">
        <v>4.0262088587326899</v>
      </c>
      <c r="AJ24">
        <v>0.76744808706058298</v>
      </c>
      <c r="AK24">
        <v>0.227301956049101</v>
      </c>
      <c r="AL24">
        <v>5.5282591749772098E-2</v>
      </c>
      <c r="AM24">
        <v>5.2417717465377101E-2</v>
      </c>
      <c r="AN24">
        <v>3.1897349278400003E-2</v>
      </c>
      <c r="AO24">
        <v>2.3385242471372199E-2</v>
      </c>
      <c r="AP24">
        <v>0.101958356788864</v>
      </c>
      <c r="AQ24">
        <v>3.2310096816282302E-4</v>
      </c>
      <c r="AR24">
        <v>0.77930183201265302</v>
      </c>
      <c r="AS24">
        <v>8.6873746424957002E-2</v>
      </c>
      <c r="AT24">
        <v>1.02373962794441</v>
      </c>
      <c r="AU24">
        <v>0.33237983809256999</v>
      </c>
      <c r="AV24">
        <v>1326.50411921663</v>
      </c>
      <c r="AW24">
        <f t="shared" si="0"/>
        <v>0.24588596203508556</v>
      </c>
      <c r="AX24" s="5">
        <f t="shared" si="1"/>
        <v>0.16838606540396001</v>
      </c>
      <c r="AY24" s="5">
        <f t="shared" si="2"/>
        <v>-1.8837154189880995E-2</v>
      </c>
      <c r="AZ24">
        <v>0.13961145889106899</v>
      </c>
      <c r="BA24">
        <v>0.18285870412813299</v>
      </c>
      <c r="BB24">
        <v>0.18285870412813299</v>
      </c>
      <c r="BC24" s="7">
        <v>0.187223219593841</v>
      </c>
      <c r="BD24">
        <v>1.8881928339967002E-2</v>
      </c>
      <c r="BE24">
        <v>0.72798103966716099</v>
      </c>
      <c r="BF24">
        <v>0.14162840734833701</v>
      </c>
      <c r="BG24">
        <v>3.9152555973897298</v>
      </c>
      <c r="BH24">
        <v>2</v>
      </c>
      <c r="BI24">
        <v>416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-16.340909090909101</v>
      </c>
      <c r="CD24">
        <v>28.260909090909099</v>
      </c>
      <c r="CE24">
        <v>0</v>
      </c>
      <c r="CF24">
        <v>0</v>
      </c>
      <c r="CG24">
        <v>0</v>
      </c>
      <c r="CH24">
        <v>50.554147253636401</v>
      </c>
      <c r="CI24">
        <v>2.5555925123636398</v>
      </c>
      <c r="CJ24">
        <v>18.447013244545499</v>
      </c>
      <c r="CK24">
        <v>8.0443472345454605</v>
      </c>
      <c r="CL24">
        <v>0.20499059990909099</v>
      </c>
      <c r="CM24">
        <v>2.71219141154545</v>
      </c>
      <c r="CN24">
        <v>7.1298305974545499</v>
      </c>
      <c r="CO24">
        <v>5.2440096717272704</v>
      </c>
      <c r="CP24">
        <v>2.9912257590000002</v>
      </c>
      <c r="CQ24">
        <v>0.70626110727272695</v>
      </c>
      <c r="CR24">
        <v>0</v>
      </c>
      <c r="CS24">
        <v>0</v>
      </c>
      <c r="CT24">
        <v>99.044154848181805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0.56651288147897105</v>
      </c>
      <c r="FW24">
        <v>2.1540359990773299E-2</v>
      </c>
      <c r="FX24">
        <v>0.121911028398101</v>
      </c>
      <c r="FY24">
        <v>0</v>
      </c>
      <c r="FZ24">
        <v>7.5409964726809206E-2</v>
      </c>
      <c r="GA24">
        <v>1.9456227613644001E-3</v>
      </c>
      <c r="GB24">
        <v>4.5304713502054499E-2</v>
      </c>
      <c r="GC24">
        <v>8.57322161876658E-2</v>
      </c>
      <c r="GD24">
        <v>5.6918503654001598E-2</v>
      </c>
      <c r="GE24">
        <v>2.1369302692020399E-2</v>
      </c>
      <c r="GF24">
        <v>3.3554066082382501E-3</v>
      </c>
      <c r="GG24">
        <v>1.4848992068203399</v>
      </c>
      <c r="GH24">
        <v>50.553553949177903</v>
      </c>
      <c r="GI24">
        <v>2.5555623879181302</v>
      </c>
      <c r="GJ24">
        <v>18.446796533275698</v>
      </c>
      <c r="GK24">
        <v>0</v>
      </c>
      <c r="GL24">
        <v>0</v>
      </c>
      <c r="GM24">
        <v>8.0454276026955593</v>
      </c>
      <c r="GN24">
        <v>0.20498818781676501</v>
      </c>
      <c r="GO24">
        <v>2.7121594246062202</v>
      </c>
      <c r="GP24">
        <v>7.1297459714282603</v>
      </c>
      <c r="GQ24">
        <v>5.2439484199921704</v>
      </c>
      <c r="GR24">
        <v>2.9911909104560399</v>
      </c>
      <c r="GS24">
        <v>0.70625261515709403</v>
      </c>
      <c r="GT24">
        <v>0.47068019936375499</v>
      </c>
      <c r="GU24">
        <v>1.7898738436003401E-2</v>
      </c>
      <c r="GV24">
        <v>0.20258540178637199</v>
      </c>
      <c r="GW24">
        <v>0</v>
      </c>
      <c r="GX24">
        <v>0</v>
      </c>
      <c r="GY24">
        <v>6.2697901571488898E-2</v>
      </c>
      <c r="GZ24">
        <v>1.61741994923296E-3</v>
      </c>
      <c r="HA24">
        <v>3.7651817483943202E-2</v>
      </c>
      <c r="HB24">
        <v>7.1291499034406194E-2</v>
      </c>
      <c r="HC24">
        <v>9.4508731017318104E-2</v>
      </c>
      <c r="HD24">
        <v>3.5483084031976697E-2</v>
      </c>
      <c r="HE24">
        <v>5.58520732550384E-3</v>
      </c>
      <c r="HF24">
        <v>0.37571806682191</v>
      </c>
      <c r="HG24">
        <v>11</v>
      </c>
    </row>
    <row r="25" spans="1:215" x14ac:dyDescent="0.3">
      <c r="A25">
        <v>3.3689807115138102</v>
      </c>
      <c r="B25">
        <v>0.32416272018271702</v>
      </c>
      <c r="C25">
        <v>1057.4296112649499</v>
      </c>
      <c r="D25">
        <v>10.827797733127399</v>
      </c>
      <c r="E25">
        <v>4</v>
      </c>
      <c r="F25">
        <v>87</v>
      </c>
      <c r="G25" t="s">
        <v>212</v>
      </c>
      <c r="H25" t="s">
        <v>213</v>
      </c>
      <c r="I25" t="s">
        <v>238</v>
      </c>
      <c r="J25" t="s">
        <v>215</v>
      </c>
      <c r="K25">
        <v>1</v>
      </c>
      <c r="L25">
        <v>46.326000000000001</v>
      </c>
      <c r="M25">
        <v>3.0303</v>
      </c>
      <c r="N25">
        <v>6.9690000000000003</v>
      </c>
      <c r="O25">
        <v>5.7000000000000002E-3</v>
      </c>
      <c r="P25">
        <v>7.0361000000000002</v>
      </c>
      <c r="Q25">
        <v>0.15110000000000001</v>
      </c>
      <c r="R25">
        <v>12.787000000000001</v>
      </c>
      <c r="S25">
        <v>22.408000000000001</v>
      </c>
      <c r="T25">
        <v>0.46100000000000002</v>
      </c>
      <c r="U25">
        <v>0</v>
      </c>
      <c r="V25">
        <v>0</v>
      </c>
      <c r="W25">
        <v>99.174199999999999</v>
      </c>
      <c r="X25">
        <v>1.7474459680959999</v>
      </c>
      <c r="Y25">
        <v>8.5958593498866295E-2</v>
      </c>
      <c r="Z25">
        <v>0.30982077841509398</v>
      </c>
      <c r="AA25">
        <v>1.6999449396525401E-4</v>
      </c>
      <c r="AB25">
        <v>0.221959852706064</v>
      </c>
      <c r="AC25">
        <v>4.8276598782344303E-3</v>
      </c>
      <c r="AD25">
        <v>0.71893580295391801</v>
      </c>
      <c r="AE25">
        <v>0.90562385518072497</v>
      </c>
      <c r="AF25">
        <v>3.3715093455489599E-2</v>
      </c>
      <c r="AG25">
        <v>0</v>
      </c>
      <c r="AH25">
        <v>0</v>
      </c>
      <c r="AI25">
        <v>4.02845759867835</v>
      </c>
      <c r="AJ25">
        <v>0.76409727117894699</v>
      </c>
      <c r="AK25">
        <v>0.252554031904003</v>
      </c>
      <c r="AL25">
        <v>5.7266746511090601E-2</v>
      </c>
      <c r="AM25">
        <v>5.6915197356704403E-2</v>
      </c>
      <c r="AN25">
        <v>3.3715093455489599E-2</v>
      </c>
      <c r="AO25">
        <v>2.3551653055600998E-2</v>
      </c>
      <c r="AP25">
        <v>0.114501189424201</v>
      </c>
      <c r="AQ25" s="1">
        <v>8.4997246982626895E-5</v>
      </c>
      <c r="AR25">
        <v>0.76748601545394002</v>
      </c>
      <c r="AS25">
        <v>8.6704820103020802E-2</v>
      </c>
      <c r="AT25">
        <v>1.0260437687392301</v>
      </c>
      <c r="AU25">
        <v>0.34300750757696502</v>
      </c>
      <c r="AV25">
        <v>1328.0266602624499</v>
      </c>
      <c r="AW25">
        <f t="shared" si="0"/>
        <v>0.24625154493964213</v>
      </c>
      <c r="AX25" s="5">
        <f t="shared" si="1"/>
        <v>0.16883140034879512</v>
      </c>
      <c r="AY25" s="5">
        <f t="shared" si="2"/>
        <v>-1.8886973294576864E-2</v>
      </c>
      <c r="AZ25">
        <v>0.138533906955427</v>
      </c>
      <c r="BA25">
        <v>0.18630694533872699</v>
      </c>
      <c r="BB25">
        <v>0.18630694533872699</v>
      </c>
      <c r="BC25" s="7">
        <v>0.18771837364337199</v>
      </c>
      <c r="BD25">
        <v>1.9347565490056399E-2</v>
      </c>
      <c r="BE25">
        <v>0.72503013348668499</v>
      </c>
      <c r="BF25">
        <v>0.14289534975038301</v>
      </c>
      <c r="BG25">
        <v>3.89684129763359</v>
      </c>
      <c r="BH25">
        <v>2</v>
      </c>
      <c r="BI25">
        <v>416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-16.340909090909101</v>
      </c>
      <c r="CD25">
        <v>28.260909090909099</v>
      </c>
      <c r="CE25">
        <v>0</v>
      </c>
      <c r="CF25">
        <v>0</v>
      </c>
      <c r="CG25">
        <v>0</v>
      </c>
      <c r="CH25">
        <v>50.554147253636401</v>
      </c>
      <c r="CI25">
        <v>2.5555925123636398</v>
      </c>
      <c r="CJ25">
        <v>18.447013244545499</v>
      </c>
      <c r="CK25">
        <v>8.0443472345454605</v>
      </c>
      <c r="CL25">
        <v>0.20499059990909099</v>
      </c>
      <c r="CM25">
        <v>2.71219141154545</v>
      </c>
      <c r="CN25">
        <v>7.1298305974545499</v>
      </c>
      <c r="CO25">
        <v>5.2440096717272704</v>
      </c>
      <c r="CP25">
        <v>2.9912257590000002</v>
      </c>
      <c r="CQ25">
        <v>0.70626110727272695</v>
      </c>
      <c r="CR25">
        <v>0</v>
      </c>
      <c r="CS25">
        <v>0</v>
      </c>
      <c r="CT25">
        <v>99.044154848181805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0.56651288147897105</v>
      </c>
      <c r="FW25">
        <v>2.1540359990773299E-2</v>
      </c>
      <c r="FX25">
        <v>0.121911028398101</v>
      </c>
      <c r="FY25">
        <v>0</v>
      </c>
      <c r="FZ25">
        <v>7.5409964726809206E-2</v>
      </c>
      <c r="GA25">
        <v>1.9456227613644001E-3</v>
      </c>
      <c r="GB25">
        <v>4.5304713502054499E-2</v>
      </c>
      <c r="GC25">
        <v>8.57322161876658E-2</v>
      </c>
      <c r="GD25">
        <v>5.6918503654001598E-2</v>
      </c>
      <c r="GE25">
        <v>2.1369302692020399E-2</v>
      </c>
      <c r="GF25">
        <v>3.3554066082382501E-3</v>
      </c>
      <c r="GG25">
        <v>1.4848992068203399</v>
      </c>
      <c r="GH25">
        <v>50.553553949177903</v>
      </c>
      <c r="GI25">
        <v>2.5555623879181302</v>
      </c>
      <c r="GJ25">
        <v>18.446796533275698</v>
      </c>
      <c r="GK25">
        <v>0</v>
      </c>
      <c r="GL25">
        <v>0</v>
      </c>
      <c r="GM25">
        <v>8.0454276026955593</v>
      </c>
      <c r="GN25">
        <v>0.20498818781676501</v>
      </c>
      <c r="GO25">
        <v>2.7121594246062202</v>
      </c>
      <c r="GP25">
        <v>7.1297459714282603</v>
      </c>
      <c r="GQ25">
        <v>5.2439484199921704</v>
      </c>
      <c r="GR25">
        <v>2.9911909104560399</v>
      </c>
      <c r="GS25">
        <v>0.70625261515709403</v>
      </c>
      <c r="GT25">
        <v>0.47068019936375499</v>
      </c>
      <c r="GU25">
        <v>1.7898738436003401E-2</v>
      </c>
      <c r="GV25">
        <v>0.20258540178637199</v>
      </c>
      <c r="GW25">
        <v>0</v>
      </c>
      <c r="GX25">
        <v>0</v>
      </c>
      <c r="GY25">
        <v>6.2697901571488898E-2</v>
      </c>
      <c r="GZ25">
        <v>1.61741994923296E-3</v>
      </c>
      <c r="HA25">
        <v>3.7651817483943202E-2</v>
      </c>
      <c r="HB25">
        <v>7.1291499034406194E-2</v>
      </c>
      <c r="HC25">
        <v>9.4508731017318104E-2</v>
      </c>
      <c r="HD25">
        <v>3.5483084031976697E-2</v>
      </c>
      <c r="HE25">
        <v>5.58520732550384E-3</v>
      </c>
      <c r="HF25">
        <v>0.37571806682191</v>
      </c>
      <c r="HG25">
        <v>11</v>
      </c>
    </row>
    <row r="26" spans="1:215" x14ac:dyDescent="0.3">
      <c r="A26">
        <v>4.0678243641421901</v>
      </c>
      <c r="B26">
        <v>0.376026420308119</v>
      </c>
      <c r="C26">
        <v>1039.52214031938</v>
      </c>
      <c r="D26">
        <v>13.9484489875365</v>
      </c>
      <c r="E26">
        <v>4</v>
      </c>
      <c r="F26">
        <v>101</v>
      </c>
      <c r="G26" t="s">
        <v>212</v>
      </c>
      <c r="H26" t="s">
        <v>213</v>
      </c>
      <c r="I26" t="s">
        <v>239</v>
      </c>
      <c r="J26" t="s">
        <v>219</v>
      </c>
      <c r="K26">
        <v>1</v>
      </c>
      <c r="L26">
        <v>46.943199999999997</v>
      </c>
      <c r="M26">
        <v>2.7989000000000002</v>
      </c>
      <c r="N26">
        <v>6.6271000000000004</v>
      </c>
      <c r="O26">
        <v>1.2200000000000001E-2</v>
      </c>
      <c r="P26">
        <v>7.4622000000000002</v>
      </c>
      <c r="Q26">
        <v>0.20219999999999999</v>
      </c>
      <c r="R26">
        <v>12.3711</v>
      </c>
      <c r="S26">
        <v>22.557500000000001</v>
      </c>
      <c r="T26">
        <v>0.58409999999999995</v>
      </c>
      <c r="U26">
        <v>0</v>
      </c>
      <c r="V26">
        <v>0</v>
      </c>
      <c r="W26">
        <v>99.534199999999998</v>
      </c>
      <c r="X26">
        <v>1.76685193030846</v>
      </c>
      <c r="Y26">
        <v>7.9220862815252396E-2</v>
      </c>
      <c r="Z26">
        <v>0.29397615902302898</v>
      </c>
      <c r="AA26">
        <v>3.6305158834005498E-4</v>
      </c>
      <c r="AB26">
        <v>0.23488637232394999</v>
      </c>
      <c r="AC26">
        <v>6.4461716124275996E-3</v>
      </c>
      <c r="AD26">
        <v>0.69403005079261804</v>
      </c>
      <c r="AE26">
        <v>0.90967075986996104</v>
      </c>
      <c r="AF26">
        <v>4.2624486473142098E-2</v>
      </c>
      <c r="AG26">
        <v>0</v>
      </c>
      <c r="AH26">
        <v>0</v>
      </c>
      <c r="AI26">
        <v>4.0280698448071801</v>
      </c>
      <c r="AJ26">
        <v>0.74713939114576899</v>
      </c>
      <c r="AK26">
        <v>0.233148069691543</v>
      </c>
      <c r="AL26">
        <v>6.0828089331486097E-2</v>
      </c>
      <c r="AM26">
        <v>5.6139689614354199E-2</v>
      </c>
      <c r="AN26">
        <v>4.2624486473142098E-2</v>
      </c>
      <c r="AO26">
        <v>1.8203602858343999E-2</v>
      </c>
      <c r="AP26">
        <v>0.1074722334166</v>
      </c>
      <c r="AQ26">
        <v>1.81525794170027E-4</v>
      </c>
      <c r="AR26">
        <v>0.78381339780084702</v>
      </c>
      <c r="AS26">
        <v>7.2551512657860404E-2</v>
      </c>
      <c r="AT26">
        <v>1.02484675900096</v>
      </c>
      <c r="AU26">
        <v>0.407740857147603</v>
      </c>
      <c r="AV26">
        <v>1316.28092028676</v>
      </c>
      <c r="AW26">
        <f t="shared" si="0"/>
        <v>0.24342357950100924</v>
      </c>
      <c r="AX26" s="5">
        <f t="shared" si="1"/>
        <v>0.16428946389693302</v>
      </c>
      <c r="AY26" s="5">
        <f t="shared" si="2"/>
        <v>1.2588533015377018E-2</v>
      </c>
      <c r="AZ26">
        <v>0.14305089465012999</v>
      </c>
      <c r="BA26">
        <v>0.187979464528887</v>
      </c>
      <c r="BB26">
        <v>0.187979464528887</v>
      </c>
      <c r="BC26" s="7">
        <v>0.15170093088155601</v>
      </c>
      <c r="BD26">
        <v>2.0168840197092201E-2</v>
      </c>
      <c r="BE26">
        <v>0.73115554110526604</v>
      </c>
      <c r="BF26">
        <v>0.10719804089023199</v>
      </c>
      <c r="BG26">
        <v>3.5282475129921198</v>
      </c>
      <c r="BH26">
        <v>2</v>
      </c>
      <c r="BI26">
        <v>348.4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-16.309999999999999</v>
      </c>
      <c r="CD26">
        <v>28.274000000000001</v>
      </c>
      <c r="CE26">
        <v>0</v>
      </c>
      <c r="CF26">
        <v>0</v>
      </c>
      <c r="CG26">
        <v>0</v>
      </c>
      <c r="CH26">
        <v>50.720159610000003</v>
      </c>
      <c r="CI26">
        <v>2.4435227861</v>
      </c>
      <c r="CJ26">
        <v>18.461263868</v>
      </c>
      <c r="CK26">
        <v>8.2753054030000008</v>
      </c>
      <c r="CL26">
        <v>0.21415251699999999</v>
      </c>
      <c r="CM26">
        <v>2.5729657597000002</v>
      </c>
      <c r="CN26">
        <v>7.2972967024999997</v>
      </c>
      <c r="CO26">
        <v>4.9752621021000003</v>
      </c>
      <c r="CP26">
        <v>2.7790871697999999</v>
      </c>
      <c r="CQ26">
        <v>0.90095723949999995</v>
      </c>
      <c r="CR26">
        <v>0</v>
      </c>
      <c r="CS26">
        <v>0</v>
      </c>
      <c r="CT26">
        <v>99.020973158999993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0.56879578287751298</v>
      </c>
      <c r="FW26">
        <v>2.0605854000022801E-2</v>
      </c>
      <c r="FX26">
        <v>0.122057737763536</v>
      </c>
      <c r="FY26">
        <v>0</v>
      </c>
      <c r="FZ26">
        <v>7.7587652326049694E-2</v>
      </c>
      <c r="GA26">
        <v>2.0342040401834598E-3</v>
      </c>
      <c r="GB26">
        <v>4.2991754845716101E-2</v>
      </c>
      <c r="GC26">
        <v>8.7704114110513404E-2</v>
      </c>
      <c r="GD26">
        <v>5.4062028513391501E-2</v>
      </c>
      <c r="GE26">
        <v>1.98844448268495E-2</v>
      </c>
      <c r="GF26">
        <v>4.2764266962249699E-3</v>
      </c>
      <c r="GG26">
        <v>1.4840591772148599</v>
      </c>
      <c r="GH26">
        <v>50.719546198335301</v>
      </c>
      <c r="GI26">
        <v>2.4434931331430598</v>
      </c>
      <c r="GJ26">
        <v>18.461041261948701</v>
      </c>
      <c r="GK26">
        <v>0</v>
      </c>
      <c r="GL26">
        <v>0</v>
      </c>
      <c r="GM26">
        <v>8.2764140334485408</v>
      </c>
      <c r="GN26">
        <v>0.21414991833053801</v>
      </c>
      <c r="GO26">
        <v>2.57293450578126</v>
      </c>
      <c r="GP26">
        <v>7.2972083965697498</v>
      </c>
      <c r="GQ26">
        <v>4.9752018831992002</v>
      </c>
      <c r="GR26">
        <v>2.7790535977000701</v>
      </c>
      <c r="GS26">
        <v>0.90094661374392504</v>
      </c>
      <c r="GT26">
        <v>0.47388943744005402</v>
      </c>
      <c r="GU26">
        <v>1.7170822689260099E-2</v>
      </c>
      <c r="GV26">
        <v>0.20334711073477801</v>
      </c>
      <c r="GW26">
        <v>0</v>
      </c>
      <c r="GX26">
        <v>0</v>
      </c>
      <c r="GY26">
        <v>6.46799378460272E-2</v>
      </c>
      <c r="GZ26">
        <v>1.6956357596725499E-3</v>
      </c>
      <c r="HA26">
        <v>3.5834645552996897E-2</v>
      </c>
      <c r="HB26">
        <v>7.3087281095571402E-2</v>
      </c>
      <c r="HC26">
        <v>9.0049649823911407E-2</v>
      </c>
      <c r="HD26">
        <v>3.3124705214303198E-2</v>
      </c>
      <c r="HE26">
        <v>7.1207738434250403E-3</v>
      </c>
      <c r="HF26">
        <v>0.356315228434119</v>
      </c>
      <c r="HG26">
        <v>10</v>
      </c>
    </row>
    <row r="27" spans="1:215" x14ac:dyDescent="0.3">
      <c r="A27">
        <v>3.6657975504211899</v>
      </c>
      <c r="B27">
        <v>0.62359145685439799</v>
      </c>
      <c r="C27">
        <v>1006.79079681648</v>
      </c>
      <c r="D27">
        <v>21.295741591884902</v>
      </c>
      <c r="E27">
        <v>4</v>
      </c>
      <c r="F27">
        <v>107</v>
      </c>
      <c r="G27" t="s">
        <v>212</v>
      </c>
      <c r="H27" t="s">
        <v>213</v>
      </c>
      <c r="I27" t="s">
        <v>240</v>
      </c>
      <c r="J27" t="s">
        <v>219</v>
      </c>
      <c r="K27">
        <v>1</v>
      </c>
      <c r="L27">
        <v>49.019199999999998</v>
      </c>
      <c r="M27">
        <v>2.1019000000000001</v>
      </c>
      <c r="N27">
        <v>4.7770999999999999</v>
      </c>
      <c r="O27">
        <v>2.0999999999999999E-3</v>
      </c>
      <c r="P27">
        <v>8.6469000000000005</v>
      </c>
      <c r="Q27">
        <v>0.36359999999999998</v>
      </c>
      <c r="R27">
        <v>12.322100000000001</v>
      </c>
      <c r="S27">
        <v>22.092500000000001</v>
      </c>
      <c r="T27">
        <v>0.85429999999999995</v>
      </c>
      <c r="U27">
        <v>0</v>
      </c>
      <c r="V27">
        <v>0</v>
      </c>
      <c r="W27">
        <v>100.1799</v>
      </c>
      <c r="X27">
        <v>1.8376190653875499</v>
      </c>
      <c r="Y27">
        <v>5.9255141657393803E-2</v>
      </c>
      <c r="Z27">
        <v>0.21106427213604501</v>
      </c>
      <c r="AA27" s="1">
        <v>6.2242870011962895E-5</v>
      </c>
      <c r="AB27">
        <v>0.27108979978556003</v>
      </c>
      <c r="AC27">
        <v>1.1545331069922501E-2</v>
      </c>
      <c r="AD27">
        <v>0.68851989114766199</v>
      </c>
      <c r="AE27">
        <v>0.88736018264334104</v>
      </c>
      <c r="AF27">
        <v>6.2093217509080603E-2</v>
      </c>
      <c r="AG27">
        <v>0</v>
      </c>
      <c r="AH27">
        <v>0</v>
      </c>
      <c r="AI27">
        <v>4.0286091442065697</v>
      </c>
      <c r="AJ27">
        <v>0.71749993528939404</v>
      </c>
      <c r="AK27">
        <v>0.16238093461245001</v>
      </c>
      <c r="AL27">
        <v>4.86833375235948E-2</v>
      </c>
      <c r="AM27">
        <v>5.7218288413136399E-2</v>
      </c>
      <c r="AN27">
        <v>4.86833375235948E-2</v>
      </c>
      <c r="AO27">
        <v>0</v>
      </c>
      <c r="AP27">
        <v>8.1190467306225006E-2</v>
      </c>
      <c r="AQ27" s="1">
        <v>3.1121435005981502E-5</v>
      </c>
      <c r="AR27">
        <v>0.80613859390210996</v>
      </c>
      <c r="AS27">
        <v>7.6735548515556404E-2</v>
      </c>
      <c r="AT27">
        <v>1.01277906868249</v>
      </c>
      <c r="AU27">
        <v>0.35899665841545703</v>
      </c>
      <c r="AV27">
        <v>1275.24668976559</v>
      </c>
      <c r="AW27">
        <f t="shared" si="0"/>
        <v>0.23340631916631208</v>
      </c>
      <c r="AX27" s="5">
        <f t="shared" si="1"/>
        <v>0.15242520857282216</v>
      </c>
      <c r="AY27" s="5">
        <f t="shared" si="2"/>
        <v>-2.5066639384985212E-4</v>
      </c>
      <c r="AZ27">
        <v>0.14267286574750801</v>
      </c>
      <c r="BA27">
        <v>0.18084296670524699</v>
      </c>
      <c r="BB27">
        <v>0.18084296670524699</v>
      </c>
      <c r="BC27" s="7">
        <v>0.15267587496667201</v>
      </c>
      <c r="BD27">
        <v>1.23809891187757E-2</v>
      </c>
      <c r="BE27">
        <v>0.77741280414178404</v>
      </c>
      <c r="BF27">
        <v>8.8654454948720901E-2</v>
      </c>
      <c r="BG27">
        <v>2.6847531182611402</v>
      </c>
      <c r="BH27">
        <v>2</v>
      </c>
      <c r="BI27">
        <v>518.375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-16.3</v>
      </c>
      <c r="CD27">
        <v>28.285</v>
      </c>
      <c r="CE27">
        <v>0</v>
      </c>
      <c r="CF27">
        <v>0</v>
      </c>
      <c r="CG27">
        <v>0</v>
      </c>
      <c r="CH27">
        <v>54.056043703749999</v>
      </c>
      <c r="CI27">
        <v>1.9536384366249999</v>
      </c>
      <c r="CJ27">
        <v>18.485788361249998</v>
      </c>
      <c r="CK27">
        <v>6.6185022302499998</v>
      </c>
      <c r="CL27">
        <v>0.20141965212499999</v>
      </c>
      <c r="CM27">
        <v>1.7290283876250001</v>
      </c>
      <c r="CN27">
        <v>5.7447852982500001</v>
      </c>
      <c r="CO27">
        <v>6.0444695797500003</v>
      </c>
      <c r="CP27">
        <v>3.3732998297500001</v>
      </c>
      <c r="CQ27">
        <v>0.39649069212499999</v>
      </c>
      <c r="CR27">
        <v>0</v>
      </c>
      <c r="CS27">
        <v>0</v>
      </c>
      <c r="CT27">
        <v>99.117216172499994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0.60698189468767005</v>
      </c>
      <c r="FW27">
        <v>1.6515881213884899E-2</v>
      </c>
      <c r="FX27">
        <v>0.122397479448664</v>
      </c>
      <c r="FY27">
        <v>0</v>
      </c>
      <c r="FZ27">
        <v>6.22000011559527E-2</v>
      </c>
      <c r="GA27">
        <v>1.91599973503547E-3</v>
      </c>
      <c r="GB27">
        <v>2.89748259183252E-2</v>
      </c>
      <c r="GC27">
        <v>6.9212705896604804E-2</v>
      </c>
      <c r="GD27">
        <v>6.5748348602956003E-2</v>
      </c>
      <c r="GE27">
        <v>2.4164282587999599E-2</v>
      </c>
      <c r="GF27">
        <v>1.88858075290713E-3</v>
      </c>
      <c r="GG27">
        <v>1.4818325820456699</v>
      </c>
      <c r="GH27">
        <v>54.055525605785498</v>
      </c>
      <c r="GI27">
        <v>1.9536189038553899</v>
      </c>
      <c r="GJ27">
        <v>18.4856093329267</v>
      </c>
      <c r="GK27">
        <v>0</v>
      </c>
      <c r="GL27">
        <v>0</v>
      </c>
      <c r="GM27">
        <v>6.6194028336472899</v>
      </c>
      <c r="GN27">
        <v>0.20141764942732601</v>
      </c>
      <c r="GO27">
        <v>1.72901080068284</v>
      </c>
      <c r="GP27">
        <v>5.7447278266740902</v>
      </c>
      <c r="GQ27">
        <v>6.0444124293232404</v>
      </c>
      <c r="GR27">
        <v>3.3732679450291498</v>
      </c>
      <c r="GS27">
        <v>0.39648694803339202</v>
      </c>
      <c r="GT27">
        <v>0.499777246700783</v>
      </c>
      <c r="GU27">
        <v>1.3619911582263E-2</v>
      </c>
      <c r="GV27">
        <v>0.201650046934469</v>
      </c>
      <c r="GW27">
        <v>0</v>
      </c>
      <c r="GX27">
        <v>0</v>
      </c>
      <c r="GY27">
        <v>5.1315454898812098E-2</v>
      </c>
      <c r="GZ27">
        <v>1.5800860083492799E-3</v>
      </c>
      <c r="HA27">
        <v>2.3915704066659299E-2</v>
      </c>
      <c r="HB27">
        <v>5.7077211050721798E-2</v>
      </c>
      <c r="HC27">
        <v>0.108188395716302</v>
      </c>
      <c r="HD27">
        <v>3.9766744424393603E-2</v>
      </c>
      <c r="HE27">
        <v>3.1091986172471502E-3</v>
      </c>
      <c r="HF27">
        <v>0.31278127710029102</v>
      </c>
      <c r="HG27">
        <v>8</v>
      </c>
    </row>
    <row r="28" spans="1:215" x14ac:dyDescent="0.3">
      <c r="A28">
        <v>2.93022782126932</v>
      </c>
      <c r="B28">
        <v>0.32797633193778503</v>
      </c>
      <c r="C28">
        <v>979.34033271310898</v>
      </c>
      <c r="D28">
        <v>9.2878168376892098</v>
      </c>
      <c r="E28">
        <v>4</v>
      </c>
      <c r="F28">
        <v>114</v>
      </c>
      <c r="G28" t="s">
        <v>212</v>
      </c>
      <c r="H28" t="s">
        <v>213</v>
      </c>
      <c r="I28" t="s">
        <v>241</v>
      </c>
      <c r="J28" t="s">
        <v>219</v>
      </c>
      <c r="K28">
        <v>1</v>
      </c>
      <c r="L28">
        <v>50.557400000000001</v>
      </c>
      <c r="M28">
        <v>1.4681</v>
      </c>
      <c r="N28">
        <v>3.2582</v>
      </c>
      <c r="O28">
        <v>0.01</v>
      </c>
      <c r="P28">
        <v>8.6677999999999997</v>
      </c>
      <c r="Q28">
        <v>0.60160000000000002</v>
      </c>
      <c r="R28">
        <v>12.262</v>
      </c>
      <c r="S28">
        <v>21.821400000000001</v>
      </c>
      <c r="T28">
        <v>1.1906000000000001</v>
      </c>
      <c r="U28">
        <v>0</v>
      </c>
      <c r="V28">
        <v>0</v>
      </c>
      <c r="W28">
        <v>99.837000000000003</v>
      </c>
      <c r="X28">
        <v>1.8998845254477601</v>
      </c>
      <c r="Y28">
        <v>4.1488031989029402E-2</v>
      </c>
      <c r="Z28">
        <v>0.14430498576586601</v>
      </c>
      <c r="AA28">
        <v>2.9711427629571099E-4</v>
      </c>
      <c r="AB28">
        <v>0.27240484479881</v>
      </c>
      <c r="AC28">
        <v>1.9148887569729298E-2</v>
      </c>
      <c r="AD28">
        <v>0.68682529179382501</v>
      </c>
      <c r="AE28">
        <v>0.87859937298874302</v>
      </c>
      <c r="AF28">
        <v>8.6746675824125194E-2</v>
      </c>
      <c r="AG28">
        <v>0</v>
      </c>
      <c r="AH28">
        <v>0</v>
      </c>
      <c r="AI28">
        <v>4.0296997304541904</v>
      </c>
      <c r="AJ28">
        <v>0.71601721588268397</v>
      </c>
      <c r="AK28">
        <v>0.100115474552236</v>
      </c>
      <c r="AL28">
        <v>4.41895112136301E-2</v>
      </c>
      <c r="AM28">
        <v>5.9399460908376403E-2</v>
      </c>
      <c r="AN28">
        <v>4.41895112136301E-2</v>
      </c>
      <c r="AO28">
        <v>0</v>
      </c>
      <c r="AP28">
        <v>5.00577372761178E-2</v>
      </c>
      <c r="AQ28">
        <v>1.4855713814785501E-4</v>
      </c>
      <c r="AR28">
        <v>0.82839307857447797</v>
      </c>
      <c r="AS28">
        <v>6.5418529009078602E-2</v>
      </c>
      <c r="AT28">
        <v>0.988207413211452</v>
      </c>
      <c r="AU28">
        <v>0.289084599297592</v>
      </c>
      <c r="AV28">
        <v>1253.9062702906599</v>
      </c>
      <c r="AW28">
        <f t="shared" si="0"/>
        <v>0.22811261063478122</v>
      </c>
      <c r="AX28" s="5">
        <f t="shared" si="1"/>
        <v>0.14478261954592067</v>
      </c>
      <c r="AY28" s="5">
        <f t="shared" si="2"/>
        <v>-6.7131616138853267E-3</v>
      </c>
      <c r="AZ28">
        <v>0.134408426114906</v>
      </c>
      <c r="BA28">
        <v>0.17189005172900601</v>
      </c>
      <c r="BB28">
        <v>0.17189005172900601</v>
      </c>
      <c r="BC28" s="7">
        <v>0.151495781159806</v>
      </c>
      <c r="BD28">
        <v>8.4831918894367891E-3</v>
      </c>
      <c r="BE28">
        <v>0.79611883577735798</v>
      </c>
      <c r="BF28">
        <v>0.106894236724987</v>
      </c>
      <c r="BG28">
        <v>1.7747686585337901</v>
      </c>
      <c r="BH28">
        <v>2</v>
      </c>
      <c r="BI28">
        <v>392.642857142857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-16.203571428571401</v>
      </c>
      <c r="CD28">
        <v>28.283571428571399</v>
      </c>
      <c r="CE28">
        <v>0</v>
      </c>
      <c r="CF28">
        <v>0</v>
      </c>
      <c r="CG28">
        <v>0</v>
      </c>
      <c r="CH28">
        <v>56.538444592857097</v>
      </c>
      <c r="CI28">
        <v>1.3792182382142899</v>
      </c>
      <c r="CJ28">
        <v>19.1843487157143</v>
      </c>
      <c r="CK28">
        <v>4.9962505439285696</v>
      </c>
      <c r="CL28">
        <v>0.19040481500000001</v>
      </c>
      <c r="CM28">
        <v>1.20755453535714</v>
      </c>
      <c r="CN28">
        <v>4.3143729442142904</v>
      </c>
      <c r="CO28">
        <v>6.7388224894285704</v>
      </c>
      <c r="CP28">
        <v>3.647808865</v>
      </c>
      <c r="CQ28">
        <v>0.37204333299999998</v>
      </c>
      <c r="CR28">
        <v>0</v>
      </c>
      <c r="CS28">
        <v>0</v>
      </c>
      <c r="CT28">
        <v>98.729983358571403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0.63753728682748401</v>
      </c>
      <c r="FW28">
        <v>1.1698462812842401E-2</v>
      </c>
      <c r="FX28">
        <v>0.127582986018492</v>
      </c>
      <c r="FY28">
        <v>0</v>
      </c>
      <c r="FZ28">
        <v>4.7139950726615601E-2</v>
      </c>
      <c r="GA28">
        <v>1.8186123536568901E-3</v>
      </c>
      <c r="GB28">
        <v>2.03119388976397E-2</v>
      </c>
      <c r="GC28">
        <v>5.2175771436875698E-2</v>
      </c>
      <c r="GD28">
        <v>7.3726756196482501E-2</v>
      </c>
      <c r="GE28">
        <v>2.6228293681889701E-2</v>
      </c>
      <c r="GF28">
        <v>1.7799410480209799E-3</v>
      </c>
      <c r="GG28">
        <v>1.4755758283245799</v>
      </c>
      <c r="GH28">
        <v>56.538035386304003</v>
      </c>
      <c r="GI28">
        <v>1.3792076787293499</v>
      </c>
      <c r="GJ28">
        <v>19.1842092904323</v>
      </c>
      <c r="GK28">
        <v>0</v>
      </c>
      <c r="GL28">
        <v>0</v>
      </c>
      <c r="GM28">
        <v>4.9969420973934398</v>
      </c>
      <c r="GN28">
        <v>0.190403388520865</v>
      </c>
      <c r="GO28">
        <v>1.2075452656744801</v>
      </c>
      <c r="GP28">
        <v>4.3143394497995002</v>
      </c>
      <c r="GQ28">
        <v>6.7387737700840997</v>
      </c>
      <c r="GR28">
        <v>3.6477829792051502</v>
      </c>
      <c r="GS28">
        <v>0.372040603989996</v>
      </c>
      <c r="GT28">
        <v>0.51857757932507298</v>
      </c>
      <c r="GU28">
        <v>9.5291416443180395E-3</v>
      </c>
      <c r="GV28">
        <v>0.20752813914204801</v>
      </c>
      <c r="GW28">
        <v>0</v>
      </c>
      <c r="GX28">
        <v>0</v>
      </c>
      <c r="GY28">
        <v>3.8416848533344899E-2</v>
      </c>
      <c r="GZ28">
        <v>1.48093532196334E-3</v>
      </c>
      <c r="HA28">
        <v>1.6545537304696101E-2</v>
      </c>
      <c r="HB28">
        <v>4.2517568126310197E-2</v>
      </c>
      <c r="HC28">
        <v>0.119870848978259</v>
      </c>
      <c r="HD28">
        <v>4.2641049195779601E-2</v>
      </c>
      <c r="HE28">
        <v>2.8923524282083498E-3</v>
      </c>
      <c r="HF28">
        <v>0.30172374249360701</v>
      </c>
      <c r="HG28">
        <v>14</v>
      </c>
    </row>
    <row r="29" spans="1:215" x14ac:dyDescent="0.3">
      <c r="A29">
        <v>4.5199594561044103</v>
      </c>
      <c r="B29">
        <v>0.321386562524206</v>
      </c>
      <c r="C29">
        <v>1024.0582145112</v>
      </c>
      <c r="D29">
        <v>14.9496252607827</v>
      </c>
      <c r="E29">
        <v>4</v>
      </c>
      <c r="F29">
        <v>120</v>
      </c>
      <c r="G29" t="s">
        <v>212</v>
      </c>
      <c r="H29" t="s">
        <v>213</v>
      </c>
      <c r="I29" t="s">
        <v>242</v>
      </c>
      <c r="J29" t="s">
        <v>219</v>
      </c>
      <c r="K29">
        <v>1</v>
      </c>
      <c r="L29">
        <v>47.703400000000002</v>
      </c>
      <c r="M29">
        <v>2.4298999999999999</v>
      </c>
      <c r="N29">
        <v>5.5677000000000003</v>
      </c>
      <c r="O29">
        <v>1.9300000000000001E-2</v>
      </c>
      <c r="P29">
        <v>8.5617999999999999</v>
      </c>
      <c r="Q29">
        <v>0.3352</v>
      </c>
      <c r="R29">
        <v>11.9994</v>
      </c>
      <c r="S29">
        <v>22.153300000000002</v>
      </c>
      <c r="T29">
        <v>0.72330000000000005</v>
      </c>
      <c r="U29">
        <v>0</v>
      </c>
      <c r="V29">
        <v>0</v>
      </c>
      <c r="W29">
        <v>99.454800000000006</v>
      </c>
      <c r="X29">
        <v>1.8035987689831501</v>
      </c>
      <c r="Y29">
        <v>6.9088174727728505E-2</v>
      </c>
      <c r="Z29">
        <v>0.24810044647351001</v>
      </c>
      <c r="AA29">
        <v>5.7693774329963898E-4</v>
      </c>
      <c r="AB29">
        <v>0.27071925518617401</v>
      </c>
      <c r="AC29">
        <v>1.0734649135468901E-2</v>
      </c>
      <c r="AD29">
        <v>0.67622717695614998</v>
      </c>
      <c r="AE29">
        <v>0.897418110925574</v>
      </c>
      <c r="AF29">
        <v>5.3021688099331998E-2</v>
      </c>
      <c r="AG29">
        <v>0</v>
      </c>
      <c r="AH29">
        <v>0</v>
      </c>
      <c r="AI29">
        <v>4.0294852082303896</v>
      </c>
      <c r="AJ29">
        <v>0.71411344296032397</v>
      </c>
      <c r="AK29">
        <v>0.196401231016852</v>
      </c>
      <c r="AL29">
        <v>5.1699215456658003E-2</v>
      </c>
      <c r="AM29">
        <v>5.8970416460769802E-2</v>
      </c>
      <c r="AN29">
        <v>5.1699215456658003E-2</v>
      </c>
      <c r="AO29">
        <v>0</v>
      </c>
      <c r="AP29">
        <v>9.8200615508426195E-2</v>
      </c>
      <c r="AQ29">
        <v>2.8846887164981998E-4</v>
      </c>
      <c r="AR29">
        <v>0.79892902654549802</v>
      </c>
      <c r="AS29">
        <v>7.4008702798412998E-2</v>
      </c>
      <c r="AT29">
        <v>1.0231260291806501</v>
      </c>
      <c r="AU29">
        <v>0.45565825052015801</v>
      </c>
      <c r="AV29">
        <v>1291.1029415985599</v>
      </c>
      <c r="AW29">
        <f t="shared" si="0"/>
        <v>0.23730245161826716</v>
      </c>
      <c r="AX29" s="5">
        <f t="shared" si="1"/>
        <v>0.16078400824521713</v>
      </c>
      <c r="AY29" s="5">
        <f t="shared" si="2"/>
        <v>1.5798272076079117E-2</v>
      </c>
      <c r="AZ29">
        <v>0.15505381244623201</v>
      </c>
      <c r="BA29">
        <v>0.198235101887171</v>
      </c>
      <c r="BB29">
        <v>0.198235101887171</v>
      </c>
      <c r="BC29" s="7">
        <v>0.14498573616913801</v>
      </c>
      <c r="BD29">
        <v>1.9188081359735799E-2</v>
      </c>
      <c r="BE29">
        <v>0.74738951804030496</v>
      </c>
      <c r="BF29">
        <v>9.1749293265223103E-2</v>
      </c>
      <c r="BG29">
        <v>3.1397125956679699</v>
      </c>
      <c r="BH29">
        <v>2</v>
      </c>
      <c r="BI29">
        <v>518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-15.733333333333301</v>
      </c>
      <c r="CD29">
        <v>28.3333333333333</v>
      </c>
      <c r="CE29">
        <v>0</v>
      </c>
      <c r="CF29">
        <v>0</v>
      </c>
      <c r="CG29">
        <v>0</v>
      </c>
      <c r="CH29">
        <v>50.612783210000003</v>
      </c>
      <c r="CI29">
        <v>2.4130358310000002</v>
      </c>
      <c r="CJ29">
        <v>18.675435629999999</v>
      </c>
      <c r="CK29">
        <v>8.24238533466667</v>
      </c>
      <c r="CL29">
        <v>0.22811907233333301</v>
      </c>
      <c r="CM29">
        <v>2.2740757003333298</v>
      </c>
      <c r="CN29">
        <v>7.0594274620000004</v>
      </c>
      <c r="CO29">
        <v>5.0919188793333303</v>
      </c>
      <c r="CP29">
        <v>3.05213287933333</v>
      </c>
      <c r="CQ29">
        <v>0.38997517900000001</v>
      </c>
      <c r="CR29">
        <v>0</v>
      </c>
      <c r="CS29">
        <v>0</v>
      </c>
      <c r="CT29">
        <v>99.055955846666706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0.57170177338933303</v>
      </c>
      <c r="FW29">
        <v>2.05045278013543E-2</v>
      </c>
      <c r="FX29">
        <v>0.124442734726962</v>
      </c>
      <c r="FY29">
        <v>0</v>
      </c>
      <c r="FZ29">
        <v>7.7827556198901304E-2</v>
      </c>
      <c r="GA29">
        <v>2.1806834740092499E-3</v>
      </c>
      <c r="GB29">
        <v>3.8305776095248101E-2</v>
      </c>
      <c r="GC29">
        <v>8.5501198170592096E-2</v>
      </c>
      <c r="GD29">
        <v>5.5663600480916203E-2</v>
      </c>
      <c r="GE29">
        <v>2.1999108125290899E-2</v>
      </c>
      <c r="GF29">
        <v>1.8730415373924001E-3</v>
      </c>
      <c r="GG29">
        <v>1.47325421127439</v>
      </c>
      <c r="GH29">
        <v>50.612172830470897</v>
      </c>
      <c r="GI29">
        <v>2.4130068336255999</v>
      </c>
      <c r="GJ29">
        <v>18.675211345319301</v>
      </c>
      <c r="GK29">
        <v>0</v>
      </c>
      <c r="GL29">
        <v>0</v>
      </c>
      <c r="GM29">
        <v>8.2434902163125301</v>
      </c>
      <c r="GN29">
        <v>0.228116305526715</v>
      </c>
      <c r="GO29">
        <v>2.27404839261817</v>
      </c>
      <c r="GP29">
        <v>7.0593424635359003</v>
      </c>
      <c r="GQ29">
        <v>5.0918569815735903</v>
      </c>
      <c r="GR29">
        <v>3.0520963067256699</v>
      </c>
      <c r="GS29">
        <v>0.38997066456924201</v>
      </c>
      <c r="GT29">
        <v>0.47484901944035202</v>
      </c>
      <c r="GU29">
        <v>1.7028069144411701E-2</v>
      </c>
      <c r="GV29">
        <v>0.20669158574186799</v>
      </c>
      <c r="GW29">
        <v>0</v>
      </c>
      <c r="GX29">
        <v>0</v>
      </c>
      <c r="GY29">
        <v>6.4660338111137999E-2</v>
      </c>
      <c r="GZ29">
        <v>1.81169699277534E-3</v>
      </c>
      <c r="HA29">
        <v>3.18102364169923E-2</v>
      </c>
      <c r="HB29">
        <v>7.1013320587297701E-2</v>
      </c>
      <c r="HC29">
        <v>9.2496534106829897E-2</v>
      </c>
      <c r="HD29">
        <v>3.6533330852440399E-2</v>
      </c>
      <c r="HE29">
        <v>3.1058686058947601E-3</v>
      </c>
      <c r="HF29">
        <v>0.33011721057851101</v>
      </c>
      <c r="HG29">
        <v>3</v>
      </c>
    </row>
    <row r="30" spans="1:215" x14ac:dyDescent="0.3">
      <c r="A30">
        <v>3.7499129104320299</v>
      </c>
      <c r="B30">
        <v>0.35600688870691999</v>
      </c>
      <c r="C30">
        <v>1054.8520269634801</v>
      </c>
      <c r="D30">
        <v>15.322690559781201</v>
      </c>
      <c r="E30">
        <v>4</v>
      </c>
      <c r="F30">
        <v>137</v>
      </c>
      <c r="G30" t="s">
        <v>212</v>
      </c>
      <c r="H30" t="s">
        <v>213</v>
      </c>
      <c r="I30" t="s">
        <v>243</v>
      </c>
      <c r="J30" t="s">
        <v>217</v>
      </c>
      <c r="K30">
        <v>1</v>
      </c>
      <c r="L30">
        <v>44.424100000000003</v>
      </c>
      <c r="M30">
        <v>3.9592000000000001</v>
      </c>
      <c r="N30">
        <v>9.3788</v>
      </c>
      <c r="O30">
        <v>1.2200000000000001E-2</v>
      </c>
      <c r="P30">
        <v>7.4177999999999997</v>
      </c>
      <c r="Q30">
        <v>0.1227</v>
      </c>
      <c r="R30">
        <v>11.5853</v>
      </c>
      <c r="S30">
        <v>22.6252</v>
      </c>
      <c r="T30">
        <v>0.50870000000000004</v>
      </c>
      <c r="U30">
        <v>0</v>
      </c>
      <c r="V30">
        <v>0</v>
      </c>
      <c r="W30">
        <v>100.03400000000001</v>
      </c>
      <c r="X30">
        <v>1.66894627132254</v>
      </c>
      <c r="Y30">
        <v>0.11185512307854301</v>
      </c>
      <c r="Z30">
        <v>0.41527148923201601</v>
      </c>
      <c r="AA30">
        <v>3.62380311820881E-4</v>
      </c>
      <c r="AB30">
        <v>0.23305708422170399</v>
      </c>
      <c r="AC30">
        <v>3.9044649448480499E-3</v>
      </c>
      <c r="AD30">
        <v>0.64874421087883805</v>
      </c>
      <c r="AE30">
        <v>0.91071386665238496</v>
      </c>
      <c r="AF30">
        <v>3.7053560368617899E-2</v>
      </c>
      <c r="AG30">
        <v>0</v>
      </c>
      <c r="AH30">
        <v>0</v>
      </c>
      <c r="AI30">
        <v>4.0299084510113099</v>
      </c>
      <c r="AJ30">
        <v>0.73570339994212497</v>
      </c>
      <c r="AK30">
        <v>0.33105372867746302</v>
      </c>
      <c r="AL30">
        <v>8.4217760554553003E-2</v>
      </c>
      <c r="AM30">
        <v>5.98169020226203E-2</v>
      </c>
      <c r="AN30">
        <v>3.7053560368617899E-2</v>
      </c>
      <c r="AO30">
        <v>4.7164200185935201E-2</v>
      </c>
      <c r="AP30">
        <v>0.14194476424576399</v>
      </c>
      <c r="AQ30">
        <v>1.8119015591044001E-4</v>
      </c>
      <c r="AR30">
        <v>0.72142371206477496</v>
      </c>
      <c r="AS30">
        <v>8.0188791517883398E-2</v>
      </c>
      <c r="AT30">
        <v>1.02795621853889</v>
      </c>
      <c r="AU30">
        <v>0.35287550407087198</v>
      </c>
      <c r="AV30">
        <v>1334.77274887156</v>
      </c>
      <c r="AW30">
        <f t="shared" si="0"/>
        <v>0.24786781571092426</v>
      </c>
      <c r="AX30" s="5">
        <f t="shared" si="1"/>
        <v>0.17033698791926241</v>
      </c>
      <c r="AY30" s="5">
        <f t="shared" si="2"/>
        <v>1.3677347175873406E-2</v>
      </c>
      <c r="AZ30">
        <v>0.14714841946118101</v>
      </c>
      <c r="BA30">
        <v>0.19795627753407199</v>
      </c>
      <c r="BB30">
        <v>0.19795627753407199</v>
      </c>
      <c r="BC30" s="7">
        <v>0.15665964074338901</v>
      </c>
      <c r="BD30">
        <v>2.1390457448769301E-2</v>
      </c>
      <c r="BE30">
        <v>0.71366513977932799</v>
      </c>
      <c r="BF30">
        <v>0.11940286835552399</v>
      </c>
      <c r="BG30">
        <v>3.4991947954079898</v>
      </c>
      <c r="BH30">
        <v>2</v>
      </c>
      <c r="BI30">
        <v>315.555555555556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-16.288888888888899</v>
      </c>
      <c r="CD30">
        <v>28.2844444444444</v>
      </c>
      <c r="CE30">
        <v>0</v>
      </c>
      <c r="CF30">
        <v>0</v>
      </c>
      <c r="CG30">
        <v>0</v>
      </c>
      <c r="CH30">
        <v>50.643510677777797</v>
      </c>
      <c r="CI30">
        <v>2.4639142067777802</v>
      </c>
      <c r="CJ30">
        <v>18.482515408888901</v>
      </c>
      <c r="CK30">
        <v>8.2929370949999992</v>
      </c>
      <c r="CL30">
        <v>0.21350279666666699</v>
      </c>
      <c r="CM30">
        <v>2.557739733</v>
      </c>
      <c r="CN30">
        <v>7.3425518916666697</v>
      </c>
      <c r="CO30">
        <v>4.9669578912222203</v>
      </c>
      <c r="CP30">
        <v>2.8078746331111102</v>
      </c>
      <c r="CQ30">
        <v>0.914396932777778</v>
      </c>
      <c r="CR30">
        <v>0</v>
      </c>
      <c r="CS30">
        <v>0</v>
      </c>
      <c r="CT30">
        <v>99.024790157777801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0.56788861139735303</v>
      </c>
      <c r="FW30">
        <v>2.0776110120046602E-2</v>
      </c>
      <c r="FX30">
        <v>0.122194361859497</v>
      </c>
      <c r="FY30">
        <v>0</v>
      </c>
      <c r="FZ30">
        <v>7.7744134674232898E-2</v>
      </c>
      <c r="GA30">
        <v>2.0278611479957699E-3</v>
      </c>
      <c r="GB30">
        <v>4.2731666704226602E-2</v>
      </c>
      <c r="GC30">
        <v>8.8243653843011596E-2</v>
      </c>
      <c r="GD30">
        <v>5.39642573635261E-2</v>
      </c>
      <c r="GE30">
        <v>2.0089486906357399E-2</v>
      </c>
      <c r="GF30">
        <v>4.3398559837534902E-3</v>
      </c>
      <c r="GG30">
        <v>1.4841789743387499</v>
      </c>
      <c r="GH30">
        <v>50.642896867463101</v>
      </c>
      <c r="GI30">
        <v>2.4638842377199999</v>
      </c>
      <c r="GJ30">
        <v>18.482292148628499</v>
      </c>
      <c r="GK30">
        <v>0</v>
      </c>
      <c r="GL30">
        <v>0</v>
      </c>
      <c r="GM30">
        <v>8.2940478046335997</v>
      </c>
      <c r="GN30">
        <v>0.21350019921539001</v>
      </c>
      <c r="GO30">
        <v>2.5577085781942199</v>
      </c>
      <c r="GP30">
        <v>7.3424628549624904</v>
      </c>
      <c r="GQ30">
        <v>4.9668976372149301</v>
      </c>
      <c r="GR30">
        <v>2.8078406521291099</v>
      </c>
      <c r="GS30">
        <v>0.91438615441943405</v>
      </c>
      <c r="GT30">
        <v>0.47301132107252902</v>
      </c>
      <c r="GU30">
        <v>1.7308977948872199E-2</v>
      </c>
      <c r="GV30">
        <v>0.203519216516023</v>
      </c>
      <c r="GW30">
        <v>0</v>
      </c>
      <c r="GX30">
        <v>0</v>
      </c>
      <c r="GY30">
        <v>6.4797368310960099E-2</v>
      </c>
      <c r="GZ30">
        <v>1.69000215874162E-3</v>
      </c>
      <c r="HA30">
        <v>3.5610152510591797E-2</v>
      </c>
      <c r="HB30">
        <v>7.3521124555426004E-2</v>
      </c>
      <c r="HC30">
        <v>8.98597311128084E-2</v>
      </c>
      <c r="HD30">
        <v>3.3457766389221197E-2</v>
      </c>
      <c r="HE30">
        <v>7.2243394248262902E-3</v>
      </c>
      <c r="HF30">
        <v>0.35445727619291001</v>
      </c>
      <c r="HG30">
        <v>9</v>
      </c>
    </row>
    <row r="31" spans="1:215" x14ac:dyDescent="0.3">
      <c r="A31">
        <v>3.65394642244283</v>
      </c>
      <c r="B31">
        <v>0.33353678685473998</v>
      </c>
      <c r="C31">
        <v>1054.7030121954001</v>
      </c>
      <c r="D31">
        <v>13.937058726421601</v>
      </c>
      <c r="E31">
        <v>4</v>
      </c>
      <c r="F31">
        <v>140</v>
      </c>
      <c r="G31" t="s">
        <v>212</v>
      </c>
      <c r="H31" t="s">
        <v>213</v>
      </c>
      <c r="I31" t="s">
        <v>244</v>
      </c>
      <c r="J31" t="s">
        <v>217</v>
      </c>
      <c r="K31">
        <v>1</v>
      </c>
      <c r="L31">
        <v>44.533299999999997</v>
      </c>
      <c r="M31">
        <v>3.5821000000000001</v>
      </c>
      <c r="N31">
        <v>8.7248000000000001</v>
      </c>
      <c r="O31">
        <v>1.29E-2</v>
      </c>
      <c r="P31">
        <v>7.2080000000000002</v>
      </c>
      <c r="Q31">
        <v>8.1799999999999998E-2</v>
      </c>
      <c r="R31">
        <v>11.7658</v>
      </c>
      <c r="S31">
        <v>22.380700000000001</v>
      </c>
      <c r="T31">
        <v>0.50060000000000004</v>
      </c>
      <c r="U31">
        <v>0</v>
      </c>
      <c r="V31">
        <v>0</v>
      </c>
      <c r="W31">
        <v>98.764200000000002</v>
      </c>
      <c r="X31">
        <v>1.6912095681333099</v>
      </c>
      <c r="Y31">
        <v>0.102299845091185</v>
      </c>
      <c r="Z31">
        <v>0.39050729571798698</v>
      </c>
      <c r="AA31">
        <v>3.8733193471688298E-4</v>
      </c>
      <c r="AB31">
        <v>0.22892372191690299</v>
      </c>
      <c r="AC31">
        <v>2.63123174475989E-3</v>
      </c>
      <c r="AD31">
        <v>0.66600348864900405</v>
      </c>
      <c r="AE31">
        <v>0.91065110581269204</v>
      </c>
      <c r="AF31">
        <v>3.6859367897201303E-2</v>
      </c>
      <c r="AG31">
        <v>0</v>
      </c>
      <c r="AH31">
        <v>0</v>
      </c>
      <c r="AI31">
        <v>4.0294729568977603</v>
      </c>
      <c r="AJ31">
        <v>0.74419850104664598</v>
      </c>
      <c r="AK31">
        <v>0.30879043186669303</v>
      </c>
      <c r="AL31">
        <v>8.1716863851294605E-2</v>
      </c>
      <c r="AM31">
        <v>5.8945913795512297E-2</v>
      </c>
      <c r="AN31">
        <v>3.6859367897201303E-2</v>
      </c>
      <c r="AO31">
        <v>4.4857495954093399E-2</v>
      </c>
      <c r="AP31">
        <v>0.13196646795629999</v>
      </c>
      <c r="AQ31">
        <v>1.93665967358441E-4</v>
      </c>
      <c r="AR31">
        <v>0.73363347593493999</v>
      </c>
      <c r="AS31">
        <v>8.0646867315483303E-2</v>
      </c>
      <c r="AT31">
        <v>1.0281573410253799</v>
      </c>
      <c r="AU31">
        <v>0.37177220596224397</v>
      </c>
      <c r="AV31">
        <v>1330.7814770167899</v>
      </c>
      <c r="AW31">
        <f t="shared" si="0"/>
        <v>0.24691226271813418</v>
      </c>
      <c r="AX31" s="5">
        <f t="shared" si="1"/>
        <v>0.16825309849816211</v>
      </c>
      <c r="AY31" s="5">
        <f t="shared" si="2"/>
        <v>1.2665513742249113E-2</v>
      </c>
      <c r="AZ31">
        <v>0.143435373725284</v>
      </c>
      <c r="BA31">
        <v>0.19317674448586999</v>
      </c>
      <c r="BB31">
        <v>0.19317674448586999</v>
      </c>
      <c r="BC31" s="7">
        <v>0.155587584755913</v>
      </c>
      <c r="BD31">
        <v>2.0685007267912201E-2</v>
      </c>
      <c r="BE31">
        <v>0.71798940314911197</v>
      </c>
      <c r="BF31">
        <v>0.116731513208193</v>
      </c>
      <c r="BG31">
        <v>3.4599719609881201</v>
      </c>
      <c r="BH31">
        <v>2</v>
      </c>
      <c r="BI31">
        <v>319.81818181818198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-16.3272727272727</v>
      </c>
      <c r="CD31">
        <v>28.265454545454499</v>
      </c>
      <c r="CE31">
        <v>0</v>
      </c>
      <c r="CF31">
        <v>0</v>
      </c>
      <c r="CG31">
        <v>0</v>
      </c>
      <c r="CH31">
        <v>50.888738349999997</v>
      </c>
      <c r="CI31">
        <v>2.4157398299090902</v>
      </c>
      <c r="CJ31">
        <v>18.4509568963636</v>
      </c>
      <c r="CK31">
        <v>8.1757641078181802</v>
      </c>
      <c r="CL31">
        <v>0.211108513</v>
      </c>
      <c r="CM31">
        <v>2.5690014749090899</v>
      </c>
      <c r="CN31">
        <v>7.1421502328181798</v>
      </c>
      <c r="CO31">
        <v>5.1042070500000003</v>
      </c>
      <c r="CP31">
        <v>2.8385066083636401</v>
      </c>
      <c r="CQ31">
        <v>0.89478679999999999</v>
      </c>
      <c r="CR31">
        <v>0</v>
      </c>
      <c r="CS31">
        <v>0</v>
      </c>
      <c r="CT31">
        <v>99.037323500909096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0.570398183182938</v>
      </c>
      <c r="FW31">
        <v>2.0362853290622599E-2</v>
      </c>
      <c r="FX31">
        <v>0.121925340088127</v>
      </c>
      <c r="FY31">
        <v>0</v>
      </c>
      <c r="FZ31">
        <v>7.6623306853829107E-2</v>
      </c>
      <c r="GA31">
        <v>2.0044500464805998E-3</v>
      </c>
      <c r="GB31">
        <v>4.2906333830121497E-2</v>
      </c>
      <c r="GC31">
        <v>8.5804990810924894E-2</v>
      </c>
      <c r="GD31">
        <v>5.5432311055496598E-2</v>
      </c>
      <c r="GE31">
        <v>2.0296975099240801E-2</v>
      </c>
      <c r="GF31">
        <v>4.2452557422187603E-3</v>
      </c>
      <c r="GG31">
        <v>1.4847904657036399</v>
      </c>
      <c r="GH31">
        <v>50.8881305484622</v>
      </c>
      <c r="GI31">
        <v>2.41571083317123</v>
      </c>
      <c r="GJ31">
        <v>18.4507370238749</v>
      </c>
      <c r="GK31">
        <v>0</v>
      </c>
      <c r="GL31">
        <v>0</v>
      </c>
      <c r="GM31">
        <v>8.1768605009283899</v>
      </c>
      <c r="GN31">
        <v>0.21110597822074301</v>
      </c>
      <c r="GO31">
        <v>2.5689706493210598</v>
      </c>
      <c r="GP31">
        <v>7.1420646213482204</v>
      </c>
      <c r="GQ31">
        <v>5.1041462061821798</v>
      </c>
      <c r="GR31">
        <v>2.83847281357578</v>
      </c>
      <c r="GS31">
        <v>0.89477634548534302</v>
      </c>
      <c r="GT31">
        <v>0.47457419080041102</v>
      </c>
      <c r="GU31">
        <v>1.6948195362336299E-2</v>
      </c>
      <c r="GV31">
        <v>0.202862560981492</v>
      </c>
      <c r="GW31">
        <v>0</v>
      </c>
      <c r="GX31">
        <v>0</v>
      </c>
      <c r="GY31">
        <v>6.3799485902858902E-2</v>
      </c>
      <c r="GZ31">
        <v>1.66887644391223E-3</v>
      </c>
      <c r="HA31">
        <v>3.57153667200069E-2</v>
      </c>
      <c r="HB31">
        <v>7.1429398784226605E-2</v>
      </c>
      <c r="HC31">
        <v>9.21826462527289E-2</v>
      </c>
      <c r="HD31">
        <v>3.3758714489336601E-2</v>
      </c>
      <c r="HE31">
        <v>7.0605642626909099E-3</v>
      </c>
      <c r="HF31">
        <v>0.35898216519654302</v>
      </c>
      <c r="HG31">
        <v>11</v>
      </c>
    </row>
    <row r="32" spans="1:215" x14ac:dyDescent="0.3">
      <c r="A32">
        <v>3.90785879061518</v>
      </c>
      <c r="B32">
        <v>0.39169566565506703</v>
      </c>
      <c r="C32">
        <v>1041.94266225306</v>
      </c>
      <c r="D32">
        <v>11.168566507788301</v>
      </c>
      <c r="E32">
        <v>4</v>
      </c>
      <c r="F32">
        <v>148</v>
      </c>
      <c r="G32" t="s">
        <v>212</v>
      </c>
      <c r="H32" t="s">
        <v>213</v>
      </c>
      <c r="I32" t="s">
        <v>245</v>
      </c>
      <c r="J32" t="s">
        <v>215</v>
      </c>
      <c r="K32">
        <v>1</v>
      </c>
      <c r="L32">
        <v>48.9619</v>
      </c>
      <c r="M32">
        <v>2.1120000000000001</v>
      </c>
      <c r="N32">
        <v>4.5404999999999998</v>
      </c>
      <c r="O32">
        <v>2.2499999999999999E-2</v>
      </c>
      <c r="P32">
        <v>7.3616999999999999</v>
      </c>
      <c r="Q32">
        <v>0.3044</v>
      </c>
      <c r="R32">
        <v>13.2326</v>
      </c>
      <c r="S32">
        <v>21.801100000000002</v>
      </c>
      <c r="T32">
        <v>0.77639999999999998</v>
      </c>
      <c r="U32">
        <v>0</v>
      </c>
      <c r="V32">
        <v>0</v>
      </c>
      <c r="W32">
        <v>99.068200000000004</v>
      </c>
      <c r="X32">
        <v>1.8429446708222801</v>
      </c>
      <c r="Y32">
        <v>5.9782306932180201E-2</v>
      </c>
      <c r="Z32">
        <v>0.201427534741843</v>
      </c>
      <c r="AA32">
        <v>6.6960332060211404E-4</v>
      </c>
      <c r="AB32">
        <v>0.23173712852935099</v>
      </c>
      <c r="AC32">
        <v>9.7049193408759206E-3</v>
      </c>
      <c r="AD32">
        <v>0.74240640955533299</v>
      </c>
      <c r="AE32">
        <v>0.87922139201754701</v>
      </c>
      <c r="AF32">
        <v>5.6660975908624303E-2</v>
      </c>
      <c r="AG32">
        <v>0</v>
      </c>
      <c r="AH32">
        <v>0</v>
      </c>
      <c r="AI32">
        <v>4.0245549411686303</v>
      </c>
      <c r="AJ32">
        <v>0.76211192758617297</v>
      </c>
      <c r="AK32">
        <v>0.157055329177724</v>
      </c>
      <c r="AL32">
        <v>4.4372205564119402E-2</v>
      </c>
      <c r="AM32">
        <v>4.9109882337266098E-2</v>
      </c>
      <c r="AN32">
        <v>4.4372205564119402E-2</v>
      </c>
      <c r="AO32">
        <v>0</v>
      </c>
      <c r="AP32">
        <v>7.8527664588861804E-2</v>
      </c>
      <c r="AQ32">
        <v>3.3480166030105702E-4</v>
      </c>
      <c r="AR32">
        <v>0.80035892576838397</v>
      </c>
      <c r="AS32">
        <v>8.6892306158149801E-2</v>
      </c>
      <c r="AT32">
        <v>1.0104859037398199</v>
      </c>
      <c r="AU32">
        <v>0.38534494536885699</v>
      </c>
      <c r="AV32">
        <v>1312.9622290849099</v>
      </c>
      <c r="AW32">
        <f t="shared" si="0"/>
        <v>0.24262136973199025</v>
      </c>
      <c r="AX32" s="5">
        <f t="shared" si="1"/>
        <v>0.16164145036840577</v>
      </c>
      <c r="AY32" s="5">
        <f t="shared" si="2"/>
        <v>1.0828153505274773E-2</v>
      </c>
      <c r="AZ32">
        <v>0.15085717439864599</v>
      </c>
      <c r="BA32">
        <v>0.191423838129958</v>
      </c>
      <c r="BB32">
        <v>0.191423838129958</v>
      </c>
      <c r="BC32" s="7">
        <v>0.150813296863131</v>
      </c>
      <c r="BD32">
        <v>1.6681693826902599E-2</v>
      </c>
      <c r="BE32">
        <v>0.74305849996043205</v>
      </c>
      <c r="BF32">
        <v>0.104821627442197</v>
      </c>
      <c r="BG32">
        <v>3.1640463954308702</v>
      </c>
      <c r="BH32">
        <v>2</v>
      </c>
      <c r="BI32">
        <v>371.84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-16.463999999999999</v>
      </c>
      <c r="CD32">
        <v>28.247199999999999</v>
      </c>
      <c r="CE32">
        <v>0</v>
      </c>
      <c r="CF32">
        <v>0</v>
      </c>
      <c r="CG32">
        <v>0</v>
      </c>
      <c r="CH32">
        <v>51.762153404400003</v>
      </c>
      <c r="CI32">
        <v>2.3089088614</v>
      </c>
      <c r="CJ32">
        <v>18.374465069999999</v>
      </c>
      <c r="CK32">
        <v>7.5814150339599999</v>
      </c>
      <c r="CL32">
        <v>0.20347028372000001</v>
      </c>
      <c r="CM32">
        <v>2.5874449045199999</v>
      </c>
      <c r="CN32">
        <v>6.5212202454800003</v>
      </c>
      <c r="CO32">
        <v>5.65044483456</v>
      </c>
      <c r="CP32">
        <v>3.0604563052399998</v>
      </c>
      <c r="CQ32">
        <v>0.78763604972000001</v>
      </c>
      <c r="CR32">
        <v>0</v>
      </c>
      <c r="CS32">
        <v>0</v>
      </c>
      <c r="CT32">
        <v>99.198014994000005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0.57862781223692505</v>
      </c>
      <c r="FW32">
        <v>1.94148045158569E-2</v>
      </c>
      <c r="FX32">
        <v>0.12109534826856599</v>
      </c>
      <c r="FY32">
        <v>0</v>
      </c>
      <c r="FZ32">
        <v>7.0895854968912098E-2</v>
      </c>
      <c r="GA32">
        <v>1.92703054355928E-3</v>
      </c>
      <c r="GB32">
        <v>4.3113257497759398E-2</v>
      </c>
      <c r="GC32">
        <v>7.8177198404157294E-2</v>
      </c>
      <c r="GD32">
        <v>6.1203408063297597E-2</v>
      </c>
      <c r="GE32">
        <v>2.1814711211924302E-2</v>
      </c>
      <c r="GF32">
        <v>3.7305742890421101E-3</v>
      </c>
      <c r="GG32">
        <v>1.4886587861633001</v>
      </c>
      <c r="GH32">
        <v>51.761581674149099</v>
      </c>
      <c r="GI32">
        <v>2.3088830374926901</v>
      </c>
      <c r="GJ32">
        <v>18.3742617566779</v>
      </c>
      <c r="GK32">
        <v>0</v>
      </c>
      <c r="GL32">
        <v>0</v>
      </c>
      <c r="GM32">
        <v>7.5824376669470803</v>
      </c>
      <c r="GN32">
        <v>0.20346801328693601</v>
      </c>
      <c r="GO32">
        <v>2.5874160083251301</v>
      </c>
      <c r="GP32">
        <v>6.5211467843208499</v>
      </c>
      <c r="GQ32">
        <v>5.65038298021926</v>
      </c>
      <c r="GR32">
        <v>3.0604229703641699</v>
      </c>
      <c r="GS32">
        <v>0.78762730048190399</v>
      </c>
      <c r="GT32">
        <v>0.47901541047652801</v>
      </c>
      <c r="GU32">
        <v>1.6083555418836801E-2</v>
      </c>
      <c r="GV32">
        <v>0.20051591430253299</v>
      </c>
      <c r="GW32">
        <v>0</v>
      </c>
      <c r="GX32">
        <v>0</v>
      </c>
      <c r="GY32">
        <v>5.8769608504892698E-2</v>
      </c>
      <c r="GZ32">
        <v>1.5967104497388699E-3</v>
      </c>
      <c r="HA32">
        <v>3.5716056401563903E-2</v>
      </c>
      <c r="HB32">
        <v>6.4806292822772199E-2</v>
      </c>
      <c r="HC32">
        <v>0.101242417106839</v>
      </c>
      <c r="HD32">
        <v>3.6073007163131603E-2</v>
      </c>
      <c r="HE32">
        <v>6.1810273531633601E-3</v>
      </c>
      <c r="HF32">
        <v>0.37920586322208899</v>
      </c>
      <c r="HG32">
        <v>25</v>
      </c>
    </row>
    <row r="33" spans="1:215" x14ac:dyDescent="0.3">
      <c r="A33">
        <v>4.0904171019252198</v>
      </c>
      <c r="B33">
        <v>0.47114561872192101</v>
      </c>
      <c r="C33">
        <v>1034.7191106677201</v>
      </c>
      <c r="D33">
        <v>12.5076584408462</v>
      </c>
      <c r="E33">
        <v>4</v>
      </c>
      <c r="F33">
        <v>150</v>
      </c>
      <c r="G33" t="s">
        <v>212</v>
      </c>
      <c r="H33" t="s">
        <v>213</v>
      </c>
      <c r="I33" t="s">
        <v>246</v>
      </c>
      <c r="J33" t="s">
        <v>219</v>
      </c>
      <c r="K33">
        <v>1</v>
      </c>
      <c r="L33">
        <v>48.870399999999997</v>
      </c>
      <c r="M33">
        <v>2.1389</v>
      </c>
      <c r="N33">
        <v>4.8056000000000001</v>
      </c>
      <c r="O33">
        <v>1.26E-2</v>
      </c>
      <c r="P33">
        <v>7.7126000000000001</v>
      </c>
      <c r="Q33">
        <v>0.30769999999999997</v>
      </c>
      <c r="R33">
        <v>13.0161</v>
      </c>
      <c r="S33">
        <v>22.0548</v>
      </c>
      <c r="T33">
        <v>0.76680000000000004</v>
      </c>
      <c r="U33">
        <v>0</v>
      </c>
      <c r="V33">
        <v>0</v>
      </c>
      <c r="W33">
        <v>99.685500000000005</v>
      </c>
      <c r="X33">
        <v>1.83317027641299</v>
      </c>
      <c r="Y33">
        <v>6.0335388752156903E-2</v>
      </c>
      <c r="Z33">
        <v>0.21245436342487001</v>
      </c>
      <c r="AA33">
        <v>3.7368744292323502E-4</v>
      </c>
      <c r="AB33">
        <v>0.24194752995180499</v>
      </c>
      <c r="AC33">
        <v>9.7763706182811098E-3</v>
      </c>
      <c r="AD33">
        <v>0.72774676453606502</v>
      </c>
      <c r="AE33">
        <v>0.88639202862183097</v>
      </c>
      <c r="AF33">
        <v>5.5767799280086801E-2</v>
      </c>
      <c r="AG33">
        <v>0</v>
      </c>
      <c r="AH33">
        <v>0</v>
      </c>
      <c r="AI33">
        <v>4.0279642090410004</v>
      </c>
      <c r="AJ33">
        <v>0.75049092138921403</v>
      </c>
      <c r="AK33">
        <v>0.16682972358701401</v>
      </c>
      <c r="AL33">
        <v>4.56246398378558E-2</v>
      </c>
      <c r="AM33">
        <v>5.59284180820077E-2</v>
      </c>
      <c r="AN33">
        <v>4.56246398378558E-2</v>
      </c>
      <c r="AO33">
        <v>0</v>
      </c>
      <c r="AP33">
        <v>8.3414861793506906E-2</v>
      </c>
      <c r="AQ33">
        <v>1.86843721461617E-4</v>
      </c>
      <c r="AR33">
        <v>0.80279032310686305</v>
      </c>
      <c r="AS33">
        <v>8.34519856905033E-2</v>
      </c>
      <c r="AT33">
        <v>1.0154686541501901</v>
      </c>
      <c r="AU33">
        <v>0.384671810482973</v>
      </c>
      <c r="AV33">
        <v>1308.8391272592801</v>
      </c>
      <c r="AW33">
        <f t="shared" si="0"/>
        <v>0.24162276139031352</v>
      </c>
      <c r="AX33" s="5">
        <f t="shared" si="1"/>
        <v>0.16157951906229426</v>
      </c>
      <c r="AY33" s="5">
        <f t="shared" si="2"/>
        <v>6.66459401911626E-3</v>
      </c>
      <c r="AZ33">
        <v>0.14582355562278801</v>
      </c>
      <c r="BA33">
        <v>0.18966679679891299</v>
      </c>
      <c r="BB33">
        <v>0.18966679679891299</v>
      </c>
      <c r="BC33" s="7">
        <v>0.154914925043178</v>
      </c>
      <c r="BD33">
        <v>1.74803372023861E-2</v>
      </c>
      <c r="BE33">
        <v>0.74309163246752397</v>
      </c>
      <c r="BF33">
        <v>0.12426595423339699</v>
      </c>
      <c r="BG33">
        <v>3.0822136725022302</v>
      </c>
      <c r="BH33">
        <v>2</v>
      </c>
      <c r="BI33">
        <v>326.61538461538498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-16.3807692307692</v>
      </c>
      <c r="CD33">
        <v>28.266923076923099</v>
      </c>
      <c r="CE33">
        <v>0</v>
      </c>
      <c r="CF33">
        <v>0</v>
      </c>
      <c r="CG33">
        <v>0</v>
      </c>
      <c r="CH33">
        <v>51.431240142307701</v>
      </c>
      <c r="CI33">
        <v>2.3448567791538499</v>
      </c>
      <c r="CJ33">
        <v>18.491578912307698</v>
      </c>
      <c r="CK33">
        <v>7.8264922013076896</v>
      </c>
      <c r="CL33">
        <v>0.20863028023076899</v>
      </c>
      <c r="CM33">
        <v>2.4883858633846199</v>
      </c>
      <c r="CN33">
        <v>6.8264348123846199</v>
      </c>
      <c r="CO33">
        <v>5.3527905807692298</v>
      </c>
      <c r="CP33">
        <v>2.9595055916923099</v>
      </c>
      <c r="CQ33">
        <v>0.84251190769230799</v>
      </c>
      <c r="CR33">
        <v>0</v>
      </c>
      <c r="CS33">
        <v>0</v>
      </c>
      <c r="CT33">
        <v>99.065503995384603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0.57610145566419901</v>
      </c>
      <c r="FW33">
        <v>1.9754327519624599E-2</v>
      </c>
      <c r="FX33">
        <v>0.122109103111953</v>
      </c>
      <c r="FY33">
        <v>0</v>
      </c>
      <c r="FZ33">
        <v>7.3317547966445198E-2</v>
      </c>
      <c r="GA33">
        <v>1.9799059636490799E-3</v>
      </c>
      <c r="GB33">
        <v>4.15387398387633E-2</v>
      </c>
      <c r="GC33">
        <v>8.1969234264956503E-2</v>
      </c>
      <c r="GD33">
        <v>5.8092038175345501E-2</v>
      </c>
      <c r="GE33">
        <v>2.1142294616353301E-2</v>
      </c>
      <c r="GF33">
        <v>3.9953528787098E-3</v>
      </c>
      <c r="GG33">
        <v>1.4857315197280301</v>
      </c>
      <c r="GH33">
        <v>51.430653597582499</v>
      </c>
      <c r="GI33">
        <v>2.3448296479393802</v>
      </c>
      <c r="GJ33">
        <v>18.491368016940701</v>
      </c>
      <c r="GK33">
        <v>0</v>
      </c>
      <c r="GL33">
        <v>0</v>
      </c>
      <c r="GM33">
        <v>7.8275448552744296</v>
      </c>
      <c r="GN33">
        <v>0.20862787644824199</v>
      </c>
      <c r="GO33">
        <v>2.4883570652162099</v>
      </c>
      <c r="GP33">
        <v>6.8263556138945001</v>
      </c>
      <c r="GQ33">
        <v>5.3527301751029199</v>
      </c>
      <c r="GR33">
        <v>2.9594721843122</v>
      </c>
      <c r="GS33">
        <v>0.84250232483840604</v>
      </c>
      <c r="GT33">
        <v>0.47790121233268201</v>
      </c>
      <c r="GU33">
        <v>1.64024784237548E-2</v>
      </c>
      <c r="GV33">
        <v>0.202597338848791</v>
      </c>
      <c r="GW33">
        <v>0</v>
      </c>
      <c r="GX33">
        <v>0</v>
      </c>
      <c r="GY33">
        <v>6.0913948466302097E-2</v>
      </c>
      <c r="GZ33">
        <v>1.64400235776731E-3</v>
      </c>
      <c r="HA33">
        <v>3.4495118667242697E-2</v>
      </c>
      <c r="HB33">
        <v>6.8089589639954595E-2</v>
      </c>
      <c r="HC33">
        <v>9.6277395915266004E-2</v>
      </c>
      <c r="HD33">
        <v>3.5045996950696601E-2</v>
      </c>
      <c r="HE33">
        <v>6.6329183975422498E-3</v>
      </c>
      <c r="HF33">
        <v>0.36243426180204003</v>
      </c>
      <c r="HG33">
        <v>13</v>
      </c>
    </row>
    <row r="34" spans="1:215" x14ac:dyDescent="0.3">
      <c r="A34">
        <v>3.5829739740292998</v>
      </c>
      <c r="B34">
        <v>0.34150511839019299</v>
      </c>
      <c r="C34">
        <v>1040.08209821677</v>
      </c>
      <c r="D34">
        <v>11.414824078469399</v>
      </c>
      <c r="E34">
        <v>4</v>
      </c>
      <c r="F34">
        <v>154</v>
      </c>
      <c r="G34" t="s">
        <v>212</v>
      </c>
      <c r="H34" t="s">
        <v>213</v>
      </c>
      <c r="I34" t="s">
        <v>247</v>
      </c>
      <c r="J34" t="s">
        <v>215</v>
      </c>
      <c r="K34">
        <v>1</v>
      </c>
      <c r="L34">
        <v>49.450200000000002</v>
      </c>
      <c r="M34">
        <v>2.0975999999999999</v>
      </c>
      <c r="N34">
        <v>4.2468000000000004</v>
      </c>
      <c r="O34" s="1">
        <v>6.9999999999999999E-4</v>
      </c>
      <c r="P34">
        <v>7.444</v>
      </c>
      <c r="Q34">
        <v>0.33789999999999998</v>
      </c>
      <c r="R34">
        <v>13.272600000000001</v>
      </c>
      <c r="S34">
        <v>22.074000000000002</v>
      </c>
      <c r="T34">
        <v>0.78610000000000002</v>
      </c>
      <c r="U34">
        <v>0</v>
      </c>
      <c r="V34">
        <v>0</v>
      </c>
      <c r="W34">
        <v>99.708500000000001</v>
      </c>
      <c r="X34">
        <v>1.85123827985974</v>
      </c>
      <c r="Y34">
        <v>5.9052959233604402E-2</v>
      </c>
      <c r="Z34">
        <v>0.18737739691193001</v>
      </c>
      <c r="AA34" s="1">
        <v>2.0719217802929801E-5</v>
      </c>
      <c r="AB34">
        <v>0.23305804851277401</v>
      </c>
      <c r="AC34">
        <v>1.07145937491392E-2</v>
      </c>
      <c r="AD34">
        <v>0.74061545294611497</v>
      </c>
      <c r="AE34">
        <v>0.885403251722785</v>
      </c>
      <c r="AF34">
        <v>5.7058001375814502E-2</v>
      </c>
      <c r="AG34">
        <v>0</v>
      </c>
      <c r="AH34">
        <v>0</v>
      </c>
      <c r="AI34">
        <v>4.0245387035297</v>
      </c>
      <c r="AJ34">
        <v>0.76064045271482195</v>
      </c>
      <c r="AK34">
        <v>0.14876172014026501</v>
      </c>
      <c r="AL34">
        <v>3.8615676771665101E-2</v>
      </c>
      <c r="AM34">
        <v>4.9077407059402597E-2</v>
      </c>
      <c r="AN34">
        <v>3.8615676771665101E-2</v>
      </c>
      <c r="AO34">
        <v>0</v>
      </c>
      <c r="AP34">
        <v>7.4380860070132407E-2</v>
      </c>
      <c r="AQ34" s="1">
        <v>1.0359608901464901E-5</v>
      </c>
      <c r="AR34">
        <v>0.81101203204375105</v>
      </c>
      <c r="AS34">
        <v>8.1330734707568797E-2</v>
      </c>
      <c r="AT34">
        <v>1.00534966320202</v>
      </c>
      <c r="AU34">
        <v>0.36486953430825603</v>
      </c>
      <c r="AV34">
        <v>1312.5851319798201</v>
      </c>
      <c r="AW34">
        <f t="shared" si="0"/>
        <v>0.2425301273242739</v>
      </c>
      <c r="AX34" s="5">
        <f t="shared" si="1"/>
        <v>0.16101538032668775</v>
      </c>
      <c r="AY34" s="5">
        <f t="shared" si="2"/>
        <v>1.0302897562385754E-2</v>
      </c>
      <c r="AZ34">
        <v>0.15066749047469599</v>
      </c>
      <c r="BA34">
        <v>0.19085851112900401</v>
      </c>
      <c r="BB34">
        <v>0.19085851112900401</v>
      </c>
      <c r="BC34" s="7">
        <v>0.15071248276430199</v>
      </c>
      <c r="BD34">
        <v>1.62978588571728E-2</v>
      </c>
      <c r="BE34">
        <v>0.74615866156284605</v>
      </c>
      <c r="BF34">
        <v>0.104383818517173</v>
      </c>
      <c r="BG34">
        <v>3.2359844193572598</v>
      </c>
      <c r="BH34">
        <v>2</v>
      </c>
      <c r="BI34">
        <v>384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-16.456521739130402</v>
      </c>
      <c r="CD34">
        <v>28.247826086956501</v>
      </c>
      <c r="CE34">
        <v>0</v>
      </c>
      <c r="CF34">
        <v>0</v>
      </c>
      <c r="CG34">
        <v>0</v>
      </c>
      <c r="CH34">
        <v>51.7056893352174</v>
      </c>
      <c r="CI34">
        <v>2.3304414495217398</v>
      </c>
      <c r="CJ34">
        <v>18.337940477826098</v>
      </c>
      <c r="CK34">
        <v>7.6763036582608697</v>
      </c>
      <c r="CL34">
        <v>0.204556483565217</v>
      </c>
      <c r="CM34">
        <v>2.5942424979130401</v>
      </c>
      <c r="CN34">
        <v>6.6099334505217398</v>
      </c>
      <c r="CO34">
        <v>5.6096866925652202</v>
      </c>
      <c r="CP34">
        <v>3.0082240273913001</v>
      </c>
      <c r="CQ34">
        <v>0.78617560204347803</v>
      </c>
      <c r="CR34">
        <v>0</v>
      </c>
      <c r="CS34">
        <v>0</v>
      </c>
      <c r="CT34">
        <v>99.164063241304305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0.57765254968953805</v>
      </c>
      <c r="FW34">
        <v>1.9587265473339398E-2</v>
      </c>
      <c r="FX34">
        <v>0.120785529141672</v>
      </c>
      <c r="FY34">
        <v>0</v>
      </c>
      <c r="FZ34">
        <v>7.1756451786481906E-2</v>
      </c>
      <c r="GA34">
        <v>1.9363078155501901E-3</v>
      </c>
      <c r="GB34">
        <v>4.3206461572891701E-2</v>
      </c>
      <c r="GC34">
        <v>7.9213646780647295E-2</v>
      </c>
      <c r="GD34">
        <v>6.0716529526523101E-2</v>
      </c>
      <c r="GE34">
        <v>2.1423248377425999E-2</v>
      </c>
      <c r="GF34">
        <v>3.72200983592973E-3</v>
      </c>
      <c r="GG34">
        <v>1.4894945493228799</v>
      </c>
      <c r="GH34">
        <v>51.705111100075598</v>
      </c>
      <c r="GI34">
        <v>2.3304150969769299</v>
      </c>
      <c r="GJ34">
        <v>18.3377349570879</v>
      </c>
      <c r="GK34">
        <v>0</v>
      </c>
      <c r="GL34">
        <v>0</v>
      </c>
      <c r="GM34">
        <v>7.6773381870686501</v>
      </c>
      <c r="GN34">
        <v>0.20455417332911099</v>
      </c>
      <c r="GO34">
        <v>2.5942131907414301</v>
      </c>
      <c r="GP34">
        <v>6.6098582031202504</v>
      </c>
      <c r="GQ34">
        <v>5.60962446209642</v>
      </c>
      <c r="GR34">
        <v>3.0081907580969598</v>
      </c>
      <c r="GS34">
        <v>0.78616676264112895</v>
      </c>
      <c r="GT34">
        <v>0.47868450309621302</v>
      </c>
      <c r="GU34">
        <v>1.6240463818314201E-2</v>
      </c>
      <c r="GV34">
        <v>0.20020766630476799</v>
      </c>
      <c r="GW34">
        <v>0</v>
      </c>
      <c r="GX34">
        <v>0</v>
      </c>
      <c r="GY34">
        <v>5.9531818136011702E-2</v>
      </c>
      <c r="GZ34">
        <v>1.6059747529090301E-3</v>
      </c>
      <c r="HA34">
        <v>3.5825954158595998E-2</v>
      </c>
      <c r="HB34">
        <v>6.5720549327117198E-2</v>
      </c>
      <c r="HC34">
        <v>0.100541910138299</v>
      </c>
      <c r="HD34">
        <v>3.5468182747563803E-2</v>
      </c>
      <c r="HE34">
        <v>6.1729775202069102E-3</v>
      </c>
      <c r="HF34">
        <v>0.37665615403305802</v>
      </c>
      <c r="HG34">
        <v>23</v>
      </c>
    </row>
    <row r="35" spans="1:215" x14ac:dyDescent="0.3">
      <c r="A35">
        <v>3.1912429212143998</v>
      </c>
      <c r="B35">
        <v>0.43712399310933697</v>
      </c>
      <c r="C35">
        <v>1037.5600229086799</v>
      </c>
      <c r="D35">
        <v>13.461188554282201</v>
      </c>
      <c r="E35">
        <v>4</v>
      </c>
      <c r="F35">
        <v>156</v>
      </c>
      <c r="G35" t="s">
        <v>212</v>
      </c>
      <c r="H35" t="s">
        <v>213</v>
      </c>
      <c r="I35" t="s">
        <v>248</v>
      </c>
      <c r="J35" t="s">
        <v>219</v>
      </c>
      <c r="K35">
        <v>1</v>
      </c>
      <c r="L35">
        <v>49.469799999999999</v>
      </c>
      <c r="M35">
        <v>1.8485</v>
      </c>
      <c r="N35">
        <v>3.9611999999999998</v>
      </c>
      <c r="O35">
        <v>1.2800000000000001E-2</v>
      </c>
      <c r="P35">
        <v>7.3017000000000003</v>
      </c>
      <c r="Q35">
        <v>0.38640000000000002</v>
      </c>
      <c r="R35">
        <v>13.511799999999999</v>
      </c>
      <c r="S35">
        <v>21.6538</v>
      </c>
      <c r="T35">
        <v>0.89139999999999997</v>
      </c>
      <c r="U35">
        <v>0</v>
      </c>
      <c r="V35">
        <v>0</v>
      </c>
      <c r="W35">
        <v>99.037300000000002</v>
      </c>
      <c r="X35">
        <v>1.8623782516342</v>
      </c>
      <c r="Y35">
        <v>5.2332551977279998E-2</v>
      </c>
      <c r="Z35">
        <v>0.175758213802684</v>
      </c>
      <c r="AA35">
        <v>3.8099454069146302E-4</v>
      </c>
      <c r="AB35">
        <v>0.229887413411903</v>
      </c>
      <c r="AC35">
        <v>1.2321344553870401E-2</v>
      </c>
      <c r="AD35">
        <v>0.75819940401534003</v>
      </c>
      <c r="AE35">
        <v>0.87342911141419699</v>
      </c>
      <c r="AF35">
        <v>6.5064613733342005E-2</v>
      </c>
      <c r="AG35">
        <v>0</v>
      </c>
      <c r="AH35">
        <v>0</v>
      </c>
      <c r="AI35">
        <v>4.0297518990835099</v>
      </c>
      <c r="AJ35">
        <v>0.76734087596626599</v>
      </c>
      <c r="AK35">
        <v>0.13762174836580199</v>
      </c>
      <c r="AL35">
        <v>3.8136465436882101E-2</v>
      </c>
      <c r="AM35">
        <v>5.9503798167010402E-2</v>
      </c>
      <c r="AN35">
        <v>3.8136465436882101E-2</v>
      </c>
      <c r="AO35">
        <v>0</v>
      </c>
      <c r="AP35">
        <v>6.8810874182900994E-2</v>
      </c>
      <c r="AQ35">
        <v>1.9049727034573099E-4</v>
      </c>
      <c r="AR35">
        <v>0.80442773996094996</v>
      </c>
      <c r="AS35">
        <v>9.1829538733146296E-2</v>
      </c>
      <c r="AT35">
        <v>1.00339511558423</v>
      </c>
      <c r="AU35">
        <v>0.30162000666012401</v>
      </c>
      <c r="AV35">
        <v>1311.3046942830999</v>
      </c>
      <c r="AW35">
        <f t="shared" si="0"/>
        <v>0.24222017759041711</v>
      </c>
      <c r="AX35" s="5">
        <f t="shared" si="1"/>
        <v>0.16167314808666969</v>
      </c>
      <c r="AY35" s="5">
        <f t="shared" si="2"/>
        <v>1.643974585830682E-3</v>
      </c>
      <c r="AZ35">
        <v>0.135538729309609</v>
      </c>
      <c r="BA35">
        <v>0.18287349903532599</v>
      </c>
      <c r="BB35">
        <v>0.18287349903532599</v>
      </c>
      <c r="BC35" s="7">
        <v>0.16002917350083901</v>
      </c>
      <c r="BD35">
        <v>1.37391343219973E-2</v>
      </c>
      <c r="BE35">
        <v>0.74805895468110395</v>
      </c>
      <c r="BF35">
        <v>0.13091737169133399</v>
      </c>
      <c r="BG35">
        <v>2.6691227583246802</v>
      </c>
      <c r="BH35">
        <v>2</v>
      </c>
      <c r="BI35">
        <v>386.64583333333297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-16.526875</v>
      </c>
      <c r="CD35">
        <v>28.255624999999998</v>
      </c>
      <c r="CE35">
        <v>0</v>
      </c>
      <c r="CF35">
        <v>0</v>
      </c>
      <c r="CG35">
        <v>0</v>
      </c>
      <c r="CH35">
        <v>53.2686492054167</v>
      </c>
      <c r="CI35">
        <v>2.0495151217499998</v>
      </c>
      <c r="CJ35">
        <v>18.604511596875</v>
      </c>
      <c r="CK35">
        <v>6.7039329057083297</v>
      </c>
      <c r="CL35">
        <v>0.1938255445</v>
      </c>
      <c r="CM35">
        <v>2.26206823935417</v>
      </c>
      <c r="CN35">
        <v>5.6722811366250001</v>
      </c>
      <c r="CO35">
        <v>6.1598656308750002</v>
      </c>
      <c r="CP35">
        <v>3.3690365181250002</v>
      </c>
      <c r="CQ35">
        <v>0.66793645060416695</v>
      </c>
      <c r="CR35">
        <v>0</v>
      </c>
      <c r="CS35">
        <v>0</v>
      </c>
      <c r="CT35">
        <v>99.202872350416698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0.59582113571200201</v>
      </c>
      <c r="FW35">
        <v>1.7241473964836201E-2</v>
      </c>
      <c r="FX35">
        <v>0.122673305651197</v>
      </c>
      <c r="FY35">
        <v>0</v>
      </c>
      <c r="FZ35">
        <v>6.2718395230404497E-2</v>
      </c>
      <c r="GA35">
        <v>1.8367152618526E-3</v>
      </c>
      <c r="GB35">
        <v>3.7708802759712202E-2</v>
      </c>
      <c r="GC35">
        <v>6.8025691183320303E-2</v>
      </c>
      <c r="GD35">
        <v>6.6777549702030994E-2</v>
      </c>
      <c r="GE35">
        <v>2.40322201848212E-2</v>
      </c>
      <c r="GF35">
        <v>3.1647103498222699E-3</v>
      </c>
      <c r="GG35">
        <v>1.48783356112192</v>
      </c>
      <c r="GH35">
        <v>53.268130725908897</v>
      </c>
      <c r="GI35">
        <v>2.0494945190525198</v>
      </c>
      <c r="GJ35">
        <v>18.604329822976101</v>
      </c>
      <c r="GK35">
        <v>0</v>
      </c>
      <c r="GL35">
        <v>0</v>
      </c>
      <c r="GM35">
        <v>6.7048448493190804</v>
      </c>
      <c r="GN35">
        <v>0.19382362354723301</v>
      </c>
      <c r="GO35">
        <v>2.26204544711364</v>
      </c>
      <c r="GP35">
        <v>5.6722235057633599</v>
      </c>
      <c r="GQ35">
        <v>6.1598064603268696</v>
      </c>
      <c r="GR35">
        <v>3.3690043580006002</v>
      </c>
      <c r="GS35">
        <v>0.66792970790415795</v>
      </c>
      <c r="GT35">
        <v>0.48961661474450402</v>
      </c>
      <c r="GU35">
        <v>1.4193305881014201E-2</v>
      </c>
      <c r="GV35">
        <v>0.201646266053363</v>
      </c>
      <c r="GW35">
        <v>0</v>
      </c>
      <c r="GX35">
        <v>0</v>
      </c>
      <c r="GY35">
        <v>5.1655675815212999E-2</v>
      </c>
      <c r="GZ35">
        <v>1.5110621273024701E-3</v>
      </c>
      <c r="HA35">
        <v>3.10477308716979E-2</v>
      </c>
      <c r="HB35">
        <v>5.6042695669943E-2</v>
      </c>
      <c r="HC35">
        <v>0.109631075543451</v>
      </c>
      <c r="HD35">
        <v>3.9442314499443798E-2</v>
      </c>
      <c r="HE35">
        <v>5.21325879406741E-3</v>
      </c>
      <c r="HF35">
        <v>0.37506623064711397</v>
      </c>
      <c r="HG35">
        <v>48</v>
      </c>
    </row>
    <row r="36" spans="1:215" x14ac:dyDescent="0.3">
      <c r="A36">
        <v>3.9484538180327</v>
      </c>
      <c r="B36">
        <v>0.401033676590003</v>
      </c>
      <c r="C36">
        <v>1039.84477219064</v>
      </c>
      <c r="D36">
        <v>11.2457513965971</v>
      </c>
      <c r="E36">
        <v>4</v>
      </c>
      <c r="F36">
        <v>157</v>
      </c>
      <c r="G36" t="s">
        <v>212</v>
      </c>
      <c r="H36" t="s">
        <v>213</v>
      </c>
      <c r="I36" t="s">
        <v>249</v>
      </c>
      <c r="J36" t="s">
        <v>215</v>
      </c>
      <c r="K36">
        <v>1</v>
      </c>
      <c r="L36">
        <v>49.552199999999999</v>
      </c>
      <c r="M36">
        <v>1.8619000000000001</v>
      </c>
      <c r="N36">
        <v>4.2550999999999997</v>
      </c>
      <c r="O36">
        <v>1.5E-3</v>
      </c>
      <c r="P36">
        <v>7.3005000000000004</v>
      </c>
      <c r="Q36">
        <v>0.30020000000000002</v>
      </c>
      <c r="R36">
        <v>13.4605</v>
      </c>
      <c r="S36">
        <v>21.972200000000001</v>
      </c>
      <c r="T36">
        <v>0.70589999999999997</v>
      </c>
      <c r="U36">
        <v>0</v>
      </c>
      <c r="V36">
        <v>0</v>
      </c>
      <c r="W36">
        <v>99.4071</v>
      </c>
      <c r="X36">
        <v>1.85729992957097</v>
      </c>
      <c r="Y36">
        <v>5.2480767173172502E-2</v>
      </c>
      <c r="Z36">
        <v>0.18797062931201999</v>
      </c>
      <c r="AA36" s="1">
        <v>4.4452010330025999E-5</v>
      </c>
      <c r="AB36">
        <v>0.228841706780094</v>
      </c>
      <c r="AC36">
        <v>9.5306613249700901E-3</v>
      </c>
      <c r="AD36">
        <v>0.75200856560526497</v>
      </c>
      <c r="AE36">
        <v>0.88238567642161203</v>
      </c>
      <c r="AF36">
        <v>5.1298748792490197E-2</v>
      </c>
      <c r="AG36">
        <v>0</v>
      </c>
      <c r="AH36">
        <v>0</v>
      </c>
      <c r="AI36">
        <v>4.0218611369909203</v>
      </c>
      <c r="AJ36">
        <v>0.76669047945150004</v>
      </c>
      <c r="AK36">
        <v>0.14270007042902799</v>
      </c>
      <c r="AL36">
        <v>4.5270558882992203E-2</v>
      </c>
      <c r="AM36">
        <v>4.3722273981850801E-2</v>
      </c>
      <c r="AN36">
        <v>4.5270558882992203E-2</v>
      </c>
      <c r="AO36">
        <v>0</v>
      </c>
      <c r="AP36">
        <v>7.1350035214513899E-2</v>
      </c>
      <c r="AQ36" s="1">
        <v>2.2226005165013E-5</v>
      </c>
      <c r="AR36">
        <v>0.81101341520193304</v>
      </c>
      <c r="AS36">
        <v>8.49184285917126E-2</v>
      </c>
      <c r="AT36">
        <v>1.01257466389632</v>
      </c>
      <c r="AU36">
        <v>0.37674164463115101</v>
      </c>
      <c r="AV36">
        <v>1311.39236822827</v>
      </c>
      <c r="AW36">
        <f t="shared" si="0"/>
        <v>0.24224140707780814</v>
      </c>
      <c r="AX36" s="5">
        <f t="shared" si="1"/>
        <v>0.16111144503749764</v>
      </c>
      <c r="AY36" s="5">
        <f t="shared" si="2"/>
        <v>1.0717776079369634E-2</v>
      </c>
      <c r="AZ36">
        <v>0.151553514561659</v>
      </c>
      <c r="BA36">
        <v>0.187348051020719</v>
      </c>
      <c r="BB36">
        <v>0.187348051020719</v>
      </c>
      <c r="BC36" s="7">
        <v>0.150393668958128</v>
      </c>
      <c r="BD36">
        <v>1.6562778910992299E-2</v>
      </c>
      <c r="BE36">
        <v>0.74528973853523295</v>
      </c>
      <c r="BF36">
        <v>0.103713241507548</v>
      </c>
      <c r="BG36">
        <v>3.14621588130569</v>
      </c>
      <c r="BH36">
        <v>2</v>
      </c>
      <c r="BI36">
        <v>378.269230769231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-16.475000000000001</v>
      </c>
      <c r="CD36">
        <v>28.2473076923077</v>
      </c>
      <c r="CE36">
        <v>0</v>
      </c>
      <c r="CF36">
        <v>0</v>
      </c>
      <c r="CG36">
        <v>0</v>
      </c>
      <c r="CH36">
        <v>51.663224427307703</v>
      </c>
      <c r="CI36">
        <v>2.3162585205769202</v>
      </c>
      <c r="CJ36">
        <v>18.4204471826923</v>
      </c>
      <c r="CK36">
        <v>7.5627244711153798</v>
      </c>
      <c r="CL36">
        <v>0.20256758050000001</v>
      </c>
      <c r="CM36">
        <v>2.5913893312692302</v>
      </c>
      <c r="CN36">
        <v>6.5919425437307702</v>
      </c>
      <c r="CO36">
        <v>5.6285046486153796</v>
      </c>
      <c r="CP36">
        <v>3.0439002935000001</v>
      </c>
      <c r="CQ36">
        <v>0.791957740115385</v>
      </c>
      <c r="CR36">
        <v>0</v>
      </c>
      <c r="CS36">
        <v>0</v>
      </c>
      <c r="CT36">
        <v>99.159455201923095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0.57771707334281297</v>
      </c>
      <c r="FW36">
        <v>1.9483850496369599E-2</v>
      </c>
      <c r="FX36">
        <v>0.121441918322056</v>
      </c>
      <c r="FY36">
        <v>0</v>
      </c>
      <c r="FZ36">
        <v>7.0743909944503899E-2</v>
      </c>
      <c r="GA36">
        <v>1.91906984780887E-3</v>
      </c>
      <c r="GB36">
        <v>4.3194847424385299E-2</v>
      </c>
      <c r="GC36">
        <v>7.9057026272609396E-2</v>
      </c>
      <c r="GD36">
        <v>6.09863140869581E-2</v>
      </c>
      <c r="GE36">
        <v>2.1703586844657001E-2</v>
      </c>
      <c r="GF36">
        <v>3.7524034178391201E-3</v>
      </c>
      <c r="GG36">
        <v>1.48814206714371</v>
      </c>
      <c r="GH36">
        <v>51.662655068161101</v>
      </c>
      <c r="GI36">
        <v>2.3162326928181098</v>
      </c>
      <c r="GJ36">
        <v>18.4202438839812</v>
      </c>
      <c r="GK36">
        <v>0</v>
      </c>
      <c r="GL36">
        <v>0</v>
      </c>
      <c r="GM36">
        <v>7.5637448253198798</v>
      </c>
      <c r="GN36">
        <v>0.202565325601617</v>
      </c>
      <c r="GO36">
        <v>2.5913604736097802</v>
      </c>
      <c r="GP36">
        <v>6.5918685737696103</v>
      </c>
      <c r="GQ36">
        <v>5.6284431472238099</v>
      </c>
      <c r="GR36">
        <v>3.0438671918079798</v>
      </c>
      <c r="GS36">
        <v>0.79194896843811002</v>
      </c>
      <c r="GT36">
        <v>0.47824758407996898</v>
      </c>
      <c r="GU36">
        <v>1.6139759150393999E-2</v>
      </c>
      <c r="GV36">
        <v>0.20108258873659801</v>
      </c>
      <c r="GW36">
        <v>0</v>
      </c>
      <c r="GX36">
        <v>0</v>
      </c>
      <c r="GY36">
        <v>5.8639432958596298E-2</v>
      </c>
      <c r="GZ36">
        <v>1.5900224539497801E-3</v>
      </c>
      <c r="HA36">
        <v>3.57815130949935E-2</v>
      </c>
      <c r="HB36">
        <v>6.5528763431348599E-2</v>
      </c>
      <c r="HC36">
        <v>0.10088372564463</v>
      </c>
      <c r="HD36">
        <v>3.5889822423827801E-2</v>
      </c>
      <c r="HE36">
        <v>6.2167880256922903E-3</v>
      </c>
      <c r="HF36">
        <v>0.38012861973699003</v>
      </c>
      <c r="HG36">
        <v>26</v>
      </c>
    </row>
    <row r="37" spans="1:215" x14ac:dyDescent="0.3">
      <c r="A37">
        <v>4.4474966220991998</v>
      </c>
      <c r="B37">
        <v>0.46323865014440502</v>
      </c>
      <c r="C37">
        <v>1035.1384421855</v>
      </c>
      <c r="D37">
        <v>10.8613694984726</v>
      </c>
      <c r="E37">
        <v>4</v>
      </c>
      <c r="F37">
        <v>158</v>
      </c>
      <c r="G37" t="s">
        <v>212</v>
      </c>
      <c r="H37" t="s">
        <v>213</v>
      </c>
      <c r="I37" t="s">
        <v>250</v>
      </c>
      <c r="J37" t="s">
        <v>217</v>
      </c>
      <c r="K37">
        <v>1</v>
      </c>
      <c r="L37">
        <v>48.692500000000003</v>
      </c>
      <c r="M37">
        <v>2.1682999999999999</v>
      </c>
      <c r="N37">
        <v>5.0030000000000001</v>
      </c>
      <c r="O37">
        <v>1.18E-2</v>
      </c>
      <c r="P37">
        <v>7.3788999999999998</v>
      </c>
      <c r="Q37">
        <v>0.27910000000000001</v>
      </c>
      <c r="R37">
        <v>12.9572</v>
      </c>
      <c r="S37">
        <v>22.192299999999999</v>
      </c>
      <c r="T37">
        <v>0.72170000000000001</v>
      </c>
      <c r="U37">
        <v>0</v>
      </c>
      <c r="V37">
        <v>0</v>
      </c>
      <c r="W37">
        <v>99.404899999999998</v>
      </c>
      <c r="X37">
        <v>1.8293682235347399</v>
      </c>
      <c r="Y37">
        <v>6.1260868511419798E-2</v>
      </c>
      <c r="Z37">
        <v>0.22152904947009</v>
      </c>
      <c r="AA37">
        <v>3.5051137102749298E-4</v>
      </c>
      <c r="AB37">
        <v>0.23184308892502201</v>
      </c>
      <c r="AC37">
        <v>8.8816190674185103E-3</v>
      </c>
      <c r="AD37">
        <v>0.72559238143309002</v>
      </c>
      <c r="AE37">
        <v>0.89332024748949002</v>
      </c>
      <c r="AF37">
        <v>5.2570275461955501E-2</v>
      </c>
      <c r="AG37">
        <v>0</v>
      </c>
      <c r="AH37">
        <v>0</v>
      </c>
      <c r="AI37">
        <v>4.0247162652642601</v>
      </c>
      <c r="AJ37">
        <v>0.75784990623096005</v>
      </c>
      <c r="AK37">
        <v>0.17063177646525701</v>
      </c>
      <c r="AL37">
        <v>5.0897273004832502E-2</v>
      </c>
      <c r="AM37">
        <v>4.9432530528513201E-2</v>
      </c>
      <c r="AN37">
        <v>5.0897273004832502E-2</v>
      </c>
      <c r="AO37">
        <v>0</v>
      </c>
      <c r="AP37">
        <v>8.53158882326287E-2</v>
      </c>
      <c r="AQ37">
        <v>1.7525568551374701E-4</v>
      </c>
      <c r="AR37">
        <v>0.80782910357134796</v>
      </c>
      <c r="AS37">
        <v>7.48031833933821E-2</v>
      </c>
      <c r="AT37">
        <v>1.0190207038876999</v>
      </c>
      <c r="AU37">
        <v>0.41233663070084497</v>
      </c>
      <c r="AV37">
        <v>1310.0943502155201</v>
      </c>
      <c r="AW37">
        <f t="shared" si="0"/>
        <v>0.24192700329405184</v>
      </c>
      <c r="AX37" s="5">
        <f t="shared" si="1"/>
        <v>0.16085930944693311</v>
      </c>
      <c r="AY37" s="5">
        <f t="shared" si="2"/>
        <v>1.0812478853836099E-2</v>
      </c>
      <c r="AZ37">
        <v>0.147808165231128</v>
      </c>
      <c r="BA37">
        <v>0.187863585840438</v>
      </c>
      <c r="BB37">
        <v>0.187863585840438</v>
      </c>
      <c r="BC37" s="7">
        <v>0.15004683059309701</v>
      </c>
      <c r="BD37">
        <v>1.8188750369717399E-2</v>
      </c>
      <c r="BE37">
        <v>0.74081225216976698</v>
      </c>
      <c r="BF37">
        <v>0.10319936942731001</v>
      </c>
      <c r="BG37">
        <v>3.20499521463779</v>
      </c>
      <c r="BH37">
        <v>2</v>
      </c>
      <c r="BI37">
        <v>370.17647058823502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-16.414705882352902</v>
      </c>
      <c r="CD37">
        <v>28.253529411764699</v>
      </c>
      <c r="CE37">
        <v>0</v>
      </c>
      <c r="CF37">
        <v>0</v>
      </c>
      <c r="CG37">
        <v>0</v>
      </c>
      <c r="CH37">
        <v>51.278779951764697</v>
      </c>
      <c r="CI37">
        <v>2.3633148225294098</v>
      </c>
      <c r="CJ37">
        <v>18.451422039411799</v>
      </c>
      <c r="CK37">
        <v>7.8732710288823498</v>
      </c>
      <c r="CL37">
        <v>0.20678573870588199</v>
      </c>
      <c r="CM37">
        <v>2.5820328180588201</v>
      </c>
      <c r="CN37">
        <v>6.9132680891176497</v>
      </c>
      <c r="CO37">
        <v>5.3488412299411801</v>
      </c>
      <c r="CP37">
        <v>2.8980653145882398</v>
      </c>
      <c r="CQ37">
        <v>0.82788853305882304</v>
      </c>
      <c r="CR37">
        <v>0</v>
      </c>
      <c r="CS37">
        <v>0</v>
      </c>
      <c r="CT37">
        <v>99.108375449999997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0.57398526773358005</v>
      </c>
      <c r="FW37">
        <v>1.9900423738719301E-2</v>
      </c>
      <c r="FX37">
        <v>0.121755389842449</v>
      </c>
      <c r="FY37">
        <v>0</v>
      </c>
      <c r="FZ37">
        <v>7.3720651062372994E-2</v>
      </c>
      <c r="GA37">
        <v>1.9610412653256102E-3</v>
      </c>
      <c r="GB37">
        <v>4.3082415537486402E-2</v>
      </c>
      <c r="GC37">
        <v>8.2968220413624394E-2</v>
      </c>
      <c r="GD37">
        <v>5.8012914390382697E-2</v>
      </c>
      <c r="GE37">
        <v>2.06894709984544E-2</v>
      </c>
      <c r="GF37">
        <v>3.9242050176045897E-3</v>
      </c>
      <c r="GG37">
        <v>1.48670892429447</v>
      </c>
      <c r="GH37">
        <v>51.2781914412083</v>
      </c>
      <c r="GI37">
        <v>2.36328738909874</v>
      </c>
      <c r="GJ37">
        <v>18.451210108901002</v>
      </c>
      <c r="GK37">
        <v>0</v>
      </c>
      <c r="GL37">
        <v>0</v>
      </c>
      <c r="GM37">
        <v>7.8743298881043202</v>
      </c>
      <c r="GN37">
        <v>0.20678334187800501</v>
      </c>
      <c r="GO37">
        <v>2.5820028901583698</v>
      </c>
      <c r="GP37">
        <v>6.9131876379243602</v>
      </c>
      <c r="GQ37">
        <v>5.3487802392086001</v>
      </c>
      <c r="GR37">
        <v>2.8980323579645102</v>
      </c>
      <c r="GS37">
        <v>0.82787907689509499</v>
      </c>
      <c r="GT37">
        <v>0.47655672499017598</v>
      </c>
      <c r="GU37">
        <v>1.6530820232896301E-2</v>
      </c>
      <c r="GV37">
        <v>0.20217845195634099</v>
      </c>
      <c r="GW37">
        <v>0</v>
      </c>
      <c r="GX37">
        <v>0</v>
      </c>
      <c r="GY37">
        <v>6.1273385051300797E-2</v>
      </c>
      <c r="GZ37">
        <v>1.62970303618176E-3</v>
      </c>
      <c r="HA37">
        <v>3.5792906217386303E-2</v>
      </c>
      <c r="HB37">
        <v>6.8950148570335407E-2</v>
      </c>
      <c r="HC37">
        <v>9.6249829022164696E-2</v>
      </c>
      <c r="HD37">
        <v>3.4320110791094399E-2</v>
      </c>
      <c r="HE37">
        <v>6.5179201321227597E-3</v>
      </c>
      <c r="HF37">
        <v>0.369417858082983</v>
      </c>
      <c r="HG37">
        <v>17</v>
      </c>
    </row>
    <row r="38" spans="1:215" x14ac:dyDescent="0.3">
      <c r="A38">
        <v>3.5473975765699302</v>
      </c>
      <c r="B38">
        <v>0.263037798333766</v>
      </c>
      <c r="C38">
        <v>1059.38209028661</v>
      </c>
      <c r="D38">
        <v>4.73454258159052</v>
      </c>
      <c r="E38">
        <v>4</v>
      </c>
      <c r="F38">
        <v>160</v>
      </c>
      <c r="G38" t="s">
        <v>212</v>
      </c>
      <c r="H38" t="s">
        <v>213</v>
      </c>
      <c r="I38" t="s">
        <v>251</v>
      </c>
      <c r="J38" t="s">
        <v>215</v>
      </c>
      <c r="K38">
        <v>1</v>
      </c>
      <c r="L38">
        <v>45.124499999999998</v>
      </c>
      <c r="M38">
        <v>3.6219000000000001</v>
      </c>
      <c r="N38">
        <v>8.4472000000000005</v>
      </c>
      <c r="O38">
        <v>1.8499999999999999E-2</v>
      </c>
      <c r="P38">
        <v>7.0481999999999996</v>
      </c>
      <c r="Q38">
        <v>7.4099999999999999E-2</v>
      </c>
      <c r="R38">
        <v>11.951000000000001</v>
      </c>
      <c r="S38">
        <v>22.6189</v>
      </c>
      <c r="T38">
        <v>0.47289999999999999</v>
      </c>
      <c r="U38">
        <v>0</v>
      </c>
      <c r="V38">
        <v>0</v>
      </c>
      <c r="W38">
        <v>99.377099999999999</v>
      </c>
      <c r="X38">
        <v>1.70157316683038</v>
      </c>
      <c r="Y38">
        <v>0.102706848318804</v>
      </c>
      <c r="Z38">
        <v>0.37541543588232301</v>
      </c>
      <c r="AA38">
        <v>5.5155776119622903E-4</v>
      </c>
      <c r="AB38">
        <v>0.222269522349338</v>
      </c>
      <c r="AC38">
        <v>2.3667352613241199E-3</v>
      </c>
      <c r="AD38">
        <v>0.67171487465261004</v>
      </c>
      <c r="AE38">
        <v>0.91385125139545098</v>
      </c>
      <c r="AF38">
        <v>3.4574191155247298E-2</v>
      </c>
      <c r="AG38">
        <v>0</v>
      </c>
      <c r="AH38">
        <v>0</v>
      </c>
      <c r="AI38">
        <v>4.0250235836066803</v>
      </c>
      <c r="AJ38">
        <v>0.75137203390267504</v>
      </c>
      <c r="AK38">
        <v>0.29842683316961699</v>
      </c>
      <c r="AL38">
        <v>7.6988602712705703E-2</v>
      </c>
      <c r="AM38">
        <v>5.0047167213353998E-2</v>
      </c>
      <c r="AN38">
        <v>3.4574191155247298E-2</v>
      </c>
      <c r="AO38">
        <v>4.2414411557458398E-2</v>
      </c>
      <c r="AP38">
        <v>0.12800621080607899</v>
      </c>
      <c r="AQ38">
        <v>2.7577888059811397E-4</v>
      </c>
      <c r="AR38">
        <v>0.74315485015131499</v>
      </c>
      <c r="AS38">
        <v>7.5414773425317105E-2</v>
      </c>
      <c r="AT38">
        <v>1.02384021597601</v>
      </c>
      <c r="AU38">
        <v>0.34997078026894302</v>
      </c>
      <c r="AV38">
        <v>1331.93507744975</v>
      </c>
      <c r="AW38">
        <f t="shared" si="0"/>
        <v>0.24718865575863078</v>
      </c>
      <c r="AX38" s="5">
        <f t="shared" si="1"/>
        <v>0.16902871895683019</v>
      </c>
      <c r="AY38" s="5">
        <f t="shared" si="2"/>
        <v>-1.9961511756102807E-2</v>
      </c>
      <c r="AZ38">
        <v>0.150295755233288</v>
      </c>
      <c r="BA38">
        <v>0.19397113516685399</v>
      </c>
      <c r="BB38">
        <v>0.19397113516685399</v>
      </c>
      <c r="BC38" s="7">
        <v>0.188990230712933</v>
      </c>
      <c r="BD38">
        <v>2.0210024720804499E-2</v>
      </c>
      <c r="BE38">
        <v>0.72005636529936201</v>
      </c>
      <c r="BF38">
        <v>0.14616040394902399</v>
      </c>
      <c r="BG38">
        <v>3.72984194168331</v>
      </c>
      <c r="BH38">
        <v>2</v>
      </c>
      <c r="BI38">
        <v>400.18181818181802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-16.318181818181799</v>
      </c>
      <c r="CD38">
        <v>28.2545454545455</v>
      </c>
      <c r="CE38">
        <v>0</v>
      </c>
      <c r="CF38">
        <v>0</v>
      </c>
      <c r="CG38">
        <v>0</v>
      </c>
      <c r="CH38">
        <v>50.462278362727297</v>
      </c>
      <c r="CI38">
        <v>2.5077708029090902</v>
      </c>
      <c r="CJ38">
        <v>18.400995753636401</v>
      </c>
      <c r="CK38">
        <v>8.3017556838181807</v>
      </c>
      <c r="CL38">
        <v>0.20882759554545499</v>
      </c>
      <c r="CM38">
        <v>2.7294883909999998</v>
      </c>
      <c r="CN38">
        <v>7.26251891963636</v>
      </c>
      <c r="CO38">
        <v>5.0303659589090897</v>
      </c>
      <c r="CP38">
        <v>2.8200734109090901</v>
      </c>
      <c r="CQ38">
        <v>0.81013484872727304</v>
      </c>
      <c r="CR38">
        <v>0</v>
      </c>
      <c r="CS38">
        <v>0</v>
      </c>
      <c r="CT38">
        <v>99.036027910909098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0.56583697421450097</v>
      </c>
      <c r="FW38">
        <v>2.1147351413855701E-2</v>
      </c>
      <c r="FX38">
        <v>0.12163829397152599</v>
      </c>
      <c r="FY38">
        <v>0</v>
      </c>
      <c r="FZ38">
        <v>7.7834989813851799E-2</v>
      </c>
      <c r="GA38">
        <v>1.9833832112566602E-3</v>
      </c>
      <c r="GB38">
        <v>4.5607300666849898E-2</v>
      </c>
      <c r="GC38">
        <v>8.7272380813671793E-2</v>
      </c>
      <c r="GD38">
        <v>5.4660986280523301E-2</v>
      </c>
      <c r="GE38">
        <v>2.0176915405093102E-2</v>
      </c>
      <c r="GF38">
        <v>3.8414242088699001E-3</v>
      </c>
      <c r="GG38">
        <v>1.48422036187479</v>
      </c>
      <c r="GH38">
        <v>50.461666249558398</v>
      </c>
      <c r="GI38">
        <v>2.5077403180899802</v>
      </c>
      <c r="GJ38">
        <v>18.400772830910199</v>
      </c>
      <c r="GK38">
        <v>0</v>
      </c>
      <c r="GL38">
        <v>0</v>
      </c>
      <c r="GM38">
        <v>8.3028678740962505</v>
      </c>
      <c r="GN38">
        <v>0.20882505967229301</v>
      </c>
      <c r="GO38">
        <v>2.7294551823827402</v>
      </c>
      <c r="GP38">
        <v>7.2624305619985696</v>
      </c>
      <c r="GQ38">
        <v>5.0303050092729897</v>
      </c>
      <c r="GR38">
        <v>2.8200392945686601</v>
      </c>
      <c r="GS38">
        <v>0.81012491489347904</v>
      </c>
      <c r="GT38">
        <v>0.471431720850574</v>
      </c>
      <c r="GU38">
        <v>1.7616766363030799E-2</v>
      </c>
      <c r="GV38">
        <v>0.202653430752083</v>
      </c>
      <c r="GW38">
        <v>0</v>
      </c>
      <c r="GX38">
        <v>0</v>
      </c>
      <c r="GY38">
        <v>6.4873527826661101E-2</v>
      </c>
      <c r="GZ38">
        <v>1.65333929793441E-3</v>
      </c>
      <c r="HA38">
        <v>3.8004575847880299E-2</v>
      </c>
      <c r="HB38">
        <v>7.2726429923726299E-2</v>
      </c>
      <c r="HC38">
        <v>9.1029942870916397E-2</v>
      </c>
      <c r="HD38">
        <v>3.3603047954239698E-2</v>
      </c>
      <c r="HE38">
        <v>6.4072183129534697E-3</v>
      </c>
      <c r="HF38">
        <v>0.36927281672981799</v>
      </c>
      <c r="HG38">
        <v>11</v>
      </c>
    </row>
    <row r="39" spans="1:215" x14ac:dyDescent="0.3">
      <c r="A39">
        <v>3.6458206441215899</v>
      </c>
      <c r="B39">
        <v>0.27095844338140002</v>
      </c>
      <c r="C39">
        <v>1056.0792835818199</v>
      </c>
      <c r="D39">
        <v>4.7457530877301703</v>
      </c>
      <c r="E39">
        <v>4</v>
      </c>
      <c r="F39">
        <v>161</v>
      </c>
      <c r="G39" t="s">
        <v>212</v>
      </c>
      <c r="H39" t="s">
        <v>213</v>
      </c>
      <c r="I39" t="s">
        <v>252</v>
      </c>
      <c r="J39" t="s">
        <v>217</v>
      </c>
      <c r="K39">
        <v>1</v>
      </c>
      <c r="L39">
        <v>44.980400000000003</v>
      </c>
      <c r="M39">
        <v>3.6034000000000002</v>
      </c>
      <c r="N39">
        <v>8.1697000000000006</v>
      </c>
      <c r="O39">
        <v>1.0699999999999999E-2</v>
      </c>
      <c r="P39">
        <v>7.0689000000000002</v>
      </c>
      <c r="Q39">
        <v>0.1178</v>
      </c>
      <c r="R39">
        <v>11.9475</v>
      </c>
      <c r="S39">
        <v>22.585000000000001</v>
      </c>
      <c r="T39">
        <v>0.48909999999999998</v>
      </c>
      <c r="U39">
        <v>0</v>
      </c>
      <c r="V39">
        <v>0</v>
      </c>
      <c r="W39">
        <v>98.951099999999997</v>
      </c>
      <c r="X39">
        <v>1.70457430824867</v>
      </c>
      <c r="Y39">
        <v>0.102690394220795</v>
      </c>
      <c r="Z39">
        <v>0.36488823210719501</v>
      </c>
      <c r="AA39">
        <v>3.2059551985057802E-4</v>
      </c>
      <c r="AB39">
        <v>0.22403090573568599</v>
      </c>
      <c r="AC39">
        <v>3.7812131830508799E-3</v>
      </c>
      <c r="AD39">
        <v>0.67485762311267306</v>
      </c>
      <c r="AE39">
        <v>0.91701940295781603</v>
      </c>
      <c r="AF39">
        <v>3.5936417262529503E-2</v>
      </c>
      <c r="AG39">
        <v>0</v>
      </c>
      <c r="AH39">
        <v>0</v>
      </c>
      <c r="AI39">
        <v>4.0280990923482696</v>
      </c>
      <c r="AJ39">
        <v>0.75076897908274498</v>
      </c>
      <c r="AK39">
        <v>0.29542569175132499</v>
      </c>
      <c r="AL39">
        <v>6.9462540355870003E-2</v>
      </c>
      <c r="AM39">
        <v>5.6198184696543502E-2</v>
      </c>
      <c r="AN39">
        <v>3.5936417262529503E-2</v>
      </c>
      <c r="AO39">
        <v>3.35261230933405E-2</v>
      </c>
      <c r="AP39">
        <v>0.13094978432899201</v>
      </c>
      <c r="AQ39">
        <v>1.6029775992528901E-4</v>
      </c>
      <c r="AR39">
        <v>0.75238319777555795</v>
      </c>
      <c r="AS39">
        <v>7.3252665536400696E-2</v>
      </c>
      <c r="AT39">
        <v>1.0262084857567499</v>
      </c>
      <c r="AU39">
        <v>0.35940604948657301</v>
      </c>
      <c r="AV39">
        <v>1328.7218903573</v>
      </c>
      <c r="AW39">
        <f t="shared" si="0"/>
        <v>0.24641838087348228</v>
      </c>
      <c r="AX39" s="5">
        <f t="shared" si="1"/>
        <v>0.16809346739497591</v>
      </c>
      <c r="AY39" s="5">
        <f t="shared" si="2"/>
        <v>-1.9851062862196095E-2</v>
      </c>
      <c r="AZ39">
        <v>0.14578291654450701</v>
      </c>
      <c r="BA39">
        <v>0.194597803289138</v>
      </c>
      <c r="BB39">
        <v>0.194597803289138</v>
      </c>
      <c r="BC39" s="7">
        <v>0.187944530257172</v>
      </c>
      <c r="BD39">
        <v>2.00241250804809E-2</v>
      </c>
      <c r="BE39">
        <v>0.723074313437998</v>
      </c>
      <c r="BF39">
        <v>0.143459331033989</v>
      </c>
      <c r="BG39">
        <v>3.7334745226225698</v>
      </c>
      <c r="BH39">
        <v>2</v>
      </c>
      <c r="BI39">
        <v>400.18181818181802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-16.318181818181799</v>
      </c>
      <c r="CD39">
        <v>28.2545454545455</v>
      </c>
      <c r="CE39">
        <v>0</v>
      </c>
      <c r="CF39">
        <v>0</v>
      </c>
      <c r="CG39">
        <v>0</v>
      </c>
      <c r="CH39">
        <v>50.462278362727297</v>
      </c>
      <c r="CI39">
        <v>2.5077708029090902</v>
      </c>
      <c r="CJ39">
        <v>18.400995753636401</v>
      </c>
      <c r="CK39">
        <v>8.3017556838181807</v>
      </c>
      <c r="CL39">
        <v>0.20882759554545499</v>
      </c>
      <c r="CM39">
        <v>2.7294883909999998</v>
      </c>
      <c r="CN39">
        <v>7.26251891963636</v>
      </c>
      <c r="CO39">
        <v>5.0303659589090897</v>
      </c>
      <c r="CP39">
        <v>2.8200734109090901</v>
      </c>
      <c r="CQ39">
        <v>0.81013484872727304</v>
      </c>
      <c r="CR39">
        <v>0</v>
      </c>
      <c r="CS39">
        <v>0</v>
      </c>
      <c r="CT39">
        <v>99.036027910909098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0.56583697421450097</v>
      </c>
      <c r="FW39">
        <v>2.1147351413855701E-2</v>
      </c>
      <c r="FX39">
        <v>0.12163829397152599</v>
      </c>
      <c r="FY39">
        <v>0</v>
      </c>
      <c r="FZ39">
        <v>7.7834989813851799E-2</v>
      </c>
      <c r="GA39">
        <v>1.9833832112566602E-3</v>
      </c>
      <c r="GB39">
        <v>4.5607300666849898E-2</v>
      </c>
      <c r="GC39">
        <v>8.7272380813671793E-2</v>
      </c>
      <c r="GD39">
        <v>5.4660986280523301E-2</v>
      </c>
      <c r="GE39">
        <v>2.0176915405093102E-2</v>
      </c>
      <c r="GF39">
        <v>3.8414242088699001E-3</v>
      </c>
      <c r="GG39">
        <v>1.48422036187479</v>
      </c>
      <c r="GH39">
        <v>50.461666249558398</v>
      </c>
      <c r="GI39">
        <v>2.5077403180899802</v>
      </c>
      <c r="GJ39">
        <v>18.400772830910199</v>
      </c>
      <c r="GK39">
        <v>0</v>
      </c>
      <c r="GL39">
        <v>0</v>
      </c>
      <c r="GM39">
        <v>8.3028678740962505</v>
      </c>
      <c r="GN39">
        <v>0.20882505967229301</v>
      </c>
      <c r="GO39">
        <v>2.7294551823827402</v>
      </c>
      <c r="GP39">
        <v>7.2624305619985696</v>
      </c>
      <c r="GQ39">
        <v>5.0303050092729897</v>
      </c>
      <c r="GR39">
        <v>2.8200392945686601</v>
      </c>
      <c r="GS39">
        <v>0.81012491489347904</v>
      </c>
      <c r="GT39">
        <v>0.471431720850574</v>
      </c>
      <c r="GU39">
        <v>1.7616766363030799E-2</v>
      </c>
      <c r="GV39">
        <v>0.202653430752083</v>
      </c>
      <c r="GW39">
        <v>0</v>
      </c>
      <c r="GX39">
        <v>0</v>
      </c>
      <c r="GY39">
        <v>6.4873527826661101E-2</v>
      </c>
      <c r="GZ39">
        <v>1.65333929793441E-3</v>
      </c>
      <c r="HA39">
        <v>3.8004575847880299E-2</v>
      </c>
      <c r="HB39">
        <v>7.2726429923726299E-2</v>
      </c>
      <c r="HC39">
        <v>9.1029942870916397E-2</v>
      </c>
      <c r="HD39">
        <v>3.3603047954239698E-2</v>
      </c>
      <c r="HE39">
        <v>6.4072183129534697E-3</v>
      </c>
      <c r="HF39">
        <v>0.36927281672981799</v>
      </c>
      <c r="HG39">
        <v>11</v>
      </c>
    </row>
    <row r="40" spans="1:215" x14ac:dyDescent="0.3">
      <c r="A40">
        <v>3.60051453386356</v>
      </c>
      <c r="B40">
        <v>0.281036462572957</v>
      </c>
      <c r="C40">
        <v>1057.29051913283</v>
      </c>
      <c r="D40">
        <v>4.6204421610983397</v>
      </c>
      <c r="E40">
        <v>4</v>
      </c>
      <c r="F40">
        <v>174</v>
      </c>
      <c r="G40" t="s">
        <v>212</v>
      </c>
      <c r="H40" t="s">
        <v>213</v>
      </c>
      <c r="I40" t="s">
        <v>253</v>
      </c>
      <c r="J40" t="s">
        <v>217</v>
      </c>
      <c r="K40">
        <v>1</v>
      </c>
      <c r="L40">
        <v>45.217700000000001</v>
      </c>
      <c r="M40">
        <v>3.5491000000000001</v>
      </c>
      <c r="N40">
        <v>8.1701999999999995</v>
      </c>
      <c r="O40">
        <v>3.0000000000000001E-3</v>
      </c>
      <c r="P40">
        <v>7.1681999999999997</v>
      </c>
      <c r="Q40">
        <v>0.1164</v>
      </c>
      <c r="R40">
        <v>12.0465</v>
      </c>
      <c r="S40">
        <v>22.597200000000001</v>
      </c>
      <c r="T40">
        <v>0.48170000000000002</v>
      </c>
      <c r="U40">
        <v>0</v>
      </c>
      <c r="V40">
        <v>0</v>
      </c>
      <c r="W40">
        <v>99.35</v>
      </c>
      <c r="X40">
        <v>1.7068829716860801</v>
      </c>
      <c r="Y40">
        <v>0.10074841805168699</v>
      </c>
      <c r="Z40">
        <v>0.363487171953983</v>
      </c>
      <c r="AA40" s="1">
        <v>8.9535977328651198E-5</v>
      </c>
      <c r="AB40">
        <v>0.22629182411113899</v>
      </c>
      <c r="AC40">
        <v>3.72170122738662E-3</v>
      </c>
      <c r="AD40">
        <v>0.67779546105574895</v>
      </c>
      <c r="AE40">
        <v>0.91393584700025099</v>
      </c>
      <c r="AF40">
        <v>3.5254650465942401E-2</v>
      </c>
      <c r="AG40">
        <v>0</v>
      </c>
      <c r="AH40">
        <v>0</v>
      </c>
      <c r="AI40">
        <v>4.0282075815295499</v>
      </c>
      <c r="AJ40">
        <v>0.74970135315046804</v>
      </c>
      <c r="AK40">
        <v>0.293117028313918</v>
      </c>
      <c r="AL40">
        <v>7.0370143640064706E-2</v>
      </c>
      <c r="AM40">
        <v>5.6415163059093797E-2</v>
      </c>
      <c r="AN40">
        <v>3.5254650465942401E-2</v>
      </c>
      <c r="AO40">
        <v>3.5115493174122298E-2</v>
      </c>
      <c r="AP40">
        <v>0.12900076756989801</v>
      </c>
      <c r="AQ40" s="1">
        <v>4.4767988664325599E-5</v>
      </c>
      <c r="AR40">
        <v>0.74977481826756698</v>
      </c>
      <c r="AS40">
        <v>7.7156233449660397E-2</v>
      </c>
      <c r="AT40">
        <v>1.02634673091585</v>
      </c>
      <c r="AU40">
        <v>0.35556091495057801</v>
      </c>
      <c r="AV40">
        <v>1329.3808035706099</v>
      </c>
      <c r="AW40">
        <f t="shared" si="0"/>
        <v>0.24657644486716479</v>
      </c>
      <c r="AX40" s="5">
        <f t="shared" si="1"/>
        <v>0.16939420778583617</v>
      </c>
      <c r="AY40" s="5">
        <f t="shared" si="2"/>
        <v>-1.8764698060941831E-2</v>
      </c>
      <c r="AZ40">
        <v>0.14599533562806299</v>
      </c>
      <c r="BA40">
        <v>0.19447963367299001</v>
      </c>
      <c r="BB40">
        <v>0.19447963367299001</v>
      </c>
      <c r="BC40" s="7">
        <v>0.188158905846778</v>
      </c>
      <c r="BD40">
        <v>2.0152824574589299E-2</v>
      </c>
      <c r="BE40">
        <v>0.72198510520235404</v>
      </c>
      <c r="BF40">
        <v>0.14401230302199</v>
      </c>
      <c r="BG40">
        <v>3.7320211506643899</v>
      </c>
      <c r="BH40">
        <v>2</v>
      </c>
      <c r="BI40">
        <v>378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-16.29</v>
      </c>
      <c r="CD40">
        <v>28.25</v>
      </c>
      <c r="CE40">
        <v>0</v>
      </c>
      <c r="CF40">
        <v>0</v>
      </c>
      <c r="CG40">
        <v>0</v>
      </c>
      <c r="CH40">
        <v>50.397506198999999</v>
      </c>
      <c r="CI40">
        <v>2.5315478832</v>
      </c>
      <c r="CJ40">
        <v>18.410095329000001</v>
      </c>
      <c r="CK40">
        <v>8.3310673991000002</v>
      </c>
      <c r="CL40">
        <v>0.20671035509999999</v>
      </c>
      <c r="CM40">
        <v>2.7224372301000002</v>
      </c>
      <c r="CN40">
        <v>7.2907708115999998</v>
      </c>
      <c r="CO40">
        <v>4.9944025547999997</v>
      </c>
      <c r="CP40">
        <v>2.856080752</v>
      </c>
      <c r="CQ40">
        <v>0.80614833360000004</v>
      </c>
      <c r="CR40">
        <v>0</v>
      </c>
      <c r="CS40">
        <v>0</v>
      </c>
      <c r="CT40">
        <v>99.050766848999999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0.56519029076864002</v>
      </c>
      <c r="FW40">
        <v>2.1350599619724499E-2</v>
      </c>
      <c r="FX40">
        <v>0.121720084546482</v>
      </c>
      <c r="FY40">
        <v>0</v>
      </c>
      <c r="FZ40">
        <v>7.8118805584767803E-2</v>
      </c>
      <c r="GA40">
        <v>1.9635782523520899E-3</v>
      </c>
      <c r="GB40">
        <v>4.5494756355367101E-2</v>
      </c>
      <c r="GC40">
        <v>8.7625444853959997E-2</v>
      </c>
      <c r="GD40">
        <v>5.4276166876028598E-2</v>
      </c>
      <c r="GE40">
        <v>2.0437609925176702E-2</v>
      </c>
      <c r="GF40">
        <v>3.82266321750128E-3</v>
      </c>
      <c r="GG40">
        <v>1.4840101045641101</v>
      </c>
      <c r="GH40">
        <v>50.396892694484798</v>
      </c>
      <c r="GI40">
        <v>2.5315170067436901</v>
      </c>
      <c r="GJ40">
        <v>18.409871544321302</v>
      </c>
      <c r="GK40">
        <v>0</v>
      </c>
      <c r="GL40">
        <v>0</v>
      </c>
      <c r="GM40">
        <v>8.3321831402286293</v>
      </c>
      <c r="GN40">
        <v>0.20670783483524199</v>
      </c>
      <c r="GO40">
        <v>2.7224039777862998</v>
      </c>
      <c r="GP40">
        <v>7.2906817877033099</v>
      </c>
      <c r="GQ40">
        <v>4.9943418187434601</v>
      </c>
      <c r="GR40">
        <v>2.8560461032493101</v>
      </c>
      <c r="GS40">
        <v>0.80613840123657399</v>
      </c>
      <c r="GT40">
        <v>0.47092033269285499</v>
      </c>
      <c r="GU40">
        <v>1.7786787170010299E-2</v>
      </c>
      <c r="GV40">
        <v>0.20279760690382501</v>
      </c>
      <c r="GW40">
        <v>0</v>
      </c>
      <c r="GX40">
        <v>0</v>
      </c>
      <c r="GY40">
        <v>6.5115136100387702E-2</v>
      </c>
      <c r="GZ40">
        <v>1.6370298082325301E-3</v>
      </c>
      <c r="HA40">
        <v>3.7913694042463003E-2</v>
      </c>
      <c r="HB40">
        <v>7.3026070547840397E-2</v>
      </c>
      <c r="HC40">
        <v>9.0389059111694994E-2</v>
      </c>
      <c r="HD40">
        <v>3.4037322236241799E-2</v>
      </c>
      <c r="HE40">
        <v>6.3769613864498396E-3</v>
      </c>
      <c r="HF40">
        <v>0.36781293076247201</v>
      </c>
      <c r="HG40">
        <v>10</v>
      </c>
    </row>
    <row r="41" spans="1:215" x14ac:dyDescent="0.3">
      <c r="A41">
        <v>3.7437159201348398</v>
      </c>
      <c r="B41">
        <v>0.32497351291376397</v>
      </c>
      <c r="C41">
        <v>1053.31362655575</v>
      </c>
      <c r="D41">
        <v>9.2985421876593897</v>
      </c>
      <c r="E41">
        <v>4</v>
      </c>
      <c r="F41">
        <v>178</v>
      </c>
      <c r="G41" t="s">
        <v>212</v>
      </c>
      <c r="H41" t="s">
        <v>213</v>
      </c>
      <c r="I41" t="s">
        <v>253</v>
      </c>
      <c r="J41" t="s">
        <v>215</v>
      </c>
      <c r="K41">
        <v>1</v>
      </c>
      <c r="L41">
        <v>45.218600000000002</v>
      </c>
      <c r="M41">
        <v>3.5638000000000001</v>
      </c>
      <c r="N41">
        <v>8.1677999999999997</v>
      </c>
      <c r="O41">
        <v>1.5699999999999999E-2</v>
      </c>
      <c r="P41">
        <v>7.1308999999999996</v>
      </c>
      <c r="Q41">
        <v>0.14460000000000001</v>
      </c>
      <c r="R41">
        <v>12.0167</v>
      </c>
      <c r="S41">
        <v>22.6357</v>
      </c>
      <c r="T41">
        <v>0.51990000000000003</v>
      </c>
      <c r="U41">
        <v>0</v>
      </c>
      <c r="V41">
        <v>0</v>
      </c>
      <c r="W41">
        <v>99.382300000000001</v>
      </c>
      <c r="X41">
        <v>1.7062590789335299</v>
      </c>
      <c r="Y41">
        <v>0.101126716968825</v>
      </c>
      <c r="Z41">
        <v>0.36324034631082802</v>
      </c>
      <c r="AA41">
        <v>4.6839102162299199E-4</v>
      </c>
      <c r="AB41">
        <v>0.225027544313435</v>
      </c>
      <c r="AC41">
        <v>4.6215685996423301E-3</v>
      </c>
      <c r="AD41">
        <v>0.67585818198674896</v>
      </c>
      <c r="AE41">
        <v>0.91514012417000701</v>
      </c>
      <c r="AF41">
        <v>3.80357662535801E-2</v>
      </c>
      <c r="AG41">
        <v>0</v>
      </c>
      <c r="AH41">
        <v>0</v>
      </c>
      <c r="AI41">
        <v>4.0297777185582104</v>
      </c>
      <c r="AJ41">
        <v>0.750215218485487</v>
      </c>
      <c r="AK41">
        <v>0.29374092106647498</v>
      </c>
      <c r="AL41">
        <v>6.9499425244353305E-2</v>
      </c>
      <c r="AM41">
        <v>5.9555437116428002E-2</v>
      </c>
      <c r="AN41">
        <v>3.80357662535801E-2</v>
      </c>
      <c r="AO41">
        <v>3.1463658990773198E-2</v>
      </c>
      <c r="AP41">
        <v>0.13113863103785101</v>
      </c>
      <c r="AQ41">
        <v>2.34195510811496E-4</v>
      </c>
      <c r="AR41">
        <v>0.75230363863057104</v>
      </c>
      <c r="AS41">
        <v>7.4291043834806197E-2</v>
      </c>
      <c r="AT41">
        <v>1.02746693425839</v>
      </c>
      <c r="AU41">
        <v>0.37370730537275398</v>
      </c>
      <c r="AV41">
        <v>1327.8888672328401</v>
      </c>
      <c r="AW41">
        <f t="shared" si="0"/>
        <v>0.24621847111651785</v>
      </c>
      <c r="AX41" s="5">
        <f t="shared" si="1"/>
        <v>0.16751035284888982</v>
      </c>
      <c r="AY41" s="5">
        <f t="shared" si="2"/>
        <v>1.2699129372881812E-2</v>
      </c>
      <c r="AZ41">
        <v>0.138842753737281</v>
      </c>
      <c r="BA41">
        <v>0.18881396054271299</v>
      </c>
      <c r="BB41">
        <v>0.18881396054271299</v>
      </c>
      <c r="BC41" s="7">
        <v>0.15481122347600801</v>
      </c>
      <c r="BD41">
        <v>2.0287467390590602E-2</v>
      </c>
      <c r="BE41">
        <v>0.72271023072228802</v>
      </c>
      <c r="BF41">
        <v>0.114749691864534</v>
      </c>
      <c r="BG41">
        <v>3.6555316245702798</v>
      </c>
      <c r="BH41">
        <v>2</v>
      </c>
      <c r="BI41">
        <v>395.54545454545502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-16.318181818181799</v>
      </c>
      <c r="CD41">
        <v>28.2545454545455</v>
      </c>
      <c r="CE41">
        <v>0</v>
      </c>
      <c r="CF41">
        <v>0</v>
      </c>
      <c r="CG41">
        <v>0</v>
      </c>
      <c r="CH41">
        <v>50.480460180909098</v>
      </c>
      <c r="CI41">
        <v>2.5032253483636402</v>
      </c>
      <c r="CJ41">
        <v>18.365541208181799</v>
      </c>
      <c r="CK41">
        <v>8.3819238734545394</v>
      </c>
      <c r="CL41">
        <v>0.21155486827272699</v>
      </c>
      <c r="CM41">
        <v>2.6622156637272698</v>
      </c>
      <c r="CN41">
        <v>7.2843371014545504</v>
      </c>
      <c r="CO41">
        <v>5.0712750498181798</v>
      </c>
      <c r="CP41">
        <v>2.82552795636364</v>
      </c>
      <c r="CQ41">
        <v>0.73286212145454499</v>
      </c>
      <c r="CR41">
        <v>0</v>
      </c>
      <c r="CS41">
        <v>0</v>
      </c>
      <c r="CT41">
        <v>99.038923373636393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0.56606143901962602</v>
      </c>
      <c r="FW41">
        <v>2.1109754920260699E-2</v>
      </c>
      <c r="FX41">
        <v>0.12140863965826899</v>
      </c>
      <c r="FY41">
        <v>0</v>
      </c>
      <c r="FZ41">
        <v>7.8588748970111394E-2</v>
      </c>
      <c r="GA41">
        <v>2.0093395957567301E-3</v>
      </c>
      <c r="GB41">
        <v>4.4485750127738699E-2</v>
      </c>
      <c r="GC41">
        <v>8.7537288997976706E-2</v>
      </c>
      <c r="GD41">
        <v>5.5107363206815599E-2</v>
      </c>
      <c r="GE41">
        <v>2.0216527123898199E-2</v>
      </c>
      <c r="GF41">
        <v>3.4751483795466098E-3</v>
      </c>
      <c r="GG41">
        <v>1.4841663830435201</v>
      </c>
      <c r="GH41">
        <v>50.479841843475803</v>
      </c>
      <c r="GI41">
        <v>2.5031946566508498</v>
      </c>
      <c r="GJ41">
        <v>18.365316600920501</v>
      </c>
      <c r="GK41">
        <v>0</v>
      </c>
      <c r="GL41">
        <v>0</v>
      </c>
      <c r="GM41">
        <v>8.3830457997893699</v>
      </c>
      <c r="GN41">
        <v>0.21155227001761601</v>
      </c>
      <c r="GO41">
        <v>2.66218300113202</v>
      </c>
      <c r="GP41">
        <v>7.2842476425605698</v>
      </c>
      <c r="GQ41">
        <v>5.0712129371631303</v>
      </c>
      <c r="GR41">
        <v>2.8254934809400098</v>
      </c>
      <c r="GS41">
        <v>0.732853092033249</v>
      </c>
      <c r="GT41">
        <v>0.47166244447990802</v>
      </c>
      <c r="GU41">
        <v>1.7586886185027E-2</v>
      </c>
      <c r="GV41">
        <v>0.20228900535904401</v>
      </c>
      <c r="GW41">
        <v>0</v>
      </c>
      <c r="GX41">
        <v>0</v>
      </c>
      <c r="GY41">
        <v>6.5507609487888502E-2</v>
      </c>
      <c r="GZ41">
        <v>1.6751407072003999E-3</v>
      </c>
      <c r="HA41">
        <v>3.7073305868539602E-2</v>
      </c>
      <c r="HB41">
        <v>7.2953619503886194E-2</v>
      </c>
      <c r="HC41">
        <v>9.1782989863538E-2</v>
      </c>
      <c r="HD41">
        <v>3.3671760920923402E-2</v>
      </c>
      <c r="HE41">
        <v>5.7972376240453096E-3</v>
      </c>
      <c r="HF41">
        <v>0.36094281593218702</v>
      </c>
      <c r="HG41">
        <v>11</v>
      </c>
    </row>
    <row r="42" spans="1:215" x14ac:dyDescent="0.3">
      <c r="A42">
        <v>3.5665866116250702</v>
      </c>
      <c r="B42">
        <v>0.264737684565025</v>
      </c>
      <c r="C42">
        <v>1055.24469891085</v>
      </c>
      <c r="D42">
        <v>4.7492700266774701</v>
      </c>
      <c r="E42">
        <v>4</v>
      </c>
      <c r="F42">
        <v>181</v>
      </c>
      <c r="G42" t="s">
        <v>212</v>
      </c>
      <c r="H42" t="s">
        <v>213</v>
      </c>
      <c r="I42" t="s">
        <v>253</v>
      </c>
      <c r="J42" t="s">
        <v>215</v>
      </c>
      <c r="K42">
        <v>1</v>
      </c>
      <c r="L42">
        <v>45.140599999999999</v>
      </c>
      <c r="M42">
        <v>3.5352999999999999</v>
      </c>
      <c r="N42">
        <v>8.0497999999999994</v>
      </c>
      <c r="O42">
        <v>2.0999999999999999E-3</v>
      </c>
      <c r="P42">
        <v>7.0791000000000004</v>
      </c>
      <c r="Q42">
        <v>8.6300000000000002E-2</v>
      </c>
      <c r="R42">
        <v>12.024699999999999</v>
      </c>
      <c r="S42">
        <v>22.679300000000001</v>
      </c>
      <c r="T42">
        <v>0.4753</v>
      </c>
      <c r="U42">
        <v>0</v>
      </c>
      <c r="V42">
        <v>0</v>
      </c>
      <c r="W42">
        <v>99.068200000000004</v>
      </c>
      <c r="X42">
        <v>1.70869850173339</v>
      </c>
      <c r="Y42">
        <v>0.100635012814298</v>
      </c>
      <c r="Z42">
        <v>0.35912391314269498</v>
      </c>
      <c r="AA42" s="1">
        <v>6.28490116119746E-5</v>
      </c>
      <c r="AB42">
        <v>0.22409885113786099</v>
      </c>
      <c r="AC42">
        <v>2.7669553736286998E-3</v>
      </c>
      <c r="AD42">
        <v>0.678445326304284</v>
      </c>
      <c r="AE42">
        <v>0.91980033192940802</v>
      </c>
      <c r="AF42">
        <v>3.48827258559741E-2</v>
      </c>
      <c r="AG42">
        <v>0</v>
      </c>
      <c r="AH42">
        <v>0</v>
      </c>
      <c r="AI42">
        <v>4.0285144673031503</v>
      </c>
      <c r="AJ42">
        <v>0.75170317781787899</v>
      </c>
      <c r="AK42">
        <v>0.291301498266612</v>
      </c>
      <c r="AL42">
        <v>6.7822414876082995E-2</v>
      </c>
      <c r="AM42">
        <v>5.7028934606295698E-2</v>
      </c>
      <c r="AN42">
        <v>3.48827258559741E-2</v>
      </c>
      <c r="AO42">
        <v>3.2939689020108902E-2</v>
      </c>
      <c r="AP42">
        <v>0.12918090462325199</v>
      </c>
      <c r="AQ42" s="1">
        <v>3.14245058059873E-5</v>
      </c>
      <c r="AR42">
        <v>0.757648313780241</v>
      </c>
      <c r="AS42">
        <v>7.2447931830951801E-2</v>
      </c>
      <c r="AT42">
        <v>1.0271309896163301</v>
      </c>
      <c r="AU42">
        <v>0.351809037505944</v>
      </c>
      <c r="AV42">
        <v>1327.9112479868299</v>
      </c>
      <c r="AW42">
        <f t="shared" si="0"/>
        <v>0.24622384323000585</v>
      </c>
      <c r="AX42" s="5">
        <f t="shared" si="1"/>
        <v>0.16785762303331109</v>
      </c>
      <c r="AY42" s="5">
        <f t="shared" si="2"/>
        <v>-1.9823210731345908E-2</v>
      </c>
      <c r="AZ42">
        <v>0.14435291469464001</v>
      </c>
      <c r="BA42">
        <v>0.19362745258425201</v>
      </c>
      <c r="BB42">
        <v>0.19362745258425201</v>
      </c>
      <c r="BC42" s="7">
        <v>0.187680833764657</v>
      </c>
      <c r="BD42">
        <v>1.9716089410475701E-2</v>
      </c>
      <c r="BE42">
        <v>0.72482788536305898</v>
      </c>
      <c r="BF42">
        <v>0.14279311543097301</v>
      </c>
      <c r="BG42">
        <v>3.75683222101893</v>
      </c>
      <c r="BH42">
        <v>2</v>
      </c>
      <c r="BI42">
        <v>400.18181818181802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-16.318181818181799</v>
      </c>
      <c r="CD42">
        <v>28.2545454545455</v>
      </c>
      <c r="CE42">
        <v>0</v>
      </c>
      <c r="CF42">
        <v>0</v>
      </c>
      <c r="CG42">
        <v>0</v>
      </c>
      <c r="CH42">
        <v>50.462278362727297</v>
      </c>
      <c r="CI42">
        <v>2.5077708029090902</v>
      </c>
      <c r="CJ42">
        <v>18.400995753636401</v>
      </c>
      <c r="CK42">
        <v>8.3017556838181807</v>
      </c>
      <c r="CL42">
        <v>0.20882759554545499</v>
      </c>
      <c r="CM42">
        <v>2.7294883909999998</v>
      </c>
      <c r="CN42">
        <v>7.26251891963636</v>
      </c>
      <c r="CO42">
        <v>5.0303659589090897</v>
      </c>
      <c r="CP42">
        <v>2.8200734109090901</v>
      </c>
      <c r="CQ42">
        <v>0.81013484872727304</v>
      </c>
      <c r="CR42">
        <v>0</v>
      </c>
      <c r="CS42">
        <v>0</v>
      </c>
      <c r="CT42">
        <v>99.036027910909098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0.56583697421450097</v>
      </c>
      <c r="FW42">
        <v>2.1147351413855701E-2</v>
      </c>
      <c r="FX42">
        <v>0.12163829397152599</v>
      </c>
      <c r="FY42">
        <v>0</v>
      </c>
      <c r="FZ42">
        <v>7.7834989813851799E-2</v>
      </c>
      <c r="GA42">
        <v>1.9833832112566602E-3</v>
      </c>
      <c r="GB42">
        <v>4.5607300666849898E-2</v>
      </c>
      <c r="GC42">
        <v>8.7272380813671793E-2</v>
      </c>
      <c r="GD42">
        <v>5.4660986280523301E-2</v>
      </c>
      <c r="GE42">
        <v>2.0176915405093102E-2</v>
      </c>
      <c r="GF42">
        <v>3.8414242088699001E-3</v>
      </c>
      <c r="GG42">
        <v>1.48422036187479</v>
      </c>
      <c r="GH42">
        <v>50.461666249558398</v>
      </c>
      <c r="GI42">
        <v>2.5077403180899802</v>
      </c>
      <c r="GJ42">
        <v>18.400772830910199</v>
      </c>
      <c r="GK42">
        <v>0</v>
      </c>
      <c r="GL42">
        <v>0</v>
      </c>
      <c r="GM42">
        <v>8.3028678740962505</v>
      </c>
      <c r="GN42">
        <v>0.20882505967229301</v>
      </c>
      <c r="GO42">
        <v>2.7294551823827402</v>
      </c>
      <c r="GP42">
        <v>7.2624305619985696</v>
      </c>
      <c r="GQ42">
        <v>5.0303050092729897</v>
      </c>
      <c r="GR42">
        <v>2.8200392945686601</v>
      </c>
      <c r="GS42">
        <v>0.81012491489347904</v>
      </c>
      <c r="GT42">
        <v>0.471431720850574</v>
      </c>
      <c r="GU42">
        <v>1.7616766363030799E-2</v>
      </c>
      <c r="GV42">
        <v>0.202653430752083</v>
      </c>
      <c r="GW42">
        <v>0</v>
      </c>
      <c r="GX42">
        <v>0</v>
      </c>
      <c r="GY42">
        <v>6.4873527826661101E-2</v>
      </c>
      <c r="GZ42">
        <v>1.65333929793441E-3</v>
      </c>
      <c r="HA42">
        <v>3.8004575847880299E-2</v>
      </c>
      <c r="HB42">
        <v>7.2726429923726299E-2</v>
      </c>
      <c r="HC42">
        <v>9.1029942870916397E-2</v>
      </c>
      <c r="HD42">
        <v>3.3603047954239698E-2</v>
      </c>
      <c r="HE42">
        <v>6.4072183129534697E-3</v>
      </c>
      <c r="HF42">
        <v>0.36927281672981799</v>
      </c>
      <c r="HG42">
        <v>11</v>
      </c>
    </row>
    <row r="43" spans="1:215" x14ac:dyDescent="0.3">
      <c r="A43">
        <v>3.47453625647803</v>
      </c>
      <c r="B43">
        <v>0.27841511840621203</v>
      </c>
      <c r="C43">
        <v>1057.39457039584</v>
      </c>
      <c r="D43">
        <v>4.3307848098824104</v>
      </c>
      <c r="E43">
        <v>4</v>
      </c>
      <c r="F43">
        <v>186</v>
      </c>
      <c r="G43" t="s">
        <v>212</v>
      </c>
      <c r="H43" t="s">
        <v>213</v>
      </c>
      <c r="I43" t="s">
        <v>253</v>
      </c>
      <c r="J43" t="s">
        <v>215</v>
      </c>
      <c r="K43">
        <v>1</v>
      </c>
      <c r="L43">
        <v>45.333599999999997</v>
      </c>
      <c r="M43">
        <v>3.5392999999999999</v>
      </c>
      <c r="N43">
        <v>8.1975999999999996</v>
      </c>
      <c r="O43">
        <v>0.01</v>
      </c>
      <c r="P43">
        <v>7.1630000000000003</v>
      </c>
      <c r="Q43">
        <v>0.15440000000000001</v>
      </c>
      <c r="R43">
        <v>12.021100000000001</v>
      </c>
      <c r="S43">
        <v>22.774899999999999</v>
      </c>
      <c r="T43">
        <v>0.46239999999999998</v>
      </c>
      <c r="U43">
        <v>0</v>
      </c>
      <c r="V43">
        <v>0</v>
      </c>
      <c r="W43">
        <v>99.636399999999995</v>
      </c>
      <c r="X43">
        <v>1.7065825200139699</v>
      </c>
      <c r="Y43">
        <v>0.10019572277470699</v>
      </c>
      <c r="Z43">
        <v>0.36370973955840202</v>
      </c>
      <c r="AA43">
        <v>2.9763783088105798E-4</v>
      </c>
      <c r="AB43">
        <v>0.22550984547332401</v>
      </c>
      <c r="AC43">
        <v>4.9232016948633998E-3</v>
      </c>
      <c r="AD43">
        <v>0.67451837989254004</v>
      </c>
      <c r="AE43">
        <v>0.91860619138239996</v>
      </c>
      <c r="AF43">
        <v>3.3749659791189102E-2</v>
      </c>
      <c r="AG43">
        <v>0</v>
      </c>
      <c r="AH43">
        <v>0</v>
      </c>
      <c r="AI43">
        <v>4.0280928984122797</v>
      </c>
      <c r="AJ43">
        <v>0.74944136292875296</v>
      </c>
      <c r="AK43">
        <v>0.29341747998603002</v>
      </c>
      <c r="AL43">
        <v>7.0292259572372007E-2</v>
      </c>
      <c r="AM43">
        <v>5.6185796824552603E-2</v>
      </c>
      <c r="AN43">
        <v>3.3749659791189102E-2</v>
      </c>
      <c r="AO43">
        <v>3.6542599781182898E-2</v>
      </c>
      <c r="AP43">
        <v>0.128437440102423</v>
      </c>
      <c r="AQ43">
        <v>1.4881891544052899E-4</v>
      </c>
      <c r="AR43">
        <v>0.75347733258335303</v>
      </c>
      <c r="AS43">
        <v>7.3275446391255494E-2</v>
      </c>
      <c r="AT43">
        <v>1.0256312975648401</v>
      </c>
      <c r="AU43">
        <v>0.34572963695465198</v>
      </c>
      <c r="AV43">
        <v>1328.82867431569</v>
      </c>
      <c r="AW43">
        <f t="shared" si="0"/>
        <v>0.24644400059982874</v>
      </c>
      <c r="AX43" s="5">
        <f t="shared" si="1"/>
        <v>0.1701076974450044</v>
      </c>
      <c r="AY43" s="5">
        <f t="shared" si="2"/>
        <v>-1.7871572515877593E-2</v>
      </c>
      <c r="AZ43">
        <v>0.14481619988498001</v>
      </c>
      <c r="BA43">
        <v>0.19286970231757999</v>
      </c>
      <c r="BB43">
        <v>0.19286970231757999</v>
      </c>
      <c r="BC43" s="7">
        <v>0.18797926996088199</v>
      </c>
      <c r="BD43">
        <v>1.9834619762727899E-2</v>
      </c>
      <c r="BE43">
        <v>0.72292440723687101</v>
      </c>
      <c r="BF43">
        <v>0.143562710465691</v>
      </c>
      <c r="BG43">
        <v>3.7563741377595101</v>
      </c>
      <c r="BH43">
        <v>2</v>
      </c>
      <c r="BI43">
        <v>349.11111111111097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-16.266666666666701</v>
      </c>
      <c r="CD43">
        <v>28.2577777777778</v>
      </c>
      <c r="CE43">
        <v>0</v>
      </c>
      <c r="CF43">
        <v>0</v>
      </c>
      <c r="CG43">
        <v>0</v>
      </c>
      <c r="CH43">
        <v>50.396117998888897</v>
      </c>
      <c r="CI43">
        <v>2.549497648</v>
      </c>
      <c r="CJ43">
        <v>18.4167725877778</v>
      </c>
      <c r="CK43">
        <v>8.3528952084444406</v>
      </c>
      <c r="CL43">
        <v>0.206344839</v>
      </c>
      <c r="CM43">
        <v>2.7038191445555602</v>
      </c>
      <c r="CN43">
        <v>7.2641897906666699</v>
      </c>
      <c r="CO43">
        <v>4.9960028386666702</v>
      </c>
      <c r="CP43">
        <v>2.9012008355555601</v>
      </c>
      <c r="CQ43">
        <v>0.80572037066666702</v>
      </c>
      <c r="CR43">
        <v>0</v>
      </c>
      <c r="CS43">
        <v>0</v>
      </c>
      <c r="CT43">
        <v>99.035894596666694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0.56512288236167496</v>
      </c>
      <c r="FW43">
        <v>2.15002210882041E-2</v>
      </c>
      <c r="FX43">
        <v>0.121758990243947</v>
      </c>
      <c r="FY43">
        <v>0</v>
      </c>
      <c r="FZ43">
        <v>7.8314646781310102E-2</v>
      </c>
      <c r="GA43">
        <v>1.9599268464305401E-3</v>
      </c>
      <c r="GB43">
        <v>4.5177658280844003E-2</v>
      </c>
      <c r="GC43">
        <v>8.7300117967959695E-2</v>
      </c>
      <c r="GD43">
        <v>5.4286176255879899E-2</v>
      </c>
      <c r="GE43">
        <v>2.0759586439496699E-2</v>
      </c>
      <c r="GF43">
        <v>3.81979373425237E-3</v>
      </c>
      <c r="GG43">
        <v>1.4841417381550299</v>
      </c>
      <c r="GH43">
        <v>50.395502914726301</v>
      </c>
      <c r="GI43">
        <v>2.54946647140408</v>
      </c>
      <c r="GJ43">
        <v>18.416548176996301</v>
      </c>
      <c r="GK43">
        <v>0</v>
      </c>
      <c r="GL43">
        <v>0</v>
      </c>
      <c r="GM43">
        <v>8.3540135740905992</v>
      </c>
      <c r="GN43">
        <v>0.20634231609879</v>
      </c>
      <c r="GO43">
        <v>2.7037860149959099</v>
      </c>
      <c r="GP43">
        <v>7.2641008217450898</v>
      </c>
      <c r="GQ43">
        <v>4.9959419323354401</v>
      </c>
      <c r="GR43">
        <v>2.9011655731949402</v>
      </c>
      <c r="GS43">
        <v>0.80571040465160004</v>
      </c>
      <c r="GT43">
        <v>0.470723078452706</v>
      </c>
      <c r="GU43">
        <v>1.7906167252538598E-2</v>
      </c>
      <c r="GV43">
        <v>0.202797380758683</v>
      </c>
      <c r="GW43">
        <v>0</v>
      </c>
      <c r="GX43">
        <v>0</v>
      </c>
      <c r="GY43">
        <v>6.5261127568783994E-2</v>
      </c>
      <c r="GZ43">
        <v>1.6335966226407E-3</v>
      </c>
      <c r="HA43">
        <v>3.7638224817501599E-2</v>
      </c>
      <c r="HB43">
        <v>7.2734199020909704E-2</v>
      </c>
      <c r="HC43">
        <v>9.0372329055831105E-2</v>
      </c>
      <c r="HD43">
        <v>3.4562877905863001E-2</v>
      </c>
      <c r="HE43">
        <v>6.37101854454234E-3</v>
      </c>
      <c r="HF43">
        <v>0.36560661244087</v>
      </c>
      <c r="HG43">
        <v>9</v>
      </c>
    </row>
    <row r="44" spans="1:215" x14ac:dyDescent="0.3">
      <c r="A44">
        <v>3.4761492940679299</v>
      </c>
      <c r="B44">
        <v>0.297366442364702</v>
      </c>
      <c r="C44">
        <v>1057.97432738827</v>
      </c>
      <c r="D44">
        <v>4.1431607250639404</v>
      </c>
      <c r="E44">
        <v>4</v>
      </c>
      <c r="F44">
        <v>192</v>
      </c>
      <c r="G44" t="s">
        <v>212</v>
      </c>
      <c r="H44" t="s">
        <v>213</v>
      </c>
      <c r="I44" t="s">
        <v>253</v>
      </c>
      <c r="J44" t="s">
        <v>215</v>
      </c>
      <c r="K44">
        <v>1</v>
      </c>
      <c r="L44">
        <v>45.434699999999999</v>
      </c>
      <c r="M44">
        <v>3.5409999999999999</v>
      </c>
      <c r="N44">
        <v>8.1431000000000004</v>
      </c>
      <c r="O44">
        <v>2.8799999999999999E-2</v>
      </c>
      <c r="P44">
        <v>7.2356999999999996</v>
      </c>
      <c r="Q44">
        <v>0.11990000000000001</v>
      </c>
      <c r="R44">
        <v>12.074199999999999</v>
      </c>
      <c r="S44">
        <v>22.756699999999999</v>
      </c>
      <c r="T44">
        <v>0.46260000000000001</v>
      </c>
      <c r="U44">
        <v>0</v>
      </c>
      <c r="V44">
        <v>0</v>
      </c>
      <c r="W44">
        <v>99.796700000000001</v>
      </c>
      <c r="X44">
        <v>1.7080080976831999</v>
      </c>
      <c r="Y44">
        <v>0.100104340550807</v>
      </c>
      <c r="Z44">
        <v>0.36078888679295301</v>
      </c>
      <c r="AA44">
        <v>8.5600400078069598E-4</v>
      </c>
      <c r="AB44">
        <v>0.227481605303441</v>
      </c>
      <c r="AC44">
        <v>3.8178133425490401E-3</v>
      </c>
      <c r="AD44">
        <v>0.67655501794353301</v>
      </c>
      <c r="AE44">
        <v>0.91659471673876203</v>
      </c>
      <c r="AF44">
        <v>3.3717268026193001E-2</v>
      </c>
      <c r="AG44">
        <v>0</v>
      </c>
      <c r="AH44">
        <v>0</v>
      </c>
      <c r="AI44">
        <v>4.0279237503822198</v>
      </c>
      <c r="AJ44">
        <v>0.74837125017523198</v>
      </c>
      <c r="AK44">
        <v>0.291991902316797</v>
      </c>
      <c r="AL44">
        <v>6.8796984476155496E-2</v>
      </c>
      <c r="AM44">
        <v>5.5847500764441199E-2</v>
      </c>
      <c r="AN44">
        <v>3.3717268026193001E-2</v>
      </c>
      <c r="AO44">
        <v>3.5079716449962502E-2</v>
      </c>
      <c r="AP44">
        <v>0.128456092933417</v>
      </c>
      <c r="AQ44">
        <v>4.2800200039034799E-4</v>
      </c>
      <c r="AR44">
        <v>0.752630905354991</v>
      </c>
      <c r="AS44">
        <v>7.57028589459912E-2</v>
      </c>
      <c r="AT44">
        <v>1.02601484371095</v>
      </c>
      <c r="AU44">
        <v>0.34620254813311302</v>
      </c>
      <c r="AV44">
        <v>1328.7743230203</v>
      </c>
      <c r="AW44">
        <f t="shared" si="0"/>
        <v>0.24643096075816537</v>
      </c>
      <c r="AX44" s="5">
        <f t="shared" si="1"/>
        <v>0.17111131881627484</v>
      </c>
      <c r="AY44" s="5">
        <f t="shared" si="2"/>
        <v>-1.6850269096694154E-2</v>
      </c>
      <c r="AZ44">
        <v>0.145776012924593</v>
      </c>
      <c r="BA44">
        <v>0.19320962767796801</v>
      </c>
      <c r="BB44">
        <v>0.19320962767796801</v>
      </c>
      <c r="BC44" s="7">
        <v>0.18796158791296899</v>
      </c>
      <c r="BD44">
        <v>1.9967671393364E-2</v>
      </c>
      <c r="BE44">
        <v>0.72250369589916597</v>
      </c>
      <c r="BF44">
        <v>0.14351687507427299</v>
      </c>
      <c r="BG44">
        <v>3.7894823391799002</v>
      </c>
      <c r="BH44">
        <v>2</v>
      </c>
      <c r="BI44">
        <v>312.25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-16.237500000000001</v>
      </c>
      <c r="CD44">
        <v>28.267499999999998</v>
      </c>
      <c r="CE44">
        <v>0</v>
      </c>
      <c r="CF44">
        <v>0</v>
      </c>
      <c r="CG44">
        <v>0</v>
      </c>
      <c r="CH44">
        <v>50.269382748749997</v>
      </c>
      <c r="CI44">
        <v>2.5856848540000001</v>
      </c>
      <c r="CJ44">
        <v>18.43511916125</v>
      </c>
      <c r="CK44">
        <v>8.3824295876249995</v>
      </c>
      <c r="CL44">
        <v>0.20463794387500001</v>
      </c>
      <c r="CM44">
        <v>2.7030465376250001</v>
      </c>
      <c r="CN44">
        <v>7.3109635145</v>
      </c>
      <c r="CO44">
        <v>4.9892531934999997</v>
      </c>
      <c r="CP44">
        <v>2.9488509399999998</v>
      </c>
      <c r="CQ44">
        <v>0.80893541700000005</v>
      </c>
      <c r="CR44">
        <v>0</v>
      </c>
      <c r="CS44">
        <v>0</v>
      </c>
      <c r="CT44">
        <v>99.042053899999999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0.563643201882015</v>
      </c>
      <c r="FW44">
        <v>2.1803555109253501E-2</v>
      </c>
      <c r="FX44">
        <v>0.12187534891195501</v>
      </c>
      <c r="FY44">
        <v>0</v>
      </c>
      <c r="FZ44">
        <v>7.8581563729923698E-2</v>
      </c>
      <c r="GA44">
        <v>1.94350644350026E-3</v>
      </c>
      <c r="GB44">
        <v>4.5158297051059303E-2</v>
      </c>
      <c r="GC44">
        <v>8.7856600649200894E-2</v>
      </c>
      <c r="GD44">
        <v>5.4204202180092503E-2</v>
      </c>
      <c r="GE44">
        <v>2.1099651480524E-2</v>
      </c>
      <c r="GF44">
        <v>3.8340725624753801E-3</v>
      </c>
      <c r="GG44">
        <v>1.4842868300369201</v>
      </c>
      <c r="GH44">
        <v>50.268767007043898</v>
      </c>
      <c r="GI44">
        <v>2.58565313133577</v>
      </c>
      <c r="GJ44">
        <v>18.434893788892001</v>
      </c>
      <c r="GK44">
        <v>0</v>
      </c>
      <c r="GL44">
        <v>0</v>
      </c>
      <c r="GM44">
        <v>8.3835515092540493</v>
      </c>
      <c r="GN44">
        <v>0.20463543181527999</v>
      </c>
      <c r="GO44">
        <v>2.7030132851123199</v>
      </c>
      <c r="GP44">
        <v>7.3108736405838401</v>
      </c>
      <c r="GQ44">
        <v>4.9891921617451702</v>
      </c>
      <c r="GR44">
        <v>2.94881500636447</v>
      </c>
      <c r="GS44">
        <v>0.80892536177500696</v>
      </c>
      <c r="GT44">
        <v>0.46933940266582203</v>
      </c>
      <c r="GU44">
        <v>1.8153509990012001E-2</v>
      </c>
      <c r="GV44">
        <v>0.20292228351557201</v>
      </c>
      <c r="GW44">
        <v>0</v>
      </c>
      <c r="GX44">
        <v>0</v>
      </c>
      <c r="GY44">
        <v>6.5465885557178097E-2</v>
      </c>
      <c r="GZ44">
        <v>1.6195039294644299E-3</v>
      </c>
      <c r="HA44">
        <v>3.7611117552859001E-2</v>
      </c>
      <c r="HB44">
        <v>7.3178137653913303E-2</v>
      </c>
      <c r="HC44">
        <v>9.0199005409830099E-2</v>
      </c>
      <c r="HD44">
        <v>3.51173433140907E-2</v>
      </c>
      <c r="HE44">
        <v>6.3938104112584004E-3</v>
      </c>
      <c r="HF44">
        <v>0.36467783917035401</v>
      </c>
      <c r="HG44">
        <v>8</v>
      </c>
    </row>
    <row r="45" spans="1:215" x14ac:dyDescent="0.3">
      <c r="A45">
        <v>3.6863952795421899</v>
      </c>
      <c r="B45">
        <v>0.305191336567678</v>
      </c>
      <c r="C45">
        <v>1053.55044459281</v>
      </c>
      <c r="D45">
        <v>8.9643260543463406</v>
      </c>
      <c r="E45">
        <v>4</v>
      </c>
      <c r="F45">
        <v>196</v>
      </c>
      <c r="G45" t="s">
        <v>212</v>
      </c>
      <c r="H45" t="s">
        <v>213</v>
      </c>
      <c r="I45" t="s">
        <v>253</v>
      </c>
      <c r="J45" t="s">
        <v>215</v>
      </c>
      <c r="K45">
        <v>1</v>
      </c>
      <c r="L45">
        <v>45.235100000000003</v>
      </c>
      <c r="M45">
        <v>3.5339999999999998</v>
      </c>
      <c r="N45">
        <v>8.1652000000000005</v>
      </c>
      <c r="O45">
        <v>1.18E-2</v>
      </c>
      <c r="P45">
        <v>7.0663999999999998</v>
      </c>
      <c r="Q45">
        <v>0.1071</v>
      </c>
      <c r="R45">
        <v>12.065</v>
      </c>
      <c r="S45">
        <v>22.677399999999999</v>
      </c>
      <c r="T45">
        <v>0.51019999999999999</v>
      </c>
      <c r="U45">
        <v>0</v>
      </c>
      <c r="V45">
        <v>0</v>
      </c>
      <c r="W45">
        <v>99.372100000000003</v>
      </c>
      <c r="X45">
        <v>1.7068760805079899</v>
      </c>
      <c r="Y45">
        <v>0.10028078028463699</v>
      </c>
      <c r="Z45">
        <v>0.36312352665314201</v>
      </c>
      <c r="AA45">
        <v>3.52037956339331E-4</v>
      </c>
      <c r="AB45">
        <v>0.22299140641957099</v>
      </c>
      <c r="AC45">
        <v>3.4230177900682001E-3</v>
      </c>
      <c r="AD45">
        <v>0.67857250343845799</v>
      </c>
      <c r="AE45">
        <v>0.91682300688261897</v>
      </c>
      <c r="AF45">
        <v>3.7325993939603903E-2</v>
      </c>
      <c r="AG45">
        <v>0</v>
      </c>
      <c r="AH45">
        <v>0</v>
      </c>
      <c r="AI45">
        <v>4.0297683538724298</v>
      </c>
      <c r="AJ45">
        <v>0.75266156510780702</v>
      </c>
      <c r="AK45">
        <v>0.293123919492008</v>
      </c>
      <c r="AL45">
        <v>6.9999607161134597E-2</v>
      </c>
      <c r="AM45">
        <v>5.9536707744862902E-2</v>
      </c>
      <c r="AN45">
        <v>3.7325993939603903E-2</v>
      </c>
      <c r="AO45">
        <v>3.2673613221530701E-2</v>
      </c>
      <c r="AP45">
        <v>0.130225153135238</v>
      </c>
      <c r="AQ45">
        <v>1.7601897816966599E-4</v>
      </c>
      <c r="AR45">
        <v>0.75374822154767995</v>
      </c>
      <c r="AS45">
        <v>7.3907844155174096E-2</v>
      </c>
      <c r="AT45">
        <v>1.0280568449773999</v>
      </c>
      <c r="AU45">
        <v>0.36924534167246598</v>
      </c>
      <c r="AV45">
        <v>1329.14975573688</v>
      </c>
      <c r="AW45">
        <f t="shared" si="0"/>
        <v>0.24652102605203213</v>
      </c>
      <c r="AX45" s="5">
        <f t="shared" si="1"/>
        <v>0.16699684351527125</v>
      </c>
      <c r="AY45" s="5">
        <f t="shared" si="2"/>
        <v>1.1847266288376235E-2</v>
      </c>
      <c r="AZ45">
        <v>0.13772442114314001</v>
      </c>
      <c r="BA45">
        <v>0.187889137590036</v>
      </c>
      <c r="BB45">
        <v>0.187889137590036</v>
      </c>
      <c r="BC45" s="7">
        <v>0.15514957722689501</v>
      </c>
      <c r="BD45">
        <v>2.0220553374683502E-2</v>
      </c>
      <c r="BE45">
        <v>0.72216484273052195</v>
      </c>
      <c r="BF45">
        <v>0.115587432380318</v>
      </c>
      <c r="BG45">
        <v>3.6595196704334101</v>
      </c>
      <c r="BH45">
        <v>2</v>
      </c>
      <c r="BI45">
        <v>414.41666666666703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-16.341666666666701</v>
      </c>
      <c r="CD45">
        <v>28.258333333333301</v>
      </c>
      <c r="CE45">
        <v>0</v>
      </c>
      <c r="CF45">
        <v>0</v>
      </c>
      <c r="CG45">
        <v>0</v>
      </c>
      <c r="CH45">
        <v>50.532921832500001</v>
      </c>
      <c r="CI45">
        <v>2.4837899026666701</v>
      </c>
      <c r="CJ45">
        <v>18.3609127741667</v>
      </c>
      <c r="CK45">
        <v>8.3508167615833298</v>
      </c>
      <c r="CL45">
        <v>0.21309196258333299</v>
      </c>
      <c r="CM45">
        <v>2.6736976917500002</v>
      </c>
      <c r="CN45">
        <v>7.2589756763333302</v>
      </c>
      <c r="CO45">
        <v>5.0978354623333297</v>
      </c>
      <c r="CP45">
        <v>2.79506729333333</v>
      </c>
      <c r="CQ45">
        <v>0.74262361133333299</v>
      </c>
      <c r="CR45">
        <v>0</v>
      </c>
      <c r="CS45">
        <v>0</v>
      </c>
      <c r="CT45">
        <v>99.026399636666696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0.56658163649075</v>
      </c>
      <c r="FW45">
        <v>2.0943514456502901E-2</v>
      </c>
      <c r="FX45">
        <v>0.121359618705244</v>
      </c>
      <c r="FY45">
        <v>0</v>
      </c>
      <c r="FZ45">
        <v>7.8289422564659705E-2</v>
      </c>
      <c r="GA45">
        <v>2.0236806961355402E-3</v>
      </c>
      <c r="GB45">
        <v>4.4672999598900302E-2</v>
      </c>
      <c r="GC45">
        <v>8.7220993282377798E-2</v>
      </c>
      <c r="GD45">
        <v>5.5390847966703599E-2</v>
      </c>
      <c r="GE45">
        <v>1.9995980713928E-2</v>
      </c>
      <c r="GF45">
        <v>3.5213055247974101E-3</v>
      </c>
      <c r="GG45">
        <v>1.4843460957050201</v>
      </c>
      <c r="GH45">
        <v>50.532305173210602</v>
      </c>
      <c r="GI45">
        <v>2.48375955455935</v>
      </c>
      <c r="GJ45">
        <v>18.360689025576999</v>
      </c>
      <c r="GK45">
        <v>0</v>
      </c>
      <c r="GL45">
        <v>0</v>
      </c>
      <c r="GM45">
        <v>8.3519349175379602</v>
      </c>
      <c r="GN45">
        <v>0.213089356519715</v>
      </c>
      <c r="GO45">
        <v>2.6736650200666201</v>
      </c>
      <c r="GP45">
        <v>7.2588868644264499</v>
      </c>
      <c r="GQ45">
        <v>5.0977732686135599</v>
      </c>
      <c r="GR45">
        <v>2.7950332915085201</v>
      </c>
      <c r="GS45">
        <v>0.74261450531902296</v>
      </c>
      <c r="GT45">
        <v>0.47206937430889701</v>
      </c>
      <c r="GU45">
        <v>1.7447692194044399E-2</v>
      </c>
      <c r="GV45">
        <v>0.20219922734867901</v>
      </c>
      <c r="GW45">
        <v>0</v>
      </c>
      <c r="GX45">
        <v>0</v>
      </c>
      <c r="GY45">
        <v>6.5253429121347295E-2</v>
      </c>
      <c r="GZ45">
        <v>1.6869151645131301E-3</v>
      </c>
      <c r="HA45">
        <v>3.7226646537999002E-2</v>
      </c>
      <c r="HB45">
        <v>7.2684986518777805E-2</v>
      </c>
      <c r="HC45">
        <v>9.2254305746837295E-2</v>
      </c>
      <c r="HD45">
        <v>3.3304139605364602E-2</v>
      </c>
      <c r="HE45">
        <v>5.8732834535406902E-3</v>
      </c>
      <c r="HF45">
        <v>0.362853554304777</v>
      </c>
      <c r="HG45">
        <v>12</v>
      </c>
    </row>
    <row r="46" spans="1:215" x14ac:dyDescent="0.3">
      <c r="A46">
        <v>2.7247901578360199</v>
      </c>
      <c r="B46">
        <v>0.34706149517465701</v>
      </c>
      <c r="C46">
        <v>989.62680980368305</v>
      </c>
      <c r="D46">
        <v>15.984601337566099</v>
      </c>
      <c r="E46">
        <v>4</v>
      </c>
      <c r="F46">
        <v>204</v>
      </c>
      <c r="G46" t="s">
        <v>212</v>
      </c>
      <c r="H46" t="s">
        <v>213</v>
      </c>
      <c r="I46" t="s">
        <v>254</v>
      </c>
      <c r="J46" t="s">
        <v>215</v>
      </c>
      <c r="K46">
        <v>1</v>
      </c>
      <c r="L46">
        <v>50.866500000000002</v>
      </c>
      <c r="M46">
        <v>1.2313000000000001</v>
      </c>
      <c r="N46">
        <v>2.7441</v>
      </c>
      <c r="O46" s="1">
        <v>4.0000000000000002E-4</v>
      </c>
      <c r="P46">
        <v>8.3712999999999997</v>
      </c>
      <c r="Q46">
        <v>0.54730000000000001</v>
      </c>
      <c r="R46">
        <v>12.6121</v>
      </c>
      <c r="S46">
        <v>21.947099999999999</v>
      </c>
      <c r="T46">
        <v>1.0617000000000001</v>
      </c>
      <c r="U46">
        <v>0</v>
      </c>
      <c r="V46">
        <v>0</v>
      </c>
      <c r="W46">
        <v>99.381900000000002</v>
      </c>
      <c r="X46">
        <v>1.9165488806308</v>
      </c>
      <c r="Y46">
        <v>3.4888045933718803E-2</v>
      </c>
      <c r="Z46">
        <v>0.12185661254688999</v>
      </c>
      <c r="AA46" s="1">
        <v>1.19159612373597E-5</v>
      </c>
      <c r="AB46">
        <v>0.26378155356067101</v>
      </c>
      <c r="AC46">
        <v>1.74665342644813E-2</v>
      </c>
      <c r="AD46">
        <v>0.70830114437597202</v>
      </c>
      <c r="AE46">
        <v>0.88599442992663902</v>
      </c>
      <c r="AF46">
        <v>7.7559383962031006E-2</v>
      </c>
      <c r="AG46">
        <v>0</v>
      </c>
      <c r="AH46">
        <v>0</v>
      </c>
      <c r="AI46">
        <v>4.0264085011624404</v>
      </c>
      <c r="AJ46">
        <v>0.72864288797591303</v>
      </c>
      <c r="AK46">
        <v>8.3451119369203103E-2</v>
      </c>
      <c r="AL46">
        <v>3.8405493177686698E-2</v>
      </c>
      <c r="AM46">
        <v>5.2817002324872499E-2</v>
      </c>
      <c r="AN46">
        <v>3.8405493177686698E-2</v>
      </c>
      <c r="AO46">
        <v>0</v>
      </c>
      <c r="AP46">
        <v>4.17255596846016E-2</v>
      </c>
      <c r="AQ46" s="1">
        <v>5.95798061867985E-6</v>
      </c>
      <c r="AR46">
        <v>0.84426291226141803</v>
      </c>
      <c r="AS46">
        <v>6.3909892837612101E-2</v>
      </c>
      <c r="AT46">
        <v>0.98830981594193701</v>
      </c>
      <c r="AU46">
        <v>0.27283034632454001</v>
      </c>
      <c r="AV46">
        <v>1260.4181453691899</v>
      </c>
      <c r="AW46">
        <f t="shared" si="0"/>
        <v>0.22973401157188797</v>
      </c>
      <c r="AX46" s="5">
        <f t="shared" si="1"/>
        <v>0.14929458807694559</v>
      </c>
      <c r="AY46" s="5">
        <f t="shared" si="2"/>
        <v>-4.1208221653384058E-3</v>
      </c>
      <c r="AZ46">
        <v>0.14052517633829301</v>
      </c>
      <c r="BA46">
        <v>0.17570700438421399</v>
      </c>
      <c r="BB46">
        <v>0.17570700438421399</v>
      </c>
      <c r="BC46" s="7">
        <v>0.153415410242284</v>
      </c>
      <c r="BD46">
        <v>8.8387447260108495E-3</v>
      </c>
      <c r="BE46">
        <v>0.78974743622557997</v>
      </c>
      <c r="BF46">
        <v>0.112594152496637</v>
      </c>
      <c r="BG46">
        <v>1.7619789396263701</v>
      </c>
      <c r="BH46">
        <v>2</v>
      </c>
      <c r="BI46">
        <v>365.11538461538498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-16.173076923076898</v>
      </c>
      <c r="CD46">
        <v>28.2738461538462</v>
      </c>
      <c r="CE46">
        <v>0</v>
      </c>
      <c r="CF46">
        <v>0</v>
      </c>
      <c r="CG46">
        <v>0</v>
      </c>
      <c r="CH46">
        <v>56.25944071</v>
      </c>
      <c r="CI46">
        <v>1.4762057564615401</v>
      </c>
      <c r="CJ46">
        <v>19.304215341538502</v>
      </c>
      <c r="CK46">
        <v>5.1564468473846201</v>
      </c>
      <c r="CL46">
        <v>0.19236113153846199</v>
      </c>
      <c r="CM46">
        <v>1.36566081984615</v>
      </c>
      <c r="CN46">
        <v>4.3173003981923097</v>
      </c>
      <c r="CO46">
        <v>6.5351221125769197</v>
      </c>
      <c r="CP46">
        <v>3.73593172911538</v>
      </c>
      <c r="CQ46">
        <v>0.36511123703846199</v>
      </c>
      <c r="CR46">
        <v>0</v>
      </c>
      <c r="CS46">
        <v>0</v>
      </c>
      <c r="CT46">
        <v>98.956642237307705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0.63371658491390404</v>
      </c>
      <c r="FW46">
        <v>1.2513105805440799E-2</v>
      </c>
      <c r="FX46">
        <v>0.12822634069396299</v>
      </c>
      <c r="FY46">
        <v>0</v>
      </c>
      <c r="FZ46">
        <v>4.8612183766458102E-2</v>
      </c>
      <c r="GA46">
        <v>1.8358796050144299E-3</v>
      </c>
      <c r="GB46">
        <v>2.2950846096849199E-2</v>
      </c>
      <c r="GC46">
        <v>5.2181729415746399E-2</v>
      </c>
      <c r="GD46">
        <v>7.1379631256448195E-2</v>
      </c>
      <c r="GE46">
        <v>2.6839090334943801E-2</v>
      </c>
      <c r="GF46">
        <v>1.7446081112320599E-3</v>
      </c>
      <c r="GG46">
        <v>1.47715358773581</v>
      </c>
      <c r="GH46">
        <v>56.259020392686601</v>
      </c>
      <c r="GI46">
        <v>1.47619413011326</v>
      </c>
      <c r="GJ46">
        <v>19.304070335776501</v>
      </c>
      <c r="GK46">
        <v>0</v>
      </c>
      <c r="GL46">
        <v>0</v>
      </c>
      <c r="GM46">
        <v>5.1571597028034804</v>
      </c>
      <c r="GN46">
        <v>0.192359664151835</v>
      </c>
      <c r="GO46">
        <v>1.36565003885522</v>
      </c>
      <c r="GP46">
        <v>4.3172659348226796</v>
      </c>
      <c r="GQ46">
        <v>6.5350734859057598</v>
      </c>
      <c r="GR46">
        <v>3.7359042861298901</v>
      </c>
      <c r="GS46">
        <v>0.36510842596631199</v>
      </c>
      <c r="GT46">
        <v>0.51591858655002598</v>
      </c>
      <c r="GU46">
        <v>1.0203411888250601E-2</v>
      </c>
      <c r="GV46">
        <v>0.20878779563812999</v>
      </c>
      <c r="GW46">
        <v>0</v>
      </c>
      <c r="GX46">
        <v>0</v>
      </c>
      <c r="GY46">
        <v>3.9649251010966398E-2</v>
      </c>
      <c r="GZ46">
        <v>1.49593905720021E-3</v>
      </c>
      <c r="HA46">
        <v>1.8715217292274301E-2</v>
      </c>
      <c r="HB46">
        <v>4.2569599305230299E-2</v>
      </c>
      <c r="HC46">
        <v>0.11615070801390601</v>
      </c>
      <c r="HD46">
        <v>4.3668404500958401E-2</v>
      </c>
      <c r="HE46">
        <v>2.8410867430569801E-3</v>
      </c>
      <c r="HF46">
        <v>0.31943278346126902</v>
      </c>
      <c r="HG46">
        <v>26</v>
      </c>
    </row>
    <row r="47" spans="1:215" x14ac:dyDescent="0.3">
      <c r="A47">
        <v>2.3965503711788401</v>
      </c>
      <c r="B47">
        <v>0.34945845842288797</v>
      </c>
      <c r="C47">
        <v>1006.5358418199399</v>
      </c>
      <c r="D47">
        <v>16.869392657407101</v>
      </c>
      <c r="E47">
        <v>4</v>
      </c>
      <c r="F47">
        <v>209</v>
      </c>
      <c r="G47" t="s">
        <v>212</v>
      </c>
      <c r="H47" t="s">
        <v>213</v>
      </c>
      <c r="I47" t="s">
        <v>255</v>
      </c>
      <c r="J47" t="s">
        <v>219</v>
      </c>
      <c r="K47">
        <v>1</v>
      </c>
      <c r="L47">
        <v>51.341799999999999</v>
      </c>
      <c r="M47">
        <v>1.0744</v>
      </c>
      <c r="N47">
        <v>2.2856000000000001</v>
      </c>
      <c r="O47">
        <v>3.3999999999999998E-3</v>
      </c>
      <c r="P47">
        <v>7.9953000000000003</v>
      </c>
      <c r="Q47">
        <v>0.50239999999999996</v>
      </c>
      <c r="R47">
        <v>13.2211</v>
      </c>
      <c r="S47">
        <v>22.2654</v>
      </c>
      <c r="T47">
        <v>0.85309999999999997</v>
      </c>
      <c r="U47">
        <v>0</v>
      </c>
      <c r="V47">
        <v>0</v>
      </c>
      <c r="W47">
        <v>99.535700000000006</v>
      </c>
      <c r="X47">
        <v>1.9271757504531799</v>
      </c>
      <c r="Y47">
        <v>3.0327803188636999E-2</v>
      </c>
      <c r="Z47">
        <v>0.101114067759251</v>
      </c>
      <c r="AA47">
        <v>1.00904421050723E-4</v>
      </c>
      <c r="AB47">
        <v>0.25098540478757803</v>
      </c>
      <c r="AC47">
        <v>1.5973243426526201E-2</v>
      </c>
      <c r="AD47">
        <v>0.73970799964450495</v>
      </c>
      <c r="AE47">
        <v>0.89546071636697699</v>
      </c>
      <c r="AF47">
        <v>6.2086140440638198E-2</v>
      </c>
      <c r="AG47">
        <v>0</v>
      </c>
      <c r="AH47">
        <v>0</v>
      </c>
      <c r="AI47">
        <v>4.0229320304883496</v>
      </c>
      <c r="AJ47">
        <v>0.74665683281554096</v>
      </c>
      <c r="AK47">
        <v>7.28242495468161E-2</v>
      </c>
      <c r="AL47">
        <v>2.8289818212435099E-2</v>
      </c>
      <c r="AM47">
        <v>4.5864060976694397E-2</v>
      </c>
      <c r="AN47">
        <v>2.8289818212435099E-2</v>
      </c>
      <c r="AO47">
        <v>0</v>
      </c>
      <c r="AP47">
        <v>3.6412124773408001E-2</v>
      </c>
      <c r="AQ47" s="1">
        <v>5.0452210525361701E-5</v>
      </c>
      <c r="AR47">
        <v>0.85899813938304403</v>
      </c>
      <c r="AS47">
        <v>6.5847632524519806E-2</v>
      </c>
      <c r="AT47">
        <v>0.989598167103932</v>
      </c>
      <c r="AU47">
        <v>0.233133012592491</v>
      </c>
      <c r="AV47">
        <v>1280.4128426102</v>
      </c>
      <c r="AW47">
        <f t="shared" si="0"/>
        <v>0.23467921555801821</v>
      </c>
      <c r="AX47" s="5">
        <f t="shared" si="1"/>
        <v>0.15368104893169054</v>
      </c>
      <c r="AY47" s="5">
        <f t="shared" si="2"/>
        <v>-4.7819112977445788E-4</v>
      </c>
      <c r="AZ47">
        <v>0.14266078165409399</v>
      </c>
      <c r="BA47">
        <v>0.174558987209917</v>
      </c>
      <c r="BB47">
        <v>0.174558987209917</v>
      </c>
      <c r="BC47" s="7">
        <v>0.154159240061465</v>
      </c>
      <c r="BD47">
        <v>9.6493297480733705E-3</v>
      </c>
      <c r="BE47">
        <v>0.77947168584808402</v>
      </c>
      <c r="BF47">
        <v>9.0217273008186702E-2</v>
      </c>
      <c r="BG47">
        <v>1.97920756663381</v>
      </c>
      <c r="BH47">
        <v>2</v>
      </c>
      <c r="BI47">
        <v>331.35135135135101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-16.427027027026998</v>
      </c>
      <c r="CD47">
        <v>28.254054054054102</v>
      </c>
      <c r="CE47">
        <v>0</v>
      </c>
      <c r="CF47">
        <v>0</v>
      </c>
      <c r="CG47">
        <v>0</v>
      </c>
      <c r="CH47">
        <v>55.044290919189201</v>
      </c>
      <c r="CI47">
        <v>1.7154097087837801</v>
      </c>
      <c r="CJ47">
        <v>18.981574870540499</v>
      </c>
      <c r="CK47">
        <v>5.8011885389459499</v>
      </c>
      <c r="CL47">
        <v>0.19289992008108101</v>
      </c>
      <c r="CM47">
        <v>1.6823568784054099</v>
      </c>
      <c r="CN47">
        <v>4.7904715078108104</v>
      </c>
      <c r="CO47">
        <v>6.4950322061621604</v>
      </c>
      <c r="CP47">
        <v>3.6127287596756799</v>
      </c>
      <c r="CQ47">
        <v>0.465206793027027</v>
      </c>
      <c r="CR47">
        <v>0</v>
      </c>
      <c r="CS47">
        <v>0</v>
      </c>
      <c r="CT47">
        <v>99.028457400540503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0.61860647414905801</v>
      </c>
      <c r="FW47">
        <v>1.4493607143856699E-2</v>
      </c>
      <c r="FX47">
        <v>0.125777498176184</v>
      </c>
      <c r="FY47">
        <v>0</v>
      </c>
      <c r="FZ47">
        <v>5.4519379456639899E-2</v>
      </c>
      <c r="GA47">
        <v>1.8364052984456999E-3</v>
      </c>
      <c r="GB47">
        <v>2.8170084840631701E-2</v>
      </c>
      <c r="GC47">
        <v>5.7710844407765097E-2</v>
      </c>
      <c r="GD47">
        <v>7.0778522368440802E-2</v>
      </c>
      <c r="GE47">
        <v>2.58941134767969E-2</v>
      </c>
      <c r="GF47">
        <v>2.2130706821812699E-3</v>
      </c>
      <c r="GG47">
        <v>1.4807851492351001</v>
      </c>
      <c r="GH47">
        <v>55.043828633055497</v>
      </c>
      <c r="GI47">
        <v>1.71539441973577</v>
      </c>
      <c r="GJ47">
        <v>18.9814147799189</v>
      </c>
      <c r="GK47">
        <v>0</v>
      </c>
      <c r="GL47">
        <v>0</v>
      </c>
      <c r="GM47">
        <v>5.8019844071078204</v>
      </c>
      <c r="GN47">
        <v>0.19289825379505801</v>
      </c>
      <c r="GO47">
        <v>1.6823417333155599</v>
      </c>
      <c r="GP47">
        <v>4.7904283742667202</v>
      </c>
      <c r="GQ47">
        <v>6.4949785614284403</v>
      </c>
      <c r="GR47">
        <v>3.6126989261557898</v>
      </c>
      <c r="GS47">
        <v>0.465202577345671</v>
      </c>
      <c r="GT47">
        <v>0.50501261114506102</v>
      </c>
      <c r="GU47">
        <v>1.1863367141663E-2</v>
      </c>
      <c r="GV47">
        <v>0.205369955198307</v>
      </c>
      <c r="GW47">
        <v>0</v>
      </c>
      <c r="GX47">
        <v>0</v>
      </c>
      <c r="GY47">
        <v>4.46416721838424E-2</v>
      </c>
      <c r="GZ47">
        <v>1.5013831566207999E-3</v>
      </c>
      <c r="HA47">
        <v>2.3067698952368501E-2</v>
      </c>
      <c r="HB47">
        <v>4.7264302888529001E-2</v>
      </c>
      <c r="HC47">
        <v>0.11541839236714101</v>
      </c>
      <c r="HD47">
        <v>4.2235090703000501E-2</v>
      </c>
      <c r="HE47">
        <v>3.6255262634661699E-3</v>
      </c>
      <c r="HF47">
        <v>0.33842388069766699</v>
      </c>
      <c r="HG47">
        <v>37</v>
      </c>
    </row>
    <row r="48" spans="1:215" x14ac:dyDescent="0.3">
      <c r="A48">
        <v>3.3315998984667798</v>
      </c>
      <c r="B48">
        <v>0.43384892073157599</v>
      </c>
      <c r="C48">
        <v>1028.2044526567399</v>
      </c>
      <c r="D48">
        <v>10.990255966543</v>
      </c>
      <c r="E48">
        <v>4</v>
      </c>
      <c r="F48">
        <v>212</v>
      </c>
      <c r="G48" t="s">
        <v>212</v>
      </c>
      <c r="H48" t="s">
        <v>213</v>
      </c>
      <c r="I48" t="s">
        <v>256</v>
      </c>
      <c r="J48" t="s">
        <v>219</v>
      </c>
      <c r="K48">
        <v>1</v>
      </c>
      <c r="L48">
        <v>49.572099999999999</v>
      </c>
      <c r="M48">
        <v>1.43</v>
      </c>
      <c r="N48">
        <v>4.0048000000000004</v>
      </c>
      <c r="O48">
        <v>1.6999999999999999E-3</v>
      </c>
      <c r="P48">
        <v>7.6481000000000003</v>
      </c>
      <c r="Q48">
        <v>0.31119999999999998</v>
      </c>
      <c r="R48">
        <v>13.2849</v>
      </c>
      <c r="S48">
        <v>22.605499999999999</v>
      </c>
      <c r="T48">
        <v>0.51359999999999995</v>
      </c>
      <c r="U48">
        <v>0</v>
      </c>
      <c r="V48">
        <v>0</v>
      </c>
      <c r="W48">
        <v>99.371799999999993</v>
      </c>
      <c r="X48">
        <v>1.86412050377273</v>
      </c>
      <c r="Y48">
        <v>4.0438722321123603E-2</v>
      </c>
      <c r="Z48">
        <v>0.17749193397577001</v>
      </c>
      <c r="AA48" s="1">
        <v>5.0543653792555102E-5</v>
      </c>
      <c r="AB48">
        <v>0.240521384765709</v>
      </c>
      <c r="AC48">
        <v>9.9121873564130096E-3</v>
      </c>
      <c r="AD48">
        <v>0.744624719562622</v>
      </c>
      <c r="AE48">
        <v>0.91078650788382498</v>
      </c>
      <c r="AF48">
        <v>3.74460635987727E-2</v>
      </c>
      <c r="AG48">
        <v>0</v>
      </c>
      <c r="AH48">
        <v>0</v>
      </c>
      <c r="AI48">
        <v>4.0253925668907504</v>
      </c>
      <c r="AJ48">
        <v>0.75585206731371601</v>
      </c>
      <c r="AK48">
        <v>0.13587949622727299</v>
      </c>
      <c r="AL48">
        <v>4.1612437748497197E-2</v>
      </c>
      <c r="AM48">
        <v>5.0785133781508597E-2</v>
      </c>
      <c r="AN48">
        <v>3.74460635987727E-2</v>
      </c>
      <c r="AO48">
        <v>4.1663741497245301E-3</v>
      </c>
      <c r="AP48">
        <v>6.58565610387742E-2</v>
      </c>
      <c r="AQ48" s="1">
        <v>2.5271826896277602E-5</v>
      </c>
      <c r="AR48">
        <v>0.84073830086843004</v>
      </c>
      <c r="AS48">
        <v>7.2203901729950198E-2</v>
      </c>
      <c r="AT48">
        <v>1.0204364732125499</v>
      </c>
      <c r="AU48">
        <v>0.32675687454542601</v>
      </c>
      <c r="AV48">
        <v>1303.4476226854299</v>
      </c>
      <c r="AW48">
        <f t="shared" si="0"/>
        <v>0.24031368584849283</v>
      </c>
      <c r="AX48" s="5">
        <f t="shared" si="1"/>
        <v>0.15947422745678946</v>
      </c>
      <c r="AY48" s="5">
        <f t="shared" si="2"/>
        <v>-1.2173763123734527E-2</v>
      </c>
      <c r="AZ48">
        <v>0.149003383157891</v>
      </c>
      <c r="BA48">
        <v>0.18888588694047601</v>
      </c>
      <c r="BB48">
        <v>0.18888588694047601</v>
      </c>
      <c r="BC48" s="7">
        <v>0.17164799058052399</v>
      </c>
      <c r="BD48">
        <v>1.3867457564606001E-2</v>
      </c>
      <c r="BE48">
        <v>0.757290837624229</v>
      </c>
      <c r="BF48">
        <v>0.13876894151106201</v>
      </c>
      <c r="BG48">
        <v>2.9723114636650001</v>
      </c>
      <c r="BH48">
        <v>2</v>
      </c>
      <c r="BI48">
        <v>360.15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-16.5825</v>
      </c>
      <c r="CD48">
        <v>28.244499999999999</v>
      </c>
      <c r="CE48">
        <v>0</v>
      </c>
      <c r="CF48">
        <v>0</v>
      </c>
      <c r="CG48">
        <v>0</v>
      </c>
      <c r="CH48">
        <v>52.648333202499998</v>
      </c>
      <c r="CI48">
        <v>2.1894122236500002</v>
      </c>
      <c r="CJ48">
        <v>18.475734705000001</v>
      </c>
      <c r="CK48">
        <v>7.2160633841999999</v>
      </c>
      <c r="CL48">
        <v>0.19872435059999999</v>
      </c>
      <c r="CM48">
        <v>2.35141221185</v>
      </c>
      <c r="CN48">
        <v>6.1271697622000003</v>
      </c>
      <c r="CO48">
        <v>5.8847174815500001</v>
      </c>
      <c r="CP48">
        <v>3.2217610338</v>
      </c>
      <c r="CQ48">
        <v>0.74255456860000002</v>
      </c>
      <c r="CR48">
        <v>0</v>
      </c>
      <c r="CS48">
        <v>0</v>
      </c>
      <c r="CT48">
        <v>99.200882925000002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0.58799766069527404</v>
      </c>
      <c r="FW48">
        <v>1.8393253445812701E-2</v>
      </c>
      <c r="FX48">
        <v>0.121619162800039</v>
      </c>
      <c r="FY48">
        <v>0</v>
      </c>
      <c r="FZ48">
        <v>6.74215929642175E-2</v>
      </c>
      <c r="GA48">
        <v>1.8805986588198E-3</v>
      </c>
      <c r="GB48">
        <v>3.9149949960090198E-2</v>
      </c>
      <c r="GC48">
        <v>7.33716943584065E-2</v>
      </c>
      <c r="GD48">
        <v>6.37096253403244E-2</v>
      </c>
      <c r="GE48">
        <v>2.29430081452257E-2</v>
      </c>
      <c r="GF48">
        <v>3.5134536317901199E-3</v>
      </c>
      <c r="GG48">
        <v>1.4900456377882301</v>
      </c>
      <c r="GH48">
        <v>52.647781741399299</v>
      </c>
      <c r="GI48">
        <v>2.1893885760441099</v>
      </c>
      <c r="GJ48">
        <v>18.475540378713099</v>
      </c>
      <c r="GK48">
        <v>0</v>
      </c>
      <c r="GL48">
        <v>0</v>
      </c>
      <c r="GM48">
        <v>7.2170395850096298</v>
      </c>
      <c r="GN48">
        <v>0.19872222949528301</v>
      </c>
      <c r="GO48">
        <v>2.3513868500597601</v>
      </c>
      <c r="GP48">
        <v>6.1271029825151198</v>
      </c>
      <c r="GQ48">
        <v>5.8846566655041999</v>
      </c>
      <c r="GR48">
        <v>3.2217278428448499</v>
      </c>
      <c r="GS48">
        <v>0.74254658779446403</v>
      </c>
      <c r="GT48">
        <v>0.48513775960115302</v>
      </c>
      <c r="GU48">
        <v>1.51994854947432E-2</v>
      </c>
      <c r="GV48">
        <v>0.200721644316144</v>
      </c>
      <c r="GW48">
        <v>0</v>
      </c>
      <c r="GX48">
        <v>0</v>
      </c>
      <c r="GY48">
        <v>5.5745697315576603E-2</v>
      </c>
      <c r="GZ48">
        <v>1.5537250984580099E-3</v>
      </c>
      <c r="HA48">
        <v>3.2352104972525199E-2</v>
      </c>
      <c r="HB48">
        <v>6.0670127128041401E-2</v>
      </c>
      <c r="HC48">
        <v>0.10499459266012801</v>
      </c>
      <c r="HD48">
        <v>3.7815411566400198E-2</v>
      </c>
      <c r="HE48">
        <v>5.8094518468302598E-3</v>
      </c>
      <c r="HF48">
        <v>0.36821040625846002</v>
      </c>
      <c r="HG48">
        <v>20</v>
      </c>
    </row>
    <row r="49" spans="1:215" x14ac:dyDescent="0.3">
      <c r="A49">
        <v>2.3463906861204502</v>
      </c>
      <c r="B49">
        <v>0.25135863854583901</v>
      </c>
      <c r="C49">
        <v>987.96049543619301</v>
      </c>
      <c r="D49">
        <v>15.464901824569599</v>
      </c>
      <c r="E49">
        <v>4</v>
      </c>
      <c r="F49">
        <v>213</v>
      </c>
      <c r="G49" t="s">
        <v>212</v>
      </c>
      <c r="H49" t="s">
        <v>213</v>
      </c>
      <c r="I49" t="s">
        <v>257</v>
      </c>
      <c r="J49" t="s">
        <v>215</v>
      </c>
      <c r="K49">
        <v>1</v>
      </c>
      <c r="L49">
        <v>51.144799999999996</v>
      </c>
      <c r="M49">
        <v>1.0979000000000001</v>
      </c>
      <c r="N49">
        <v>2.4762</v>
      </c>
      <c r="O49">
        <v>2.3999999999999998E-3</v>
      </c>
      <c r="P49">
        <v>8.3071999999999999</v>
      </c>
      <c r="Q49">
        <v>0.54710000000000003</v>
      </c>
      <c r="R49">
        <v>12.873900000000001</v>
      </c>
      <c r="S49">
        <v>22.161300000000001</v>
      </c>
      <c r="T49">
        <v>1.0174000000000001</v>
      </c>
      <c r="U49">
        <v>0</v>
      </c>
      <c r="V49">
        <v>0</v>
      </c>
      <c r="W49">
        <v>99.6233</v>
      </c>
      <c r="X49">
        <v>1.9221133682984599</v>
      </c>
      <c r="Y49">
        <v>3.1028802947712601E-2</v>
      </c>
      <c r="Z49">
        <v>0.10967922092382</v>
      </c>
      <c r="AA49" s="1">
        <v>7.1313179920367897E-5</v>
      </c>
      <c r="AB49">
        <v>0.261093255026836</v>
      </c>
      <c r="AC49">
        <v>1.7415561335018301E-2</v>
      </c>
      <c r="AD49">
        <v>0.72115752499838504</v>
      </c>
      <c r="AE49">
        <v>0.89235683049055803</v>
      </c>
      <c r="AF49">
        <v>7.4133369002479299E-2</v>
      </c>
      <c r="AG49">
        <v>0</v>
      </c>
      <c r="AH49">
        <v>0</v>
      </c>
      <c r="AI49">
        <v>4.0290492462031899</v>
      </c>
      <c r="AJ49">
        <v>0.73418880357607696</v>
      </c>
      <c r="AK49">
        <v>7.7886631701536299E-2</v>
      </c>
      <c r="AL49">
        <v>3.1792589222283597E-2</v>
      </c>
      <c r="AM49">
        <v>5.8098492406386502E-2</v>
      </c>
      <c r="AN49">
        <v>3.1792589222283597E-2</v>
      </c>
      <c r="AO49">
        <v>0</v>
      </c>
      <c r="AP49">
        <v>3.8943315850768198E-2</v>
      </c>
      <c r="AQ49" s="1">
        <v>3.5656589960183901E-5</v>
      </c>
      <c r="AR49">
        <v>0.85337785804983002</v>
      </c>
      <c r="AS49">
        <v>6.4436460987695399E-2</v>
      </c>
      <c r="AT49">
        <v>0.98858588070053699</v>
      </c>
      <c r="AU49">
        <v>0.24156756282363501</v>
      </c>
      <c r="AV49">
        <v>1262.0327060976899</v>
      </c>
      <c r="AW49">
        <f t="shared" si="0"/>
        <v>0.23013520077248578</v>
      </c>
      <c r="AX49" s="5">
        <f t="shared" si="1"/>
        <v>0.14938089386748549</v>
      </c>
      <c r="AY49" s="5">
        <f t="shared" si="2"/>
        <v>-1.449527267682521E-3</v>
      </c>
      <c r="AZ49">
        <v>0.13303730810768699</v>
      </c>
      <c r="BA49">
        <v>0.17111349753781699</v>
      </c>
      <c r="BB49">
        <v>0.17111349753781699</v>
      </c>
      <c r="BC49" s="7">
        <v>0.15083042113516801</v>
      </c>
      <c r="BD49">
        <v>8.1249339401986802E-3</v>
      </c>
      <c r="BE49">
        <v>0.79070739484200103</v>
      </c>
      <c r="BF49">
        <v>0.107471020649723</v>
      </c>
      <c r="BG49">
        <v>1.6650527735209399</v>
      </c>
      <c r="BH49">
        <v>2</v>
      </c>
      <c r="BI49">
        <v>340.28947368421098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-16.352631578947399</v>
      </c>
      <c r="CD49">
        <v>28.2568421052632</v>
      </c>
      <c r="CE49">
        <v>0</v>
      </c>
      <c r="CF49">
        <v>0</v>
      </c>
      <c r="CG49">
        <v>0</v>
      </c>
      <c r="CH49">
        <v>56.781295669999999</v>
      </c>
      <c r="CI49">
        <v>1.38036777121053</v>
      </c>
      <c r="CJ49">
        <v>19.392494044999999</v>
      </c>
      <c r="CK49">
        <v>4.9466120705263199</v>
      </c>
      <c r="CL49">
        <v>0.188328022394737</v>
      </c>
      <c r="CM49">
        <v>1.31146887986842</v>
      </c>
      <c r="CN49">
        <v>4.03198520836842</v>
      </c>
      <c r="CO49">
        <v>6.7447605954736796</v>
      </c>
      <c r="CP49">
        <v>3.8268598197894699</v>
      </c>
      <c r="CQ49">
        <v>0.33847148307894698</v>
      </c>
      <c r="CR49">
        <v>0</v>
      </c>
      <c r="CS49">
        <v>0</v>
      </c>
      <c r="CT49">
        <v>99.078696197105302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0.63833835597340505</v>
      </c>
      <c r="FW49">
        <v>1.1670150779760699E-2</v>
      </c>
      <c r="FX49">
        <v>0.12852181912055599</v>
      </c>
      <c r="FY49">
        <v>0</v>
      </c>
      <c r="FZ49">
        <v>4.6518199170347399E-2</v>
      </c>
      <c r="GA49">
        <v>1.79361521450236E-3</v>
      </c>
      <c r="GB49">
        <v>2.1979065908834E-2</v>
      </c>
      <c r="GC49">
        <v>4.8596061198959498E-2</v>
      </c>
      <c r="GD49">
        <v>7.3527250306568898E-2</v>
      </c>
      <c r="GE49">
        <v>2.7442792455250501E-2</v>
      </c>
      <c r="GF49">
        <v>1.6126898718159699E-3</v>
      </c>
      <c r="GG49">
        <v>1.48025556745438</v>
      </c>
      <c r="GH49">
        <v>56.780887779782802</v>
      </c>
      <c r="GI49">
        <v>1.3803574627909401</v>
      </c>
      <c r="GJ49">
        <v>19.392354438439799</v>
      </c>
      <c r="GK49">
        <v>0</v>
      </c>
      <c r="GL49">
        <v>0</v>
      </c>
      <c r="GM49">
        <v>4.9472978097305296</v>
      </c>
      <c r="GN49">
        <v>0.18832664559637799</v>
      </c>
      <c r="GO49">
        <v>1.3114590423319199</v>
      </c>
      <c r="GP49">
        <v>4.0319547510239397</v>
      </c>
      <c r="GQ49">
        <v>6.7447119626374796</v>
      </c>
      <c r="GR49">
        <v>3.8268326818443201</v>
      </c>
      <c r="GS49">
        <v>0.33846897634536199</v>
      </c>
      <c r="GT49">
        <v>0.51850049479823401</v>
      </c>
      <c r="GU49">
        <v>9.4885942224410599E-3</v>
      </c>
      <c r="GV49">
        <v>0.208772178125502</v>
      </c>
      <c r="GW49">
        <v>0</v>
      </c>
      <c r="GX49">
        <v>0</v>
      </c>
      <c r="GY49">
        <v>3.7829752248050602E-2</v>
      </c>
      <c r="GZ49">
        <v>1.4579097078250801E-3</v>
      </c>
      <c r="HA49">
        <v>1.7867165432989801E-2</v>
      </c>
      <c r="HB49">
        <v>3.9527751409111703E-2</v>
      </c>
      <c r="HC49">
        <v>0.11939140072787301</v>
      </c>
      <c r="HD49">
        <v>4.4545462548960801E-2</v>
      </c>
      <c r="HE49">
        <v>2.6192907790121298E-3</v>
      </c>
      <c r="HF49">
        <v>0.31976997860197698</v>
      </c>
      <c r="HG49">
        <v>38</v>
      </c>
    </row>
    <row r="50" spans="1:215" x14ac:dyDescent="0.3">
      <c r="A50">
        <v>3.5660108421214098</v>
      </c>
      <c r="B50">
        <v>0.31380679816803803</v>
      </c>
      <c r="C50">
        <v>1057.33391192819</v>
      </c>
      <c r="D50">
        <v>9.8346582610283004</v>
      </c>
      <c r="E50">
        <v>4</v>
      </c>
      <c r="F50">
        <v>239</v>
      </c>
      <c r="G50" t="s">
        <v>212</v>
      </c>
      <c r="H50" t="s">
        <v>213</v>
      </c>
      <c r="I50" t="s">
        <v>258</v>
      </c>
      <c r="J50" t="s">
        <v>217</v>
      </c>
      <c r="K50">
        <v>1</v>
      </c>
      <c r="L50">
        <v>44.750900000000001</v>
      </c>
      <c r="M50">
        <v>3.6446000000000001</v>
      </c>
      <c r="N50">
        <v>8.5053000000000001</v>
      </c>
      <c r="O50" s="1">
        <v>8.9999999999999998E-4</v>
      </c>
      <c r="P50">
        <v>7.1764999999999999</v>
      </c>
      <c r="Q50">
        <v>0.16980000000000001</v>
      </c>
      <c r="R50">
        <v>11.896699999999999</v>
      </c>
      <c r="S50">
        <v>22.4572</v>
      </c>
      <c r="T50">
        <v>0.48380000000000001</v>
      </c>
      <c r="U50">
        <v>0</v>
      </c>
      <c r="V50">
        <v>0</v>
      </c>
      <c r="W50">
        <v>99.085700000000003</v>
      </c>
      <c r="X50">
        <v>1.6947972549142001</v>
      </c>
      <c r="Y50">
        <v>0.10379837880631899</v>
      </c>
      <c r="Z50">
        <v>0.37963543078871498</v>
      </c>
      <c r="AA50" s="1">
        <v>2.6948806343340999E-5</v>
      </c>
      <c r="AB50">
        <v>0.22729618091169301</v>
      </c>
      <c r="AC50">
        <v>5.4468687640357198E-3</v>
      </c>
      <c r="AD50">
        <v>0.67156024925549895</v>
      </c>
      <c r="AE50">
        <v>0.91124968142502205</v>
      </c>
      <c r="AF50">
        <v>3.5524365620253601E-2</v>
      </c>
      <c r="AG50">
        <v>0</v>
      </c>
      <c r="AH50">
        <v>0</v>
      </c>
      <c r="AI50">
        <v>4.0293353592920802</v>
      </c>
      <c r="AJ50">
        <v>0.74712737954223096</v>
      </c>
      <c r="AK50">
        <v>0.30520274508580097</v>
      </c>
      <c r="AL50">
        <v>7.4432685702913698E-2</v>
      </c>
      <c r="AM50">
        <v>5.8670718584158697E-2</v>
      </c>
      <c r="AN50">
        <v>3.5524365620253601E-2</v>
      </c>
      <c r="AO50">
        <v>3.8908320082660201E-2</v>
      </c>
      <c r="AP50">
        <v>0.13314721250156999</v>
      </c>
      <c r="AQ50" s="1">
        <v>1.3474403171670499E-5</v>
      </c>
      <c r="AR50">
        <v>0.73918067443762003</v>
      </c>
      <c r="AS50">
        <v>7.9837877864786105E-2</v>
      </c>
      <c r="AT50">
        <v>1.02661192491006</v>
      </c>
      <c r="AU50">
        <v>0.36103817032254198</v>
      </c>
      <c r="AV50">
        <v>1330.4826653305199</v>
      </c>
      <c r="AW50">
        <f t="shared" si="0"/>
        <v>0.24684064225052002</v>
      </c>
      <c r="AX50" s="5">
        <f t="shared" si="1"/>
        <v>0.16890163391756299</v>
      </c>
      <c r="AY50" s="5">
        <f t="shared" si="2"/>
        <v>1.3394271979329991E-2</v>
      </c>
      <c r="AZ50">
        <v>0.14073659901028299</v>
      </c>
      <c r="BA50">
        <v>0.189703802901385</v>
      </c>
      <c r="BB50">
        <v>0.189703802901385</v>
      </c>
      <c r="BC50" s="7">
        <v>0.155507361938233</v>
      </c>
      <c r="BD50">
        <v>2.0300005728428001E-2</v>
      </c>
      <c r="BE50">
        <v>0.72023320368064803</v>
      </c>
      <c r="BF50">
        <v>0.116455532494345</v>
      </c>
      <c r="BG50">
        <v>3.63375067138587</v>
      </c>
      <c r="BH50">
        <v>2</v>
      </c>
      <c r="BI50">
        <v>371.3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-16.3</v>
      </c>
      <c r="CD50">
        <v>28.262</v>
      </c>
      <c r="CE50">
        <v>0</v>
      </c>
      <c r="CF50">
        <v>0</v>
      </c>
      <c r="CG50">
        <v>0</v>
      </c>
      <c r="CH50">
        <v>50.487506199000002</v>
      </c>
      <c r="CI50">
        <v>2.5165478831999999</v>
      </c>
      <c r="CJ50">
        <v>18.367095329000001</v>
      </c>
      <c r="CK50">
        <v>8.4066545493000007</v>
      </c>
      <c r="CL50">
        <v>0.2117103551</v>
      </c>
      <c r="CM50">
        <v>2.6394372301</v>
      </c>
      <c r="CN50">
        <v>7.2597708116000002</v>
      </c>
      <c r="CO50">
        <v>5.0804025548</v>
      </c>
      <c r="CP50">
        <v>2.8630807520000001</v>
      </c>
      <c r="CQ50">
        <v>0.72514833359999997</v>
      </c>
      <c r="CR50">
        <v>0</v>
      </c>
      <c r="CS50">
        <v>0</v>
      </c>
      <c r="CT50">
        <v>99.024353998999999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0.56608788627845696</v>
      </c>
      <c r="FW50">
        <v>2.1220329771946E-2</v>
      </c>
      <c r="FX50">
        <v>0.121412510297167</v>
      </c>
      <c r="FY50">
        <v>0</v>
      </c>
      <c r="FZ50">
        <v>7.8812000385533806E-2</v>
      </c>
      <c r="GA50">
        <v>2.0106294647678001E-3</v>
      </c>
      <c r="GB50">
        <v>4.4099461237905098E-2</v>
      </c>
      <c r="GC50">
        <v>8.7235679214978004E-2</v>
      </c>
      <c r="GD50">
        <v>5.51994912817605E-2</v>
      </c>
      <c r="GE50">
        <v>2.04841977066583E-2</v>
      </c>
      <c r="GF50">
        <v>3.4378143608271299E-3</v>
      </c>
      <c r="GG50">
        <v>1.4843004811232801</v>
      </c>
      <c r="GH50">
        <v>50.486885956592097</v>
      </c>
      <c r="GI50">
        <v>2.5165169398359102</v>
      </c>
      <c r="GJ50">
        <v>18.366870075987901</v>
      </c>
      <c r="GK50">
        <v>0</v>
      </c>
      <c r="GL50">
        <v>0</v>
      </c>
      <c r="GM50">
        <v>8.4077794562212205</v>
      </c>
      <c r="GN50">
        <v>0.21170774667304701</v>
      </c>
      <c r="GO50">
        <v>2.6394047369552398</v>
      </c>
      <c r="GP50">
        <v>7.2596813586838902</v>
      </c>
      <c r="GQ50">
        <v>5.0803401512378699</v>
      </c>
      <c r="GR50">
        <v>2.8630457416601498</v>
      </c>
      <c r="GS50">
        <v>0.72513936418643998</v>
      </c>
      <c r="GT50">
        <v>0.47155912684248003</v>
      </c>
      <c r="GU50">
        <v>1.76743381608041E-2</v>
      </c>
      <c r="GV50">
        <v>0.20223794167393799</v>
      </c>
      <c r="GW50">
        <v>0</v>
      </c>
      <c r="GX50">
        <v>0</v>
      </c>
      <c r="GY50">
        <v>6.56782491481952E-2</v>
      </c>
      <c r="GZ50">
        <v>1.67586193006454E-3</v>
      </c>
      <c r="HA50">
        <v>3.6741344748682001E-2</v>
      </c>
      <c r="HB50">
        <v>7.26836900252531E-2</v>
      </c>
      <c r="HC50">
        <v>9.1907325888444802E-2</v>
      </c>
      <c r="HD50">
        <v>3.4108204892050499E-2</v>
      </c>
      <c r="HE50">
        <v>5.7339166900881103E-3</v>
      </c>
      <c r="HF50">
        <v>0.35827011795971597</v>
      </c>
      <c r="HG50">
        <v>10</v>
      </c>
    </row>
    <row r="51" spans="1:215" x14ac:dyDescent="0.3">
      <c r="A51">
        <v>3.6075878993992601</v>
      </c>
      <c r="B51">
        <v>0.33114014079759002</v>
      </c>
      <c r="C51">
        <v>1059.83875320127</v>
      </c>
      <c r="D51">
        <v>4.4698266225744803</v>
      </c>
      <c r="E51">
        <v>4</v>
      </c>
      <c r="F51">
        <v>240</v>
      </c>
      <c r="G51" t="s">
        <v>212</v>
      </c>
      <c r="H51" t="s">
        <v>213</v>
      </c>
      <c r="I51" t="s">
        <v>258</v>
      </c>
      <c r="J51" t="s">
        <v>217</v>
      </c>
      <c r="K51">
        <v>1</v>
      </c>
      <c r="L51">
        <v>45.353099999999998</v>
      </c>
      <c r="M51">
        <v>3.6061999999999999</v>
      </c>
      <c r="N51">
        <v>8.2567000000000004</v>
      </c>
      <c r="O51">
        <v>3.2000000000000002E-3</v>
      </c>
      <c r="P51">
        <v>7.3766999999999996</v>
      </c>
      <c r="Q51">
        <v>0.13769999999999999</v>
      </c>
      <c r="R51">
        <v>11.940099999999999</v>
      </c>
      <c r="S51">
        <v>22.407900000000001</v>
      </c>
      <c r="T51">
        <v>0.48249999999999998</v>
      </c>
      <c r="U51">
        <v>0</v>
      </c>
      <c r="V51">
        <v>0</v>
      </c>
      <c r="W51">
        <v>99.5642</v>
      </c>
      <c r="X51">
        <v>1.70832257023835</v>
      </c>
      <c r="Y51">
        <v>0.10214977914522499</v>
      </c>
      <c r="Z51">
        <v>0.36654772592507401</v>
      </c>
      <c r="AA51" s="1">
        <v>9.5300224944882395E-5</v>
      </c>
      <c r="AB51">
        <v>0.23237451399879</v>
      </c>
      <c r="AC51">
        <v>4.3932921989243501E-3</v>
      </c>
      <c r="AD51">
        <v>0.67036812947004498</v>
      </c>
      <c r="AE51">
        <v>0.90433609178386698</v>
      </c>
      <c r="AF51">
        <v>3.5237469112376497E-2</v>
      </c>
      <c r="AG51">
        <v>0</v>
      </c>
      <c r="AH51">
        <v>0</v>
      </c>
      <c r="AI51">
        <v>4.0238248720975998</v>
      </c>
      <c r="AJ51">
        <v>0.74259052047671203</v>
      </c>
      <c r="AK51">
        <v>0.29167742976164601</v>
      </c>
      <c r="AL51">
        <v>7.4870296163427802E-2</v>
      </c>
      <c r="AM51">
        <v>4.76497441952001E-2</v>
      </c>
      <c r="AN51">
        <v>3.5237469112376497E-2</v>
      </c>
      <c r="AO51">
        <v>3.9632827051051298E-2</v>
      </c>
      <c r="AP51">
        <v>0.12602230135529699</v>
      </c>
      <c r="AQ51" s="1">
        <v>4.7650112472441197E-5</v>
      </c>
      <c r="AR51">
        <v>0.738633313265046</v>
      </c>
      <c r="AS51">
        <v>8.2054665101894506E-2</v>
      </c>
      <c r="AT51">
        <v>1.02162822599814</v>
      </c>
      <c r="AU51">
        <v>0.360053154873889</v>
      </c>
      <c r="AV51">
        <v>1330.50790530061</v>
      </c>
      <c r="AW51">
        <f t="shared" si="0"/>
        <v>0.24684669231527082</v>
      </c>
      <c r="AX51" s="5">
        <f t="shared" si="1"/>
        <v>0.17274187740158214</v>
      </c>
      <c r="AY51" s="5">
        <f t="shared" si="2"/>
        <v>-1.5783801412187853E-2</v>
      </c>
      <c r="AZ51">
        <v>0.15599586920379099</v>
      </c>
      <c r="BA51">
        <v>0.19623499507181499</v>
      </c>
      <c r="BB51">
        <v>0.19623499507181499</v>
      </c>
      <c r="BC51" s="7">
        <v>0.18852567881377</v>
      </c>
      <c r="BD51">
        <v>2.0548927309435899E-2</v>
      </c>
      <c r="BE51">
        <v>0.71848291803444497</v>
      </c>
      <c r="BF51">
        <v>0.14494535710454401</v>
      </c>
      <c r="BG51">
        <v>3.80565702720759</v>
      </c>
      <c r="BH51">
        <v>2</v>
      </c>
      <c r="BI51">
        <v>266.42857142857099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-16.2</v>
      </c>
      <c r="CD51">
        <v>28.28</v>
      </c>
      <c r="CE51">
        <v>0</v>
      </c>
      <c r="CF51">
        <v>0</v>
      </c>
      <c r="CG51">
        <v>0</v>
      </c>
      <c r="CH51">
        <v>50.609294570000003</v>
      </c>
      <c r="CI51">
        <v>2.5464969759999998</v>
      </c>
      <c r="CJ51">
        <v>18.387279041428599</v>
      </c>
      <c r="CK51">
        <v>8.3998344288571403</v>
      </c>
      <c r="CL51">
        <v>0.208157650142857</v>
      </c>
      <c r="CM51">
        <v>2.6691960429999999</v>
      </c>
      <c r="CN51">
        <v>7.2182440165714299</v>
      </c>
      <c r="CO51">
        <v>4.87057507828571</v>
      </c>
      <c r="CP51">
        <v>2.9344010742857098</v>
      </c>
      <c r="CQ51">
        <v>0.82878333371428603</v>
      </c>
      <c r="CR51">
        <v>0</v>
      </c>
      <c r="CS51">
        <v>0</v>
      </c>
      <c r="CT51">
        <v>99.010833642857094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0.56724571254127099</v>
      </c>
      <c r="FW51">
        <v>2.14639409373832E-2</v>
      </c>
      <c r="FX51">
        <v>0.121520579880775</v>
      </c>
      <c r="FY51">
        <v>0</v>
      </c>
      <c r="FZ51">
        <v>7.8711725319617398E-2</v>
      </c>
      <c r="GA51">
        <v>1.9762728814688799E-3</v>
      </c>
      <c r="GB51">
        <v>4.4571103006920298E-2</v>
      </c>
      <c r="GC51">
        <v>8.6709399888922303E-2</v>
      </c>
      <c r="GD51">
        <v>5.2885737547083499E-2</v>
      </c>
      <c r="GE51">
        <v>2.0989262805838599E-2</v>
      </c>
      <c r="GF51">
        <v>3.9262651907187602E-3</v>
      </c>
      <c r="GG51">
        <v>1.48485476557584</v>
      </c>
      <c r="GH51">
        <v>50.608673457505603</v>
      </c>
      <c r="GI51">
        <v>2.5464656539553601</v>
      </c>
      <c r="GJ51">
        <v>18.387053844238999</v>
      </c>
      <c r="GK51">
        <v>0</v>
      </c>
      <c r="GL51">
        <v>0</v>
      </c>
      <c r="GM51">
        <v>8.4009584088938105</v>
      </c>
      <c r="GN51">
        <v>0.20815508965004301</v>
      </c>
      <c r="GO51">
        <v>2.6691631105271698</v>
      </c>
      <c r="GP51">
        <v>7.2181550315429197</v>
      </c>
      <c r="GQ51">
        <v>4.8705153650288402</v>
      </c>
      <c r="GR51">
        <v>2.9343652673812901</v>
      </c>
      <c r="GS51">
        <v>0.82877299752762601</v>
      </c>
      <c r="GT51">
        <v>0.47296963173922302</v>
      </c>
      <c r="GU51">
        <v>1.7898735863269101E-2</v>
      </c>
      <c r="GV51">
        <v>0.202615744770479</v>
      </c>
      <c r="GW51">
        <v>0</v>
      </c>
      <c r="GX51">
        <v>0</v>
      </c>
      <c r="GY51">
        <v>6.5668435661999605E-2</v>
      </c>
      <c r="GZ51">
        <v>1.6489621456876101E-3</v>
      </c>
      <c r="HA51">
        <v>3.7181044577542302E-2</v>
      </c>
      <c r="HB51">
        <v>7.2338142914976103E-2</v>
      </c>
      <c r="HC51">
        <v>8.8141607126253907E-2</v>
      </c>
      <c r="HD51">
        <v>3.4981648619579898E-2</v>
      </c>
      <c r="HE51">
        <v>6.5560465809893099E-3</v>
      </c>
      <c r="HF51">
        <v>0.36133272778261</v>
      </c>
      <c r="HG51">
        <v>7</v>
      </c>
    </row>
    <row r="52" spans="1:215" x14ac:dyDescent="0.3">
      <c r="A52">
        <v>3.9891428065866301</v>
      </c>
      <c r="B52">
        <v>0.40430696090933999</v>
      </c>
      <c r="C52">
        <v>1050.6282910571499</v>
      </c>
      <c r="D52">
        <v>10.626845303466499</v>
      </c>
      <c r="E52">
        <v>4</v>
      </c>
      <c r="F52">
        <v>241</v>
      </c>
      <c r="G52" t="s">
        <v>212</v>
      </c>
      <c r="H52" t="s">
        <v>213</v>
      </c>
      <c r="I52" t="s">
        <v>258</v>
      </c>
      <c r="J52" t="s">
        <v>217</v>
      </c>
      <c r="K52">
        <v>1</v>
      </c>
      <c r="L52">
        <v>45.680199999999999</v>
      </c>
      <c r="M52">
        <v>3.4533999999999998</v>
      </c>
      <c r="N52">
        <v>7.7767999999999997</v>
      </c>
      <c r="O52">
        <v>3.0000000000000001E-3</v>
      </c>
      <c r="P52">
        <v>7.66</v>
      </c>
      <c r="Q52">
        <v>0.1502</v>
      </c>
      <c r="R52">
        <v>12.0406</v>
      </c>
      <c r="S52">
        <v>22.2484</v>
      </c>
      <c r="T52">
        <v>0.56140000000000001</v>
      </c>
      <c r="U52">
        <v>0</v>
      </c>
      <c r="V52">
        <v>0</v>
      </c>
      <c r="W52">
        <v>99.567899999999995</v>
      </c>
      <c r="X52">
        <v>1.7219553366790801</v>
      </c>
      <c r="Y52">
        <v>9.78961229347695E-2</v>
      </c>
      <c r="Z52">
        <v>0.345506274897312</v>
      </c>
      <c r="AA52" s="1">
        <v>8.9412077713806504E-5</v>
      </c>
      <c r="AB52">
        <v>0.24148275793267601</v>
      </c>
      <c r="AC52">
        <v>4.7957558634106404E-3</v>
      </c>
      <c r="AD52">
        <v>0.67652602603648904</v>
      </c>
      <c r="AE52">
        <v>0.89858357273993095</v>
      </c>
      <c r="AF52">
        <v>4.1030875474520903E-2</v>
      </c>
      <c r="AG52">
        <v>0</v>
      </c>
      <c r="AH52">
        <v>0</v>
      </c>
      <c r="AI52">
        <v>4.0278661346359002</v>
      </c>
      <c r="AJ52">
        <v>0.73694940380789697</v>
      </c>
      <c r="AK52">
        <v>0.27804466332092198</v>
      </c>
      <c r="AL52">
        <v>6.7461611576389996E-2</v>
      </c>
      <c r="AM52">
        <v>5.5732269271800201E-2</v>
      </c>
      <c r="AN52">
        <v>4.1030875474520903E-2</v>
      </c>
      <c r="AO52">
        <v>2.6430736101868999E-2</v>
      </c>
      <c r="AP52">
        <v>0.12580696360952601</v>
      </c>
      <c r="AQ52" s="1">
        <v>4.4706038856903299E-5</v>
      </c>
      <c r="AR52">
        <v>0.74630116698967897</v>
      </c>
      <c r="AS52">
        <v>8.5853808489743E-2</v>
      </c>
      <c r="AT52">
        <v>1.0254682567041999</v>
      </c>
      <c r="AU52">
        <v>0.37897765892845198</v>
      </c>
      <c r="AV52">
        <v>1326.6814074802401</v>
      </c>
      <c r="AW52">
        <f t="shared" si="0"/>
        <v>0.2459285465747568</v>
      </c>
      <c r="AX52" s="5">
        <f t="shared" si="1"/>
        <v>0.16916565770114605</v>
      </c>
      <c r="AY52" s="5">
        <f t="shared" si="2"/>
        <v>1.4678359868574048E-2</v>
      </c>
      <c r="AZ52">
        <v>0.15017638219656401</v>
      </c>
      <c r="BA52">
        <v>0.195235055426351</v>
      </c>
      <c r="BB52">
        <v>0.195235055426351</v>
      </c>
      <c r="BC52" s="7">
        <v>0.15448729783257201</v>
      </c>
      <c r="BD52">
        <v>2.03152519961254E-2</v>
      </c>
      <c r="BE52">
        <v>0.722486135365077</v>
      </c>
      <c r="BF52">
        <v>0.113958828332397</v>
      </c>
      <c r="BG52">
        <v>3.67714233208953</v>
      </c>
      <c r="BH52">
        <v>2</v>
      </c>
      <c r="BI52">
        <v>304.5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-16.25</v>
      </c>
      <c r="CD52">
        <v>28.282499999999999</v>
      </c>
      <c r="CE52">
        <v>0</v>
      </c>
      <c r="CF52">
        <v>0</v>
      </c>
      <c r="CG52">
        <v>0</v>
      </c>
      <c r="CH52">
        <v>50.696882748749999</v>
      </c>
      <c r="CI52">
        <v>2.5056848540000001</v>
      </c>
      <c r="CJ52">
        <v>18.328869161250001</v>
      </c>
      <c r="CK52">
        <v>8.4611662023750007</v>
      </c>
      <c r="CL52">
        <v>0.21463794387499999</v>
      </c>
      <c r="CM52">
        <v>2.5930465376249998</v>
      </c>
      <c r="CN52">
        <v>7.2184635144999998</v>
      </c>
      <c r="CO52">
        <v>4.9917531935000001</v>
      </c>
      <c r="CP52">
        <v>2.8826009400000001</v>
      </c>
      <c r="CQ52">
        <v>0.72518541700000005</v>
      </c>
      <c r="CR52">
        <v>0</v>
      </c>
      <c r="CS52">
        <v>0</v>
      </c>
      <c r="CT52">
        <v>98.999540515000007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0.56818661366479895</v>
      </c>
      <c r="FW52">
        <v>2.11186118109132E-2</v>
      </c>
      <c r="FX52">
        <v>0.121117281242696</v>
      </c>
      <c r="FY52">
        <v>0</v>
      </c>
      <c r="FZ52">
        <v>7.9283782507608702E-2</v>
      </c>
      <c r="GA52">
        <v>2.03760790001067E-3</v>
      </c>
      <c r="GB52">
        <v>4.3299176112487202E-2</v>
      </c>
      <c r="GC52">
        <v>8.67026912075749E-2</v>
      </c>
      <c r="GD52">
        <v>5.4202436168033899E-2</v>
      </c>
      <c r="GE52">
        <v>2.0616317343997801E-2</v>
      </c>
      <c r="GF52">
        <v>3.4354820418789102E-3</v>
      </c>
      <c r="GG52">
        <v>1.4849640658585599</v>
      </c>
      <c r="GH52">
        <v>50.696255941990501</v>
      </c>
      <c r="GI52">
        <v>2.5056538416762399</v>
      </c>
      <c r="GJ52">
        <v>18.328643009573199</v>
      </c>
      <c r="GK52">
        <v>0</v>
      </c>
      <c r="GL52">
        <v>0</v>
      </c>
      <c r="GM52">
        <v>8.4622976572066797</v>
      </c>
      <c r="GN52">
        <v>0.214635281173957</v>
      </c>
      <c r="GO52">
        <v>2.59301437603493</v>
      </c>
      <c r="GP52">
        <v>7.2183739264916902</v>
      </c>
      <c r="GQ52">
        <v>4.9916914595702098</v>
      </c>
      <c r="GR52">
        <v>2.8825655161895001</v>
      </c>
      <c r="GS52">
        <v>0.72517637283667302</v>
      </c>
      <c r="GT52">
        <v>0.47373387306562498</v>
      </c>
      <c r="GU52">
        <v>1.7609878422259698E-2</v>
      </c>
      <c r="GV52">
        <v>0.201939150413074</v>
      </c>
      <c r="GW52">
        <v>0</v>
      </c>
      <c r="GX52">
        <v>0</v>
      </c>
      <c r="GY52">
        <v>6.6138924124611698E-2</v>
      </c>
      <c r="GZ52">
        <v>1.6998730895865499E-3</v>
      </c>
      <c r="HA52">
        <v>3.6117092021512698E-2</v>
      </c>
      <c r="HB52">
        <v>7.2324513683647104E-2</v>
      </c>
      <c r="HC52">
        <v>9.0339193408218096E-2</v>
      </c>
      <c r="HD52">
        <v>3.4360961013099801E-2</v>
      </c>
      <c r="HE52">
        <v>5.7365407583656498E-3</v>
      </c>
      <c r="HF52">
        <v>0.35269634526345001</v>
      </c>
      <c r="HG52">
        <v>8</v>
      </c>
    </row>
    <row r="53" spans="1:215" x14ac:dyDescent="0.3">
      <c r="A53">
        <v>3.9209380950810799</v>
      </c>
      <c r="B53">
        <v>0.33958613356558698</v>
      </c>
      <c r="C53">
        <v>1050.52029818494</v>
      </c>
      <c r="D53">
        <v>4.6197114166701603</v>
      </c>
      <c r="E53">
        <v>4</v>
      </c>
      <c r="F53">
        <v>242</v>
      </c>
      <c r="G53" t="s">
        <v>212</v>
      </c>
      <c r="H53" t="s">
        <v>213</v>
      </c>
      <c r="I53" t="s">
        <v>258</v>
      </c>
      <c r="J53" t="s">
        <v>217</v>
      </c>
      <c r="K53">
        <v>1</v>
      </c>
      <c r="L53">
        <v>45.873800000000003</v>
      </c>
      <c r="M53">
        <v>3.3757000000000001</v>
      </c>
      <c r="N53">
        <v>7.6093000000000002</v>
      </c>
      <c r="O53">
        <v>9.2999999999999992E-3</v>
      </c>
      <c r="P53">
        <v>7.5284000000000004</v>
      </c>
      <c r="Q53">
        <v>0.1905</v>
      </c>
      <c r="R53">
        <v>12.023</v>
      </c>
      <c r="S53">
        <v>22.583100000000002</v>
      </c>
      <c r="T53">
        <v>0.53939999999999999</v>
      </c>
      <c r="U53">
        <v>0</v>
      </c>
      <c r="V53">
        <v>0</v>
      </c>
      <c r="W53">
        <v>99.713700000000003</v>
      </c>
      <c r="X53">
        <v>1.7269009204155701</v>
      </c>
      <c r="Y53">
        <v>9.5563328858611907E-2</v>
      </c>
      <c r="Z53">
        <v>0.33760473873410801</v>
      </c>
      <c r="AA53">
        <v>2.7680039076264003E-4</v>
      </c>
      <c r="AB53">
        <v>0.23701119595679099</v>
      </c>
      <c r="AC53">
        <v>6.0742257973405503E-3</v>
      </c>
      <c r="AD53">
        <v>0.67461818661810402</v>
      </c>
      <c r="AE53">
        <v>0.91086091433128502</v>
      </c>
      <c r="AF53">
        <v>3.9369340121600399E-2</v>
      </c>
      <c r="AG53">
        <v>0</v>
      </c>
      <c r="AH53">
        <v>0</v>
      </c>
      <c r="AI53">
        <v>4.0282796512241799</v>
      </c>
      <c r="AJ53">
        <v>0.74001364974947004</v>
      </c>
      <c r="AK53">
        <v>0.27309907958442498</v>
      </c>
      <c r="AL53">
        <v>6.4505659149682801E-2</v>
      </c>
      <c r="AM53">
        <v>5.6559302448356302E-2</v>
      </c>
      <c r="AN53">
        <v>3.9369340121600399E-2</v>
      </c>
      <c r="AO53">
        <v>2.5136319028082402E-2</v>
      </c>
      <c r="AP53">
        <v>0.123981380278171</v>
      </c>
      <c r="AQ53">
        <v>1.3840019538132001E-4</v>
      </c>
      <c r="AR53">
        <v>0.76160481482965003</v>
      </c>
      <c r="AS53">
        <v>7.5012283872622806E-2</v>
      </c>
      <c r="AT53">
        <v>1.0252425383255099</v>
      </c>
      <c r="AU53">
        <v>0.365685458765932</v>
      </c>
      <c r="AV53">
        <v>1323.88204741347</v>
      </c>
      <c r="AW53">
        <f t="shared" si="0"/>
        <v>0.24525567397576936</v>
      </c>
      <c r="AX53" s="5">
        <f t="shared" si="1"/>
        <v>0.16946863393093956</v>
      </c>
      <c r="AY53" s="5">
        <f t="shared" si="2"/>
        <v>-1.6902252667022444E-2</v>
      </c>
      <c r="AZ53">
        <v>0.15239309542794999</v>
      </c>
      <c r="BA53">
        <v>0.20015788751614</v>
      </c>
      <c r="BB53">
        <v>0.20015788751614</v>
      </c>
      <c r="BC53" s="7">
        <v>0.186370886597962</v>
      </c>
      <c r="BD53">
        <v>1.9652175756738999E-2</v>
      </c>
      <c r="BE53">
        <v>0.72668740876205196</v>
      </c>
      <c r="BF53">
        <v>0.139468613797983</v>
      </c>
      <c r="BG53">
        <v>3.70649695441496</v>
      </c>
      <c r="BH53">
        <v>2</v>
      </c>
      <c r="BI53">
        <v>313.625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-16.237500000000001</v>
      </c>
      <c r="CD53">
        <v>28.267499999999998</v>
      </c>
      <c r="CE53">
        <v>0</v>
      </c>
      <c r="CF53">
        <v>0</v>
      </c>
      <c r="CG53">
        <v>0</v>
      </c>
      <c r="CH53">
        <v>50.709382748750002</v>
      </c>
      <c r="CI53">
        <v>2.510684854</v>
      </c>
      <c r="CJ53">
        <v>18.37261916125</v>
      </c>
      <c r="CK53">
        <v>8.3644326471249997</v>
      </c>
      <c r="CL53">
        <v>0.20963794387500001</v>
      </c>
      <c r="CM53">
        <v>2.6742965376250001</v>
      </c>
      <c r="CN53">
        <v>7.1772135145</v>
      </c>
      <c r="CO53">
        <v>4.8930031935000002</v>
      </c>
      <c r="CP53">
        <v>2.8826009400000001</v>
      </c>
      <c r="CQ53">
        <v>0.82268541699999997</v>
      </c>
      <c r="CR53">
        <v>0</v>
      </c>
      <c r="CS53">
        <v>0</v>
      </c>
      <c r="CT53">
        <v>99.007806958749995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0.56846003924848199</v>
      </c>
      <c r="FW53">
        <v>2.1165141935186399E-2</v>
      </c>
      <c r="FX53">
        <v>0.121434022508164</v>
      </c>
      <c r="FY53">
        <v>0</v>
      </c>
      <c r="FZ53">
        <v>7.8395173553715405E-2</v>
      </c>
      <c r="GA53">
        <v>1.9906500300193599E-3</v>
      </c>
      <c r="GB53">
        <v>4.46662836459455E-2</v>
      </c>
      <c r="GC53">
        <v>8.62267569675607E-2</v>
      </c>
      <c r="GD53">
        <v>5.3142766461470502E-2</v>
      </c>
      <c r="GE53">
        <v>2.0620488219018501E-2</v>
      </c>
      <c r="GF53">
        <v>3.8986774304374501E-3</v>
      </c>
      <c r="GG53">
        <v>1.4846205452663399</v>
      </c>
      <c r="GH53">
        <v>50.708763047340497</v>
      </c>
      <c r="GI53">
        <v>2.5106540962047599</v>
      </c>
      <c r="GJ53">
        <v>18.372395023938001</v>
      </c>
      <c r="GK53">
        <v>0</v>
      </c>
      <c r="GL53">
        <v>0</v>
      </c>
      <c r="GM53">
        <v>8.3655523693799605</v>
      </c>
      <c r="GN53">
        <v>0.20963537723964601</v>
      </c>
      <c r="GO53">
        <v>2.6742637034693502</v>
      </c>
      <c r="GP53">
        <v>7.1771254364794403</v>
      </c>
      <c r="GQ53">
        <v>4.8929434565324499</v>
      </c>
      <c r="GR53">
        <v>2.8825658724384602</v>
      </c>
      <c r="GS53">
        <v>0.82267521629471696</v>
      </c>
      <c r="GT53">
        <v>0.47407248836529198</v>
      </c>
      <c r="GU53">
        <v>1.76523220494543E-2</v>
      </c>
      <c r="GV53">
        <v>0.202513546512116</v>
      </c>
      <c r="GW53">
        <v>0</v>
      </c>
      <c r="GX53">
        <v>0</v>
      </c>
      <c r="GY53">
        <v>6.5412764161953504E-2</v>
      </c>
      <c r="GZ53">
        <v>1.66113414848302E-3</v>
      </c>
      <c r="HA53">
        <v>3.72652993721799E-2</v>
      </c>
      <c r="HB53">
        <v>7.1943711295214097E-2</v>
      </c>
      <c r="HC53">
        <v>8.8593771013452005E-2</v>
      </c>
      <c r="HD53">
        <v>3.4374836872137597E-2</v>
      </c>
      <c r="HE53">
        <v>6.5101262097173804E-3</v>
      </c>
      <c r="HF53">
        <v>0.36279573663540898</v>
      </c>
      <c r="HG53">
        <v>8</v>
      </c>
    </row>
    <row r="54" spans="1:215" x14ac:dyDescent="0.3">
      <c r="A54">
        <v>3.6327472810319201</v>
      </c>
      <c r="B54">
        <v>0.63929722338253703</v>
      </c>
      <c r="C54">
        <v>1011.73810004243</v>
      </c>
      <c r="D54">
        <v>16.846760533520399</v>
      </c>
      <c r="E54">
        <v>4</v>
      </c>
      <c r="F54">
        <v>252</v>
      </c>
      <c r="G54" t="s">
        <v>212</v>
      </c>
      <c r="H54" t="s">
        <v>213</v>
      </c>
      <c r="I54" t="s">
        <v>259</v>
      </c>
      <c r="J54" t="s">
        <v>215</v>
      </c>
      <c r="K54">
        <v>1</v>
      </c>
      <c r="L54">
        <v>50.423499999999997</v>
      </c>
      <c r="M54">
        <v>1.5868</v>
      </c>
      <c r="N54">
        <v>3.6852999999999998</v>
      </c>
      <c r="O54">
        <v>2.3999999999999998E-3</v>
      </c>
      <c r="P54">
        <v>7.9363000000000001</v>
      </c>
      <c r="Q54">
        <v>0.39150000000000001</v>
      </c>
      <c r="R54">
        <v>12.9161</v>
      </c>
      <c r="S54">
        <v>21.9773</v>
      </c>
      <c r="T54">
        <v>0.81210000000000004</v>
      </c>
      <c r="U54">
        <v>0</v>
      </c>
      <c r="V54">
        <v>0</v>
      </c>
      <c r="W54">
        <v>99.726500000000001</v>
      </c>
      <c r="X54">
        <v>1.88726264868521</v>
      </c>
      <c r="Y54">
        <v>4.4662833342000802E-2</v>
      </c>
      <c r="Z54">
        <v>0.162567350341522</v>
      </c>
      <c r="AA54" s="1">
        <v>7.10217950873014E-5</v>
      </c>
      <c r="AB54">
        <v>0.248416766691609</v>
      </c>
      <c r="AC54">
        <v>1.2411502846796501E-2</v>
      </c>
      <c r="AD54">
        <v>0.72056514298228602</v>
      </c>
      <c r="AE54">
        <v>0.881331917537443</v>
      </c>
      <c r="AF54">
        <v>5.8932295365053997E-2</v>
      </c>
      <c r="AG54">
        <v>0</v>
      </c>
      <c r="AH54">
        <v>0</v>
      </c>
      <c r="AI54">
        <v>4.0162214795870099</v>
      </c>
      <c r="AJ54">
        <v>0.74363116151960795</v>
      </c>
      <c r="AK54">
        <v>0.112737351314789</v>
      </c>
      <c r="AL54">
        <v>4.9829999026733497E-2</v>
      </c>
      <c r="AM54">
        <v>3.2442959174020597E-2</v>
      </c>
      <c r="AN54">
        <v>4.9829999026733497E-2</v>
      </c>
      <c r="AO54">
        <v>0</v>
      </c>
      <c r="AP54">
        <v>5.63686756573945E-2</v>
      </c>
      <c r="AQ54" s="1">
        <v>3.55108975436507E-5</v>
      </c>
      <c r="AR54">
        <v>0.82492773098250505</v>
      </c>
      <c r="AS54">
        <v>7.2027089345695294E-2</v>
      </c>
      <c r="AT54">
        <v>1.00318900590987</v>
      </c>
      <c r="AU54">
        <v>0.34139992464415497</v>
      </c>
      <c r="AV54">
        <v>1283.30346212933</v>
      </c>
      <c r="AW54">
        <f t="shared" si="0"/>
        <v>0.23538996884260197</v>
      </c>
      <c r="AX54" s="5">
        <f t="shared" si="1"/>
        <v>0.15462555673410586</v>
      </c>
      <c r="AY54" s="5">
        <f t="shared" si="2"/>
        <v>-3.6468591463015287E-4</v>
      </c>
      <c r="AZ54">
        <v>0.153133141657702</v>
      </c>
      <c r="BA54">
        <v>0.17613635820554999</v>
      </c>
      <c r="BB54">
        <v>0.17613635820554999</v>
      </c>
      <c r="BC54" s="7">
        <v>0.15499024264873601</v>
      </c>
      <c r="BD54">
        <v>1.22650602954303E-2</v>
      </c>
      <c r="BE54">
        <v>0.76838275552016799</v>
      </c>
      <c r="BF54">
        <v>9.3580138848460503E-2</v>
      </c>
      <c r="BG54">
        <v>2.6149008730004701</v>
      </c>
      <c r="BH54">
        <v>2</v>
      </c>
      <c r="BI54">
        <v>413.66666666666703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-16.4714285714286</v>
      </c>
      <c r="CD54">
        <v>28.277142857142898</v>
      </c>
      <c r="CE54">
        <v>0</v>
      </c>
      <c r="CF54">
        <v>0</v>
      </c>
      <c r="CG54">
        <v>0</v>
      </c>
      <c r="CH54">
        <v>53.925997064285703</v>
      </c>
      <c r="CI54">
        <v>1.8979193830952401</v>
      </c>
      <c r="CJ54">
        <v>18.782367751428598</v>
      </c>
      <c r="CK54">
        <v>6.3654280555238101</v>
      </c>
      <c r="CL54">
        <v>0.19635608152381001</v>
      </c>
      <c r="CM54">
        <v>1.83289172480952</v>
      </c>
      <c r="CN54">
        <v>5.4092231662380996</v>
      </c>
      <c r="CO54">
        <v>6.2563730618095201</v>
      </c>
      <c r="CP54">
        <v>3.4848991996666698</v>
      </c>
      <c r="CQ54">
        <v>0.53366657538095197</v>
      </c>
      <c r="CR54">
        <v>0</v>
      </c>
      <c r="CS54">
        <v>0</v>
      </c>
      <c r="CT54">
        <v>99.068455397619005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0.60620692187471303</v>
      </c>
      <c r="FW54">
        <v>1.60421720792868E-2</v>
      </c>
      <c r="FX54">
        <v>0.12447570865546501</v>
      </c>
      <c r="FY54">
        <v>0</v>
      </c>
      <c r="FZ54">
        <v>5.9831469387154897E-2</v>
      </c>
      <c r="GA54">
        <v>1.86970423260389E-3</v>
      </c>
      <c r="GB54">
        <v>3.0708858028641699E-2</v>
      </c>
      <c r="GC54">
        <v>6.5160963333921504E-2</v>
      </c>
      <c r="GD54">
        <v>6.8171042990159997E-2</v>
      </c>
      <c r="GE54">
        <v>2.4993765481623801E-2</v>
      </c>
      <c r="GF54">
        <v>2.5393939364289899E-3</v>
      </c>
      <c r="GG54">
        <v>1.4804486032625499</v>
      </c>
      <c r="GH54">
        <v>53.925499566953</v>
      </c>
      <c r="GI54">
        <v>1.89790100351132</v>
      </c>
      <c r="GJ54">
        <v>18.782193638225099</v>
      </c>
      <c r="GK54">
        <v>0</v>
      </c>
      <c r="GL54">
        <v>0</v>
      </c>
      <c r="GM54">
        <v>6.3662964019676496</v>
      </c>
      <c r="GN54">
        <v>0.196354216413587</v>
      </c>
      <c r="GO54">
        <v>1.8328738180881701</v>
      </c>
      <c r="GP54">
        <v>5.4091704227299102</v>
      </c>
      <c r="GQ54">
        <v>6.2563163707638596</v>
      </c>
      <c r="GR54">
        <v>3.48486757110068</v>
      </c>
      <c r="GS54">
        <v>0.53366149621986103</v>
      </c>
      <c r="GT54">
        <v>0.496701101963542</v>
      </c>
      <c r="GU54">
        <v>1.3177372317620201E-2</v>
      </c>
      <c r="GV54">
        <v>0.204004610933681</v>
      </c>
      <c r="GW54">
        <v>0</v>
      </c>
      <c r="GX54">
        <v>0</v>
      </c>
      <c r="GY54">
        <v>4.9162210449559297E-2</v>
      </c>
      <c r="GZ54">
        <v>1.5343885602917601E-3</v>
      </c>
      <c r="HA54">
        <v>2.5233520694476801E-2</v>
      </c>
      <c r="HB54">
        <v>5.3548017562641902E-2</v>
      </c>
      <c r="HC54">
        <v>0.1115551938433</v>
      </c>
      <c r="HD54">
        <v>4.0915200100825999E-2</v>
      </c>
      <c r="HE54">
        <v>4.1683835740608296E-3</v>
      </c>
      <c r="HF54">
        <v>0.33667813828340099</v>
      </c>
      <c r="HG54">
        <v>21</v>
      </c>
    </row>
    <row r="55" spans="1:215" x14ac:dyDescent="0.3">
      <c r="A55">
        <v>2.3738074407794501</v>
      </c>
      <c r="B55">
        <v>0.20589000964545101</v>
      </c>
      <c r="C55">
        <v>972.77872531217395</v>
      </c>
      <c r="D55">
        <v>8.5644391686428492</v>
      </c>
      <c r="E55">
        <v>4</v>
      </c>
      <c r="F55">
        <v>253</v>
      </c>
      <c r="G55" t="s">
        <v>212</v>
      </c>
      <c r="H55" t="s">
        <v>213</v>
      </c>
      <c r="I55" t="s">
        <v>259</v>
      </c>
      <c r="J55" t="s">
        <v>219</v>
      </c>
      <c r="K55">
        <v>1</v>
      </c>
      <c r="L55">
        <v>51.392200000000003</v>
      </c>
      <c r="M55">
        <v>1.0262</v>
      </c>
      <c r="N55">
        <v>2.3822000000000001</v>
      </c>
      <c r="O55" s="1">
        <v>4.0000000000000002E-4</v>
      </c>
      <c r="P55">
        <v>8.9094999999999995</v>
      </c>
      <c r="Q55">
        <v>0.63590000000000002</v>
      </c>
      <c r="R55">
        <v>12.5969</v>
      </c>
      <c r="S55">
        <v>22.030100000000001</v>
      </c>
      <c r="T55">
        <v>1.0266999999999999</v>
      </c>
      <c r="U55">
        <v>0</v>
      </c>
      <c r="V55">
        <v>0</v>
      </c>
      <c r="W55">
        <v>100.00020000000001</v>
      </c>
      <c r="X55">
        <v>1.9283565165690799</v>
      </c>
      <c r="Y55">
        <v>2.8956552362524202E-2</v>
      </c>
      <c r="Z55">
        <v>0.105348768646203</v>
      </c>
      <c r="AA55" s="1">
        <v>1.18667326453565E-5</v>
      </c>
      <c r="AB55">
        <v>0.27958053019710899</v>
      </c>
      <c r="AC55">
        <v>2.0210273612550698E-2</v>
      </c>
      <c r="AD55">
        <v>0.70452481697054603</v>
      </c>
      <c r="AE55">
        <v>0.88567093716459799</v>
      </c>
      <c r="AF55">
        <v>7.4692702247420098E-2</v>
      </c>
      <c r="AG55">
        <v>0</v>
      </c>
      <c r="AH55">
        <v>0</v>
      </c>
      <c r="AI55">
        <v>4.02735296450268</v>
      </c>
      <c r="AJ55">
        <v>0.715903860291211</v>
      </c>
      <c r="AK55">
        <v>7.1643483430917906E-2</v>
      </c>
      <c r="AL55">
        <v>3.3705285215285499E-2</v>
      </c>
      <c r="AM55">
        <v>5.47059290053587E-2</v>
      </c>
      <c r="AN55">
        <v>3.3705285215285499E-2</v>
      </c>
      <c r="AO55">
        <v>0</v>
      </c>
      <c r="AP55">
        <v>3.5821741715458898E-2</v>
      </c>
      <c r="AQ55" s="1">
        <v>5.9333663226782704E-6</v>
      </c>
      <c r="AR55">
        <v>0.84984326208281602</v>
      </c>
      <c r="AS55">
        <v>6.7131042542419098E-2</v>
      </c>
      <c r="AT55">
        <v>0.98650726492230201</v>
      </c>
      <c r="AU55">
        <v>0.24045915043775101</v>
      </c>
      <c r="AV55">
        <v>1250.4352844544301</v>
      </c>
      <c r="AW55">
        <f t="shared" si="0"/>
        <v>0.22724619626858533</v>
      </c>
      <c r="AX55" s="5">
        <f t="shared" si="1"/>
        <v>0.14555344811221968</v>
      </c>
      <c r="AY55" s="5">
        <f t="shared" si="2"/>
        <v>-1.9272861487303339E-3</v>
      </c>
      <c r="AZ55">
        <v>0.13697654191741701</v>
      </c>
      <c r="BA55">
        <v>0.17029924238168201</v>
      </c>
      <c r="BB55">
        <v>0.17029924238168201</v>
      </c>
      <c r="BC55" s="7">
        <v>0.14748073426095001</v>
      </c>
      <c r="BD55">
        <v>7.5951369615546898E-3</v>
      </c>
      <c r="BE55">
        <v>0.79809675756662102</v>
      </c>
      <c r="BF55">
        <v>9.7981701332947299E-2</v>
      </c>
      <c r="BG55">
        <v>1.55604858817485</v>
      </c>
      <c r="BH55">
        <v>2</v>
      </c>
      <c r="BI55">
        <v>348.8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-16.3125</v>
      </c>
      <c r="CD55">
        <v>28.276499999999999</v>
      </c>
      <c r="CE55">
        <v>0</v>
      </c>
      <c r="CF55">
        <v>0</v>
      </c>
      <c r="CG55">
        <v>0</v>
      </c>
      <c r="CH55">
        <v>57.479912636000002</v>
      </c>
      <c r="CI55">
        <v>1.2192038832500001</v>
      </c>
      <c r="CJ55">
        <v>19.575671587999999</v>
      </c>
      <c r="CK55">
        <v>4.5440927160499998</v>
      </c>
      <c r="CL55">
        <v>0.18563101565000001</v>
      </c>
      <c r="CM55">
        <v>1.0904566684500001</v>
      </c>
      <c r="CN55">
        <v>3.83789703335</v>
      </c>
      <c r="CO55">
        <v>6.7557340048999999</v>
      </c>
      <c r="CP55">
        <v>3.7935110288999998</v>
      </c>
      <c r="CQ55">
        <v>0.3373256234</v>
      </c>
      <c r="CR55">
        <v>0</v>
      </c>
      <c r="CS55">
        <v>0</v>
      </c>
      <c r="CT55">
        <v>98.920936197499998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0.64758712877483904</v>
      </c>
      <c r="FW55">
        <v>1.03367637543215E-2</v>
      </c>
      <c r="FX55">
        <v>0.130038966480821</v>
      </c>
      <c r="FY55">
        <v>0</v>
      </c>
      <c r="FZ55">
        <v>4.2850651282451503E-2</v>
      </c>
      <c r="GA55">
        <v>1.7716990862859201E-3</v>
      </c>
      <c r="GB55">
        <v>1.8332535485507E-2</v>
      </c>
      <c r="GC55">
        <v>4.6378206482201298E-2</v>
      </c>
      <c r="GD55">
        <v>7.3831463336602704E-2</v>
      </c>
      <c r="GE55">
        <v>2.72607040475434E-2</v>
      </c>
      <c r="GF55">
        <v>1.61188126942682E-3</v>
      </c>
      <c r="GG55">
        <v>1.47689290703566</v>
      </c>
      <c r="GH55">
        <v>57.479532391870897</v>
      </c>
      <c r="GI55">
        <v>1.21919566266421</v>
      </c>
      <c r="GJ55">
        <v>19.575541839511398</v>
      </c>
      <c r="GK55">
        <v>0</v>
      </c>
      <c r="GL55">
        <v>0</v>
      </c>
      <c r="GM55">
        <v>4.5447260684132598</v>
      </c>
      <c r="GN55">
        <v>0.18562977623090099</v>
      </c>
      <c r="GO55">
        <v>1.0904493143146301</v>
      </c>
      <c r="GP55">
        <v>3.83787082140875</v>
      </c>
      <c r="GQ55">
        <v>6.7556891033018198</v>
      </c>
      <c r="GR55">
        <v>3.79348615161665</v>
      </c>
      <c r="GS55">
        <v>0.33732322324793301</v>
      </c>
      <c r="GT55">
        <v>0.525368265018476</v>
      </c>
      <c r="GU55">
        <v>8.3878646021025207E-3</v>
      </c>
      <c r="GV55">
        <v>0.21096223403211301</v>
      </c>
      <c r="GW55">
        <v>0</v>
      </c>
      <c r="GX55">
        <v>0</v>
      </c>
      <c r="GY55">
        <v>3.4774451698250802E-2</v>
      </c>
      <c r="GZ55">
        <v>1.43790318185643E-3</v>
      </c>
      <c r="HA55">
        <v>1.4871847128858201E-2</v>
      </c>
      <c r="HB55">
        <v>3.7651497460237403E-2</v>
      </c>
      <c r="HC55">
        <v>0.119729595055224</v>
      </c>
      <c r="HD55">
        <v>4.4199679325994001E-2</v>
      </c>
      <c r="HE55">
        <v>2.6166624968881401E-3</v>
      </c>
      <c r="HF55">
        <v>0.29968230928925199</v>
      </c>
      <c r="HG55">
        <v>20</v>
      </c>
    </row>
    <row r="56" spans="1:215" x14ac:dyDescent="0.3">
      <c r="A56">
        <v>2.4638738592093898</v>
      </c>
      <c r="B56">
        <v>0.28322426055095401</v>
      </c>
      <c r="C56">
        <v>974.00197710168698</v>
      </c>
      <c r="D56">
        <v>10.681915857445301</v>
      </c>
      <c r="E56">
        <v>4</v>
      </c>
      <c r="F56">
        <v>254</v>
      </c>
      <c r="G56" t="s">
        <v>212</v>
      </c>
      <c r="H56" t="s">
        <v>213</v>
      </c>
      <c r="I56" t="s">
        <v>259</v>
      </c>
      <c r="J56" t="s">
        <v>219</v>
      </c>
      <c r="K56">
        <v>1</v>
      </c>
      <c r="L56">
        <v>50.905500000000004</v>
      </c>
      <c r="M56">
        <v>1.1681999999999999</v>
      </c>
      <c r="N56">
        <v>2.6617000000000002</v>
      </c>
      <c r="O56">
        <v>2.5700000000000001E-2</v>
      </c>
      <c r="P56">
        <v>8.9535</v>
      </c>
      <c r="Q56">
        <v>0.60360000000000003</v>
      </c>
      <c r="R56">
        <v>12.395099999999999</v>
      </c>
      <c r="S56">
        <v>22.053100000000001</v>
      </c>
      <c r="T56">
        <v>1.0029999999999999</v>
      </c>
      <c r="U56">
        <v>0</v>
      </c>
      <c r="V56">
        <v>0</v>
      </c>
      <c r="W56">
        <v>99.769400000000005</v>
      </c>
      <c r="X56">
        <v>1.9163909134450501</v>
      </c>
      <c r="Y56">
        <v>3.30720654758965E-2</v>
      </c>
      <c r="Z56">
        <v>0.118097206042133</v>
      </c>
      <c r="AA56">
        <v>7.6495090891459596E-4</v>
      </c>
      <c r="AB56">
        <v>0.28188742666608502</v>
      </c>
      <c r="AC56">
        <v>1.9246948061022201E-2</v>
      </c>
      <c r="AD56">
        <v>0.69552368528038899</v>
      </c>
      <c r="AE56">
        <v>0.88951821780236895</v>
      </c>
      <c r="AF56">
        <v>7.3209057843353104E-2</v>
      </c>
      <c r="AG56">
        <v>0</v>
      </c>
      <c r="AH56">
        <v>0</v>
      </c>
      <c r="AI56">
        <v>4.0277104715252099</v>
      </c>
      <c r="AJ56">
        <v>0.71159789036496801</v>
      </c>
      <c r="AK56">
        <v>8.3609086554953194E-2</v>
      </c>
      <c r="AL56">
        <v>3.4488119487179801E-2</v>
      </c>
      <c r="AM56">
        <v>5.5420943050418899E-2</v>
      </c>
      <c r="AN56">
        <v>3.4488119487179801E-2</v>
      </c>
      <c r="AO56">
        <v>0</v>
      </c>
      <c r="AP56">
        <v>4.1804543277476597E-2</v>
      </c>
      <c r="AQ56">
        <v>3.8247545445729798E-4</v>
      </c>
      <c r="AR56">
        <v>0.84733119907043497</v>
      </c>
      <c r="AS56">
        <v>6.5039956438019395E-2</v>
      </c>
      <c r="AT56">
        <v>0.98904629372756803</v>
      </c>
      <c r="AU56">
        <v>0.248682510844626</v>
      </c>
      <c r="AV56">
        <v>1249.8597647372201</v>
      </c>
      <c r="AW56">
        <f t="shared" si="0"/>
        <v>0.2271023916784197</v>
      </c>
      <c r="AX56" s="5">
        <f t="shared" si="1"/>
        <v>0.14559260897127035</v>
      </c>
      <c r="AY56" s="5">
        <f t="shared" si="2"/>
        <v>-2.9450687280112658E-2</v>
      </c>
      <c r="AZ56">
        <v>0.13782443562528299</v>
      </c>
      <c r="BA56">
        <v>0.17155287117916301</v>
      </c>
      <c r="BB56">
        <v>0.17155287117916301</v>
      </c>
      <c r="BC56" s="7">
        <v>0.17504329625138301</v>
      </c>
      <c r="BD56">
        <v>7.6785078051397797E-3</v>
      </c>
      <c r="BE56">
        <v>0.80096682259594998</v>
      </c>
      <c r="BF56">
        <v>0.116903255173242</v>
      </c>
      <c r="BG56">
        <v>1.7165293098059</v>
      </c>
      <c r="BH56">
        <v>2</v>
      </c>
      <c r="BI56">
        <v>405.16666666666703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-16.2916666666667</v>
      </c>
      <c r="CD56">
        <v>28.287222222222201</v>
      </c>
      <c r="CE56">
        <v>0</v>
      </c>
      <c r="CF56">
        <v>0</v>
      </c>
      <c r="CG56">
        <v>0</v>
      </c>
      <c r="CH56">
        <v>57.502891220000002</v>
      </c>
      <c r="CI56">
        <v>1.2758863328888901</v>
      </c>
      <c r="CJ56">
        <v>19.413661808333298</v>
      </c>
      <c r="CK56">
        <v>4.8171540773888903</v>
      </c>
      <c r="CL56">
        <v>0.19430651261111101</v>
      </c>
      <c r="CM56">
        <v>1.1385979041111101</v>
      </c>
      <c r="CN56">
        <v>4.0619371079444404</v>
      </c>
      <c r="CO56">
        <v>6.5822017815555602</v>
      </c>
      <c r="CP56">
        <v>3.7109094500555599</v>
      </c>
      <c r="CQ56">
        <v>0.32096424205555601</v>
      </c>
      <c r="CR56">
        <v>0</v>
      </c>
      <c r="CS56">
        <v>0</v>
      </c>
      <c r="CT56">
        <v>99.169065992222201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0.64588161424116197</v>
      </c>
      <c r="FW56">
        <v>1.0776833149571599E-2</v>
      </c>
      <c r="FX56">
        <v>0.128504733231044</v>
      </c>
      <c r="FY56">
        <v>0</v>
      </c>
      <c r="FZ56">
        <v>4.5251921156836399E-2</v>
      </c>
      <c r="GA56">
        <v>1.8488637485712699E-3</v>
      </c>
      <c r="GB56">
        <v>1.9063741582747502E-2</v>
      </c>
      <c r="GC56">
        <v>4.8881196996906802E-2</v>
      </c>
      <c r="GD56">
        <v>7.1672256271563498E-2</v>
      </c>
      <c r="GE56">
        <v>2.6591041330740198E-2</v>
      </c>
      <c r="GF56">
        <v>1.5277982908568201E-3</v>
      </c>
      <c r="GG56">
        <v>1.4817161501504701</v>
      </c>
      <c r="GH56">
        <v>57.502490016603097</v>
      </c>
      <c r="GI56">
        <v>1.27587689844746</v>
      </c>
      <c r="GJ56">
        <v>19.413525886255101</v>
      </c>
      <c r="GK56">
        <v>0</v>
      </c>
      <c r="GL56">
        <v>0</v>
      </c>
      <c r="GM56">
        <v>4.8178221808492996</v>
      </c>
      <c r="GN56">
        <v>0.194305117716876</v>
      </c>
      <c r="GO56">
        <v>1.1385894576275899</v>
      </c>
      <c r="GP56">
        <v>4.0619066639834003</v>
      </c>
      <c r="GQ56">
        <v>6.5821556131847103</v>
      </c>
      <c r="GR56">
        <v>3.71088403642444</v>
      </c>
      <c r="GS56">
        <v>0.32096192383253003</v>
      </c>
      <c r="GT56">
        <v>0.52577318669540696</v>
      </c>
      <c r="GU56">
        <v>8.7860351850357604E-3</v>
      </c>
      <c r="GV56">
        <v>0.20922879950033799</v>
      </c>
      <c r="GW56">
        <v>0</v>
      </c>
      <c r="GX56">
        <v>0</v>
      </c>
      <c r="GY56">
        <v>3.6898547872289099E-2</v>
      </c>
      <c r="GZ56">
        <v>1.5062112219634599E-3</v>
      </c>
      <c r="HA56">
        <v>1.5540499992236501E-2</v>
      </c>
      <c r="HB56">
        <v>3.9871193290666102E-2</v>
      </c>
      <c r="HC56">
        <v>0.116660050340694</v>
      </c>
      <c r="HD56">
        <v>4.3249544005776699E-2</v>
      </c>
      <c r="HE56">
        <v>2.4859318955940202E-3</v>
      </c>
      <c r="HF56">
        <v>0.296806342232944</v>
      </c>
      <c r="HG56">
        <v>18</v>
      </c>
    </row>
    <row r="57" spans="1:215" x14ac:dyDescent="0.3">
      <c r="A57">
        <v>2.6082382139553202</v>
      </c>
      <c r="B57">
        <v>0.38636108137203201</v>
      </c>
      <c r="C57">
        <v>1005.02575514511</v>
      </c>
      <c r="D57">
        <v>17.247358683593099</v>
      </c>
      <c r="E57">
        <v>4</v>
      </c>
      <c r="F57">
        <v>255</v>
      </c>
      <c r="G57" t="s">
        <v>212</v>
      </c>
      <c r="H57" t="s">
        <v>213</v>
      </c>
      <c r="I57" t="s">
        <v>259</v>
      </c>
      <c r="J57" t="s">
        <v>219</v>
      </c>
      <c r="K57">
        <v>1</v>
      </c>
      <c r="L57">
        <v>51.799100000000003</v>
      </c>
      <c r="M57">
        <v>0.99490000000000001</v>
      </c>
      <c r="N57">
        <v>2.2172000000000001</v>
      </c>
      <c r="O57">
        <v>1.32E-2</v>
      </c>
      <c r="P57">
        <v>7.8441000000000001</v>
      </c>
      <c r="Q57">
        <v>0.57699999999999996</v>
      </c>
      <c r="R57">
        <v>13.267099999999999</v>
      </c>
      <c r="S57">
        <v>22.276399999999999</v>
      </c>
      <c r="T57">
        <v>0.87490000000000001</v>
      </c>
      <c r="U57">
        <v>0</v>
      </c>
      <c r="V57">
        <v>0</v>
      </c>
      <c r="W57">
        <v>99.863900000000001</v>
      </c>
      <c r="X57">
        <v>1.93557470069208</v>
      </c>
      <c r="Y57">
        <v>2.7957084267199901E-2</v>
      </c>
      <c r="Z57">
        <v>9.7645833277060501E-2</v>
      </c>
      <c r="AA57">
        <v>3.8998032807528997E-4</v>
      </c>
      <c r="AB57">
        <v>0.245128786958419</v>
      </c>
      <c r="AC57">
        <v>1.8262355130214899E-2</v>
      </c>
      <c r="AD57">
        <v>0.73893496862299202</v>
      </c>
      <c r="AE57">
        <v>0.89186379727930398</v>
      </c>
      <c r="AF57">
        <v>6.3385603365622004E-2</v>
      </c>
      <c r="AG57">
        <v>0</v>
      </c>
      <c r="AH57">
        <v>0</v>
      </c>
      <c r="AI57">
        <v>4.0191431099209698</v>
      </c>
      <c r="AJ57">
        <v>0.75090151876024502</v>
      </c>
      <c r="AK57">
        <v>6.4425299307921693E-2</v>
      </c>
      <c r="AL57">
        <v>3.3220533969138703E-2</v>
      </c>
      <c r="AM57">
        <v>3.8286219841929897E-2</v>
      </c>
      <c r="AN57">
        <v>3.3220533969138703E-2</v>
      </c>
      <c r="AO57">
        <v>0</v>
      </c>
      <c r="AP57">
        <v>3.2212649653960902E-2</v>
      </c>
      <c r="AQ57">
        <v>1.9499016403764499E-4</v>
      </c>
      <c r="AR57">
        <v>0.85945615746130499</v>
      </c>
      <c r="AS57">
        <v>6.2303799060052498E-2</v>
      </c>
      <c r="AT57">
        <v>0.98738813030849504</v>
      </c>
      <c r="AU57">
        <v>0.256716744653401</v>
      </c>
      <c r="AV57">
        <v>1279.94600428985</v>
      </c>
      <c r="AW57">
        <f t="shared" si="0"/>
        <v>0.23456432905601149</v>
      </c>
      <c r="AX57" s="5">
        <f t="shared" si="1"/>
        <v>0.15341922339894665</v>
      </c>
      <c r="AY57" s="5">
        <f t="shared" si="2"/>
        <v>-6.0587653309135403E-4</v>
      </c>
      <c r="AZ57">
        <v>0.14676339110219899</v>
      </c>
      <c r="BA57">
        <v>0.17392905402554501</v>
      </c>
      <c r="BB57">
        <v>0.17392905402554501</v>
      </c>
      <c r="BC57" s="7">
        <v>0.154025099932038</v>
      </c>
      <c r="BD57">
        <v>9.8428901428759506E-3</v>
      </c>
      <c r="BE57">
        <v>0.77809531132353005</v>
      </c>
      <c r="BF57">
        <v>9.0252116686129799E-2</v>
      </c>
      <c r="BG57">
        <v>1.86972528948896</v>
      </c>
      <c r="BH57">
        <v>2</v>
      </c>
      <c r="BI57">
        <v>368.28888888888901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-16.3944444444444</v>
      </c>
      <c r="CD57">
        <v>28.262444444444402</v>
      </c>
      <c r="CE57">
        <v>0</v>
      </c>
      <c r="CF57">
        <v>0</v>
      </c>
      <c r="CG57">
        <v>0</v>
      </c>
      <c r="CH57">
        <v>55.219665550444397</v>
      </c>
      <c r="CI57">
        <v>1.6829611415555601</v>
      </c>
      <c r="CJ57">
        <v>18.9979575826667</v>
      </c>
      <c r="CK57">
        <v>5.6941669409777802</v>
      </c>
      <c r="CL57">
        <v>0.18892955215555601</v>
      </c>
      <c r="CM57">
        <v>1.6846688708444399</v>
      </c>
      <c r="CN57">
        <v>4.72913489666667</v>
      </c>
      <c r="CO57">
        <v>6.5445420695333301</v>
      </c>
      <c r="CP57">
        <v>3.6318787754222202</v>
      </c>
      <c r="CQ57">
        <v>0.49625652742222198</v>
      </c>
      <c r="CR57">
        <v>0</v>
      </c>
      <c r="CS57">
        <v>0</v>
      </c>
      <c r="CT57">
        <v>99.096384130222205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0.62002223020501601</v>
      </c>
      <c r="FW57">
        <v>1.42100324618591E-2</v>
      </c>
      <c r="FX57">
        <v>0.12576645903827999</v>
      </c>
      <c r="FY57">
        <v>0</v>
      </c>
      <c r="FZ57">
        <v>5.3475672859884402E-2</v>
      </c>
      <c r="GA57">
        <v>1.79731851360829E-3</v>
      </c>
      <c r="GB57">
        <v>2.8187556094156699E-2</v>
      </c>
      <c r="GC57">
        <v>5.6931367260765198E-2</v>
      </c>
      <c r="GD57">
        <v>7.1244209781302095E-2</v>
      </c>
      <c r="GE57">
        <v>2.6005440961961401E-2</v>
      </c>
      <c r="GF57">
        <v>2.3597128231665201E-3</v>
      </c>
      <c r="GG57">
        <v>1.4820973611099899</v>
      </c>
      <c r="GH57">
        <v>55.2192101989992</v>
      </c>
      <c r="GI57">
        <v>1.68294647885104</v>
      </c>
      <c r="GJ57">
        <v>18.997800212496799</v>
      </c>
      <c r="GK57">
        <v>0</v>
      </c>
      <c r="GL57">
        <v>0</v>
      </c>
      <c r="GM57">
        <v>5.6949492481635096</v>
      </c>
      <c r="GN57">
        <v>0.18892795576776</v>
      </c>
      <c r="GO57">
        <v>1.6846540350582899</v>
      </c>
      <c r="GP57">
        <v>4.7290933951638303</v>
      </c>
      <c r="GQ57">
        <v>6.5444886805550304</v>
      </c>
      <c r="GR57">
        <v>3.6318493224361399</v>
      </c>
      <c r="GS57">
        <v>0.49625208479848298</v>
      </c>
      <c r="GT57">
        <v>0.50588926010357804</v>
      </c>
      <c r="GU57">
        <v>1.16185182680861E-2</v>
      </c>
      <c r="GV57">
        <v>0.20524468866683401</v>
      </c>
      <c r="GW57">
        <v>0</v>
      </c>
      <c r="GX57">
        <v>0</v>
      </c>
      <c r="GY57">
        <v>4.37396200769085E-2</v>
      </c>
      <c r="GZ57">
        <v>1.4680259040826601E-3</v>
      </c>
      <c r="HA57">
        <v>2.3055804929761701E-2</v>
      </c>
      <c r="HB57">
        <v>4.6568836285720498E-2</v>
      </c>
      <c r="HC57">
        <v>0.116154974266256</v>
      </c>
      <c r="HD57">
        <v>4.2396261796953702E-2</v>
      </c>
      <c r="HE57">
        <v>3.86400970181932E-3</v>
      </c>
      <c r="HF57">
        <v>0.34261023037939597</v>
      </c>
      <c r="HG57">
        <v>45</v>
      </c>
    </row>
    <row r="58" spans="1:215" x14ac:dyDescent="0.3">
      <c r="A58">
        <v>2.4299744810933199</v>
      </c>
      <c r="B58">
        <v>0.353589171219587</v>
      </c>
      <c r="C58">
        <v>1002.41457017415</v>
      </c>
      <c r="D58">
        <v>17.7528397811449</v>
      </c>
      <c r="E58">
        <v>4</v>
      </c>
      <c r="F58">
        <v>256</v>
      </c>
      <c r="G58" t="s">
        <v>212</v>
      </c>
      <c r="H58" t="s">
        <v>213</v>
      </c>
      <c r="I58" t="s">
        <v>259</v>
      </c>
      <c r="J58" t="s">
        <v>219</v>
      </c>
      <c r="K58">
        <v>1</v>
      </c>
      <c r="L58">
        <v>51.5032</v>
      </c>
      <c r="M58">
        <v>0.99950000000000006</v>
      </c>
      <c r="N58">
        <v>2.2427000000000001</v>
      </c>
      <c r="O58">
        <v>2.5999999999999999E-3</v>
      </c>
      <c r="P58">
        <v>7.7735000000000003</v>
      </c>
      <c r="Q58">
        <v>0.50860000000000005</v>
      </c>
      <c r="R58">
        <v>13.2547</v>
      </c>
      <c r="S58">
        <v>22.3566</v>
      </c>
      <c r="T58">
        <v>0.89059999999999995</v>
      </c>
      <c r="U58">
        <v>0</v>
      </c>
      <c r="V58">
        <v>0</v>
      </c>
      <c r="W58">
        <v>99.531999999999996</v>
      </c>
      <c r="X58">
        <v>1.9315753484351299</v>
      </c>
      <c r="Y58">
        <v>2.81893434386143E-2</v>
      </c>
      <c r="Z58">
        <v>9.9131059236811397E-2</v>
      </c>
      <c r="AA58" s="1">
        <v>7.70959980107799E-5</v>
      </c>
      <c r="AB58">
        <v>0.24381336872292</v>
      </c>
      <c r="AC58">
        <v>1.61564910445267E-2</v>
      </c>
      <c r="AD58">
        <v>0.74095159429398605</v>
      </c>
      <c r="AE58">
        <v>0.89835709481107895</v>
      </c>
      <c r="AF58">
        <v>6.4759669055517902E-2</v>
      </c>
      <c r="AG58">
        <v>0</v>
      </c>
      <c r="AH58">
        <v>0</v>
      </c>
      <c r="AI58">
        <v>4.0230110650366004</v>
      </c>
      <c r="AJ58">
        <v>0.75241465945744201</v>
      </c>
      <c r="AK58">
        <v>6.8424651564866101E-2</v>
      </c>
      <c r="AL58">
        <v>3.07064076719453E-2</v>
      </c>
      <c r="AM58">
        <v>4.6022130073199198E-2</v>
      </c>
      <c r="AN58">
        <v>3.07064076719453E-2</v>
      </c>
      <c r="AO58">
        <v>0</v>
      </c>
      <c r="AP58">
        <v>3.4212325782433099E-2</v>
      </c>
      <c r="AQ58" s="1">
        <v>3.8547999005389903E-5</v>
      </c>
      <c r="AR58">
        <v>0.86410622102964096</v>
      </c>
      <c r="AS58">
        <v>6.0329370993632503E-2</v>
      </c>
      <c r="AT58">
        <v>0.98939287347665705</v>
      </c>
      <c r="AU58">
        <v>0.23957452194384499</v>
      </c>
      <c r="AV58">
        <v>1279.3846988273999</v>
      </c>
      <c r="AW58">
        <f t="shared" si="0"/>
        <v>0.23442615822497295</v>
      </c>
      <c r="AX58" s="5">
        <f t="shared" si="1"/>
        <v>0.1533254396517747</v>
      </c>
      <c r="AY58" s="5">
        <f t="shared" si="2"/>
        <v>-5.7046306538482972E-3</v>
      </c>
      <c r="AZ58">
        <v>0.13929688134045401</v>
      </c>
      <c r="BA58">
        <v>0.17170852523128599</v>
      </c>
      <c r="BB58">
        <v>0.17170852523128599</v>
      </c>
      <c r="BC58" s="7">
        <v>0.15903007030562299</v>
      </c>
      <c r="BD58">
        <v>9.3504697563499897E-3</v>
      </c>
      <c r="BE58">
        <v>0.77919653765740204</v>
      </c>
      <c r="BF58">
        <v>0.13117856795182001</v>
      </c>
      <c r="BG58">
        <v>1.80839068107657</v>
      </c>
      <c r="BH58">
        <v>2</v>
      </c>
      <c r="BI58">
        <v>376.08510638297901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-16.3946808510638</v>
      </c>
      <c r="CD58">
        <v>28.263191489361699</v>
      </c>
      <c r="CE58">
        <v>0</v>
      </c>
      <c r="CF58">
        <v>0</v>
      </c>
      <c r="CG58">
        <v>0</v>
      </c>
      <c r="CH58">
        <v>55.657218087021299</v>
      </c>
      <c r="CI58">
        <v>1.6100207390638299</v>
      </c>
      <c r="CJ58">
        <v>19.046705716382998</v>
      </c>
      <c r="CK58">
        <v>5.4596537970851102</v>
      </c>
      <c r="CL58">
        <v>0.187482001042553</v>
      </c>
      <c r="CM58">
        <v>1.60963401234043</v>
      </c>
      <c r="CN58">
        <v>4.5172408860425497</v>
      </c>
      <c r="CO58">
        <v>6.6522198739787202</v>
      </c>
      <c r="CP58">
        <v>3.6966161388510601</v>
      </c>
      <c r="CQ58">
        <v>0.46888621629787203</v>
      </c>
      <c r="CR58">
        <v>0</v>
      </c>
      <c r="CS58">
        <v>0</v>
      </c>
      <c r="CT58">
        <v>99.122273212766004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0.62484929411857804</v>
      </c>
      <c r="FW58">
        <v>1.35958027349895E-2</v>
      </c>
      <c r="FX58">
        <v>0.12607198893202501</v>
      </c>
      <c r="FY58">
        <v>0</v>
      </c>
      <c r="FZ58">
        <v>5.1279071868973403E-2</v>
      </c>
      <c r="GA58">
        <v>1.7834190597717601E-3</v>
      </c>
      <c r="GB58">
        <v>2.6935212521579401E-2</v>
      </c>
      <c r="GC58">
        <v>5.4387580737237498E-2</v>
      </c>
      <c r="GD58">
        <v>7.2403244584590506E-2</v>
      </c>
      <c r="GE58">
        <v>2.64643766373873E-2</v>
      </c>
      <c r="GF58">
        <v>2.23000880486775E-3</v>
      </c>
      <c r="GG58">
        <v>1.4822520812339399</v>
      </c>
      <c r="GH58">
        <v>55.656777721233397</v>
      </c>
      <c r="GI58">
        <v>1.61000735321156</v>
      </c>
      <c r="GJ58">
        <v>19.0465542335142</v>
      </c>
      <c r="GK58">
        <v>0</v>
      </c>
      <c r="GL58">
        <v>0</v>
      </c>
      <c r="GM58">
        <v>5.4604060437598703</v>
      </c>
      <c r="GN58">
        <v>0.18748048321223301</v>
      </c>
      <c r="GO58">
        <v>1.60962046701561</v>
      </c>
      <c r="GP58">
        <v>4.5172029519943901</v>
      </c>
      <c r="GQ58">
        <v>6.6521677594567699</v>
      </c>
      <c r="GR58">
        <v>3.69658737035614</v>
      </c>
      <c r="GS58">
        <v>0.46888220783676199</v>
      </c>
      <c r="GT58">
        <v>0.50909933556116604</v>
      </c>
      <c r="GU58">
        <v>1.1097106128371901E-2</v>
      </c>
      <c r="GV58">
        <v>0.205453284963694</v>
      </c>
      <c r="GW58">
        <v>0</v>
      </c>
      <c r="GX58">
        <v>0</v>
      </c>
      <c r="GY58">
        <v>4.1871158959392397E-2</v>
      </c>
      <c r="GZ58">
        <v>1.45444993739206E-3</v>
      </c>
      <c r="HA58">
        <v>2.19941280804309E-2</v>
      </c>
      <c r="HB58">
        <v>4.44151946418649E-2</v>
      </c>
      <c r="HC58">
        <v>0.11788493538682</v>
      </c>
      <c r="HD58">
        <v>4.3085131644167197E-2</v>
      </c>
      <c r="HE58">
        <v>3.6452746966993302E-3</v>
      </c>
      <c r="HF58">
        <v>0.341436242827869</v>
      </c>
      <c r="HG58">
        <v>47</v>
      </c>
    </row>
    <row r="59" spans="1:215" x14ac:dyDescent="0.3">
      <c r="A59">
        <v>2.6154713061240402</v>
      </c>
      <c r="B59">
        <v>0.386186001684175</v>
      </c>
      <c r="C59">
        <v>1002.63782200992</v>
      </c>
      <c r="D59">
        <v>17.8472617831133</v>
      </c>
      <c r="E59">
        <v>4</v>
      </c>
      <c r="F59">
        <v>257</v>
      </c>
      <c r="G59" t="s">
        <v>212</v>
      </c>
      <c r="H59" t="s">
        <v>213</v>
      </c>
      <c r="I59" t="s">
        <v>259</v>
      </c>
      <c r="J59" t="s">
        <v>219</v>
      </c>
      <c r="K59">
        <v>1</v>
      </c>
      <c r="L59">
        <v>51.617800000000003</v>
      </c>
      <c r="M59">
        <v>1.0306999999999999</v>
      </c>
      <c r="N59">
        <v>2.3256000000000001</v>
      </c>
      <c r="O59">
        <v>2.8E-3</v>
      </c>
      <c r="P59">
        <v>7.7167000000000003</v>
      </c>
      <c r="Q59">
        <v>0.55649999999999999</v>
      </c>
      <c r="R59">
        <v>13.2532</v>
      </c>
      <c r="S59">
        <v>22.217199999999998</v>
      </c>
      <c r="T59">
        <v>0.92090000000000005</v>
      </c>
      <c r="U59">
        <v>0</v>
      </c>
      <c r="V59">
        <v>0</v>
      </c>
      <c r="W59">
        <v>99.635599999999997</v>
      </c>
      <c r="X59">
        <v>1.9323250604436</v>
      </c>
      <c r="Y59">
        <v>2.9016010083602699E-2</v>
      </c>
      <c r="Z59">
        <v>0.102606963987029</v>
      </c>
      <c r="AA59" s="1">
        <v>8.2874280939399599E-5</v>
      </c>
      <c r="AB59">
        <v>0.24158823666138199</v>
      </c>
      <c r="AC59">
        <v>1.7645708970959399E-2</v>
      </c>
      <c r="AD59">
        <v>0.73950981284795603</v>
      </c>
      <c r="AE59">
        <v>0.89111924943018195</v>
      </c>
      <c r="AF59">
        <v>6.6840187266312703E-2</v>
      </c>
      <c r="AG59">
        <v>0</v>
      </c>
      <c r="AH59">
        <v>0</v>
      </c>
      <c r="AI59">
        <v>4.0207341039719697</v>
      </c>
      <c r="AJ59">
        <v>0.75375729593774599</v>
      </c>
      <c r="AK59">
        <v>6.7674939556397098E-2</v>
      </c>
      <c r="AL59">
        <v>3.4932024430632001E-2</v>
      </c>
      <c r="AM59">
        <v>4.1468207943933202E-2</v>
      </c>
      <c r="AN59">
        <v>3.4932024430632001E-2</v>
      </c>
      <c r="AO59">
        <v>0</v>
      </c>
      <c r="AP59">
        <v>3.3837469778198598E-2</v>
      </c>
      <c r="AQ59" s="1">
        <v>4.1437140469699799E-5</v>
      </c>
      <c r="AR59">
        <v>0.85724034251151404</v>
      </c>
      <c r="AS59">
        <v>6.1928853498912403E-2</v>
      </c>
      <c r="AT59">
        <v>0.98798012735972696</v>
      </c>
      <c r="AU59">
        <v>0.26004038463311302</v>
      </c>
      <c r="AV59">
        <v>1280.2965452815299</v>
      </c>
      <c r="AW59">
        <f t="shared" si="0"/>
        <v>0.23465059796075102</v>
      </c>
      <c r="AX59" s="5">
        <f t="shared" si="1"/>
        <v>0.15358650367481685</v>
      </c>
      <c r="AY59" s="5">
        <f t="shared" si="2"/>
        <v>-5.7143438092911447E-3</v>
      </c>
      <c r="AZ59">
        <v>0.14121173702946399</v>
      </c>
      <c r="BA59">
        <v>0.17047316434781501</v>
      </c>
      <c r="BB59">
        <v>0.17047316434781501</v>
      </c>
      <c r="BC59" s="7">
        <v>0.159300847484108</v>
      </c>
      <c r="BD59">
        <v>9.7171981122393201E-3</v>
      </c>
      <c r="BE59">
        <v>0.77558848415229298</v>
      </c>
      <c r="BF59">
        <v>0.132542495142664</v>
      </c>
      <c r="BG59">
        <v>1.82970901681871</v>
      </c>
      <c r="BH59">
        <v>2</v>
      </c>
      <c r="BI59">
        <v>376.08510638297901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-16.3946808510638</v>
      </c>
      <c r="CD59">
        <v>28.263191489361699</v>
      </c>
      <c r="CE59">
        <v>0</v>
      </c>
      <c r="CF59">
        <v>0</v>
      </c>
      <c r="CG59">
        <v>0</v>
      </c>
      <c r="CH59">
        <v>55.657218087021299</v>
      </c>
      <c r="CI59">
        <v>1.6100207390638299</v>
      </c>
      <c r="CJ59">
        <v>19.046705716382998</v>
      </c>
      <c r="CK59">
        <v>5.4596537970851102</v>
      </c>
      <c r="CL59">
        <v>0.187482001042553</v>
      </c>
      <c r="CM59">
        <v>1.60963401234043</v>
      </c>
      <c r="CN59">
        <v>4.5172408860425497</v>
      </c>
      <c r="CO59">
        <v>6.6522198739787202</v>
      </c>
      <c r="CP59">
        <v>3.6966161388510601</v>
      </c>
      <c r="CQ59">
        <v>0.46888621629787203</v>
      </c>
      <c r="CR59">
        <v>0</v>
      </c>
      <c r="CS59">
        <v>0</v>
      </c>
      <c r="CT59">
        <v>99.122273212766004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0.62484929411857804</v>
      </c>
      <c r="FW59">
        <v>1.35958027349895E-2</v>
      </c>
      <c r="FX59">
        <v>0.12607198893202501</v>
      </c>
      <c r="FY59">
        <v>0</v>
      </c>
      <c r="FZ59">
        <v>5.1279071868973403E-2</v>
      </c>
      <c r="GA59">
        <v>1.7834190597717601E-3</v>
      </c>
      <c r="GB59">
        <v>2.6935212521579401E-2</v>
      </c>
      <c r="GC59">
        <v>5.4387580737237498E-2</v>
      </c>
      <c r="GD59">
        <v>7.2403244584590506E-2</v>
      </c>
      <c r="GE59">
        <v>2.64643766373873E-2</v>
      </c>
      <c r="GF59">
        <v>2.23000880486775E-3</v>
      </c>
      <c r="GG59">
        <v>1.4822520812339399</v>
      </c>
      <c r="GH59">
        <v>55.656777721233397</v>
      </c>
      <c r="GI59">
        <v>1.61000735321156</v>
      </c>
      <c r="GJ59">
        <v>19.0465542335142</v>
      </c>
      <c r="GK59">
        <v>0</v>
      </c>
      <c r="GL59">
        <v>0</v>
      </c>
      <c r="GM59">
        <v>5.4604060437598703</v>
      </c>
      <c r="GN59">
        <v>0.18748048321223301</v>
      </c>
      <c r="GO59">
        <v>1.60962046701561</v>
      </c>
      <c r="GP59">
        <v>4.5172029519943901</v>
      </c>
      <c r="GQ59">
        <v>6.6521677594567699</v>
      </c>
      <c r="GR59">
        <v>3.69658737035614</v>
      </c>
      <c r="GS59">
        <v>0.46888220783676199</v>
      </c>
      <c r="GT59">
        <v>0.50909933556116604</v>
      </c>
      <c r="GU59">
        <v>1.1097106128371901E-2</v>
      </c>
      <c r="GV59">
        <v>0.205453284963694</v>
      </c>
      <c r="GW59">
        <v>0</v>
      </c>
      <c r="GX59">
        <v>0</v>
      </c>
      <c r="GY59">
        <v>4.1871158959392397E-2</v>
      </c>
      <c r="GZ59">
        <v>1.45444993739206E-3</v>
      </c>
      <c r="HA59">
        <v>2.19941280804309E-2</v>
      </c>
      <c r="HB59">
        <v>4.44151946418649E-2</v>
      </c>
      <c r="HC59">
        <v>0.11788493538682</v>
      </c>
      <c r="HD59">
        <v>4.3085131644167197E-2</v>
      </c>
      <c r="HE59">
        <v>3.6452746966993302E-3</v>
      </c>
      <c r="HF59">
        <v>0.341436242827869</v>
      </c>
      <c r="HG59">
        <v>47</v>
      </c>
    </row>
    <row r="60" spans="1:215" x14ac:dyDescent="0.3">
      <c r="A60">
        <v>2.5828583335841002</v>
      </c>
      <c r="B60">
        <v>0.36840478966735801</v>
      </c>
      <c r="C60">
        <v>999.75965658910002</v>
      </c>
      <c r="D60">
        <v>18.288177122211099</v>
      </c>
      <c r="E60">
        <v>4</v>
      </c>
      <c r="F60">
        <v>258</v>
      </c>
      <c r="G60" t="s">
        <v>212</v>
      </c>
      <c r="H60" t="s">
        <v>213</v>
      </c>
      <c r="I60" t="s">
        <v>259</v>
      </c>
      <c r="J60" t="s">
        <v>219</v>
      </c>
      <c r="K60">
        <v>1</v>
      </c>
      <c r="L60">
        <v>51.784300000000002</v>
      </c>
      <c r="M60">
        <v>0.99509999999999998</v>
      </c>
      <c r="N60">
        <v>2.2635000000000001</v>
      </c>
      <c r="O60">
        <v>9.7999999999999997E-3</v>
      </c>
      <c r="P60">
        <v>7.6452999999999998</v>
      </c>
      <c r="Q60">
        <v>0.5081</v>
      </c>
      <c r="R60">
        <v>13.268599999999999</v>
      </c>
      <c r="S60">
        <v>22.3062</v>
      </c>
      <c r="T60">
        <v>0.9667</v>
      </c>
      <c r="U60">
        <v>0</v>
      </c>
      <c r="V60">
        <v>0</v>
      </c>
      <c r="W60">
        <v>99.727999999999994</v>
      </c>
      <c r="X60">
        <v>1.9356598283464299</v>
      </c>
      <c r="Y60">
        <v>2.7971926279579101E-2</v>
      </c>
      <c r="Z60">
        <v>9.9717767970216198E-2</v>
      </c>
      <c r="AA60">
        <v>2.8962633517907701E-4</v>
      </c>
      <c r="AB60">
        <v>0.23899506334280701</v>
      </c>
      <c r="AC60">
        <v>1.6086937321268799E-2</v>
      </c>
      <c r="AD60">
        <v>0.73926223771600597</v>
      </c>
      <c r="AE60">
        <v>0.89335140273296698</v>
      </c>
      <c r="AF60">
        <v>7.0059516353687498E-2</v>
      </c>
      <c r="AG60">
        <v>0</v>
      </c>
      <c r="AH60">
        <v>0</v>
      </c>
      <c r="AI60">
        <v>4.0213943063981397</v>
      </c>
      <c r="AJ60">
        <v>0.75569304406506199</v>
      </c>
      <c r="AK60">
        <v>6.4340171653571906E-2</v>
      </c>
      <c r="AL60">
        <v>3.5377596316644402E-2</v>
      </c>
      <c r="AM60">
        <v>4.2788612796277603E-2</v>
      </c>
      <c r="AN60">
        <v>3.5377596316644402E-2</v>
      </c>
      <c r="AO60">
        <v>0</v>
      </c>
      <c r="AP60">
        <v>3.2170085826785898E-2</v>
      </c>
      <c r="AQ60">
        <v>1.4481316758953899E-4</v>
      </c>
      <c r="AR60">
        <v>0.86103650373859097</v>
      </c>
      <c r="AS60">
        <v>5.86103986601113E-2</v>
      </c>
      <c r="AT60">
        <v>0.98733939770972201</v>
      </c>
      <c r="AU60">
        <v>0.260966403601324</v>
      </c>
      <c r="AV60">
        <v>1279.57597284811</v>
      </c>
      <c r="AW60">
        <f t="shared" si="0"/>
        <v>0.23447324666675909</v>
      </c>
      <c r="AX60" s="5">
        <f t="shared" si="1"/>
        <v>0.15277513418441327</v>
      </c>
      <c r="AY60" s="5">
        <f t="shared" si="2"/>
        <v>1.2170834063934266E-2</v>
      </c>
      <c r="AZ60">
        <v>0.13707155859383899</v>
      </c>
      <c r="BA60">
        <v>0.16696406125986701</v>
      </c>
      <c r="BB60">
        <v>0.16696406125986701</v>
      </c>
      <c r="BC60" s="7">
        <v>0.140604300120479</v>
      </c>
      <c r="BD60">
        <v>9.4440026209246901E-3</v>
      </c>
      <c r="BE60">
        <v>0.77599172956527396</v>
      </c>
      <c r="BF60">
        <v>0.123690731678051</v>
      </c>
      <c r="BG60">
        <v>1.71961178704616</v>
      </c>
      <c r="BH60">
        <v>2</v>
      </c>
      <c r="BI60">
        <v>373.04166666666703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-16.453125</v>
      </c>
      <c r="CD60">
        <v>28.261875</v>
      </c>
      <c r="CE60">
        <v>0</v>
      </c>
      <c r="CF60">
        <v>0</v>
      </c>
      <c r="CG60">
        <v>0</v>
      </c>
      <c r="CH60">
        <v>56.018013394999997</v>
      </c>
      <c r="CI60">
        <v>1.5561948439375</v>
      </c>
      <c r="CJ60">
        <v>19.048147591041701</v>
      </c>
      <c r="CK60">
        <v>5.3287860156458304</v>
      </c>
      <c r="CL60">
        <v>0.1873815481875</v>
      </c>
      <c r="CM60">
        <v>1.556261959125</v>
      </c>
      <c r="CN60">
        <v>4.3738225797916703</v>
      </c>
      <c r="CO60">
        <v>6.7506690088541701</v>
      </c>
      <c r="CP60">
        <v>3.7069115039375</v>
      </c>
      <c r="CQ60">
        <v>0.45536269024999998</v>
      </c>
      <c r="CR60">
        <v>0</v>
      </c>
      <c r="CS60">
        <v>0</v>
      </c>
      <c r="CT60">
        <v>99.147592802291697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0.62840226866772797</v>
      </c>
      <c r="FW60">
        <v>1.31267605190756E-2</v>
      </c>
      <c r="FX60">
        <v>0.12597069534691899</v>
      </c>
      <c r="FY60">
        <v>0</v>
      </c>
      <c r="FZ60">
        <v>4.9997707940441297E-2</v>
      </c>
      <c r="GA60">
        <v>1.7809311642666701E-3</v>
      </c>
      <c r="GB60">
        <v>2.6013475798223901E-2</v>
      </c>
      <c r="GC60">
        <v>5.2601490955342597E-2</v>
      </c>
      <c r="GD60">
        <v>7.3425398636502298E-2</v>
      </c>
      <c r="GE60">
        <v>2.6517692044250401E-2</v>
      </c>
      <c r="GF60">
        <v>2.1635789272494402E-3</v>
      </c>
      <c r="GG60">
        <v>1.4834953540631699</v>
      </c>
      <c r="GH60">
        <v>56.017580310968597</v>
      </c>
      <c r="GI60">
        <v>1.5561822706785999</v>
      </c>
      <c r="GJ60">
        <v>19.047999842632599</v>
      </c>
      <c r="GK60">
        <v>0</v>
      </c>
      <c r="GL60">
        <v>0</v>
      </c>
      <c r="GM60">
        <v>5.3295214430259703</v>
      </c>
      <c r="GN60">
        <v>0.18738007110070601</v>
      </c>
      <c r="GO60">
        <v>1.5562492110069599</v>
      </c>
      <c r="GP60">
        <v>4.3737869174606203</v>
      </c>
      <c r="GQ60">
        <v>6.7506171253612601</v>
      </c>
      <c r="GR60">
        <v>3.70688325876249</v>
      </c>
      <c r="GS60">
        <v>0.45535887696659799</v>
      </c>
      <c r="GT60">
        <v>0.51163892223851404</v>
      </c>
      <c r="GU60">
        <v>1.0702699099584601E-2</v>
      </c>
      <c r="GV60">
        <v>0.20512967450034</v>
      </c>
      <c r="GW60">
        <v>0</v>
      </c>
      <c r="GX60">
        <v>0</v>
      </c>
      <c r="GY60">
        <v>4.0783901947508701E-2</v>
      </c>
      <c r="GZ60">
        <v>1.45120712505652E-3</v>
      </c>
      <c r="HA60">
        <v>2.12190897001397E-2</v>
      </c>
      <c r="HB60">
        <v>4.29104771544866E-2</v>
      </c>
      <c r="HC60">
        <v>0.119486186014332</v>
      </c>
      <c r="HD60">
        <v>4.3144127961383401E-2</v>
      </c>
      <c r="HE60">
        <v>3.5337142586550898E-3</v>
      </c>
      <c r="HF60">
        <v>0.33887769632098302</v>
      </c>
      <c r="HG60">
        <v>48</v>
      </c>
    </row>
    <row r="61" spans="1:215" x14ac:dyDescent="0.3">
      <c r="A61">
        <v>2.9247012540974802</v>
      </c>
      <c r="B61">
        <v>0.47826240723345398</v>
      </c>
      <c r="C61">
        <v>1006.91066150011</v>
      </c>
      <c r="D61">
        <v>16.774656967363999</v>
      </c>
      <c r="E61">
        <v>4</v>
      </c>
      <c r="F61">
        <v>259</v>
      </c>
      <c r="G61" t="s">
        <v>212</v>
      </c>
      <c r="H61" t="s">
        <v>213</v>
      </c>
      <c r="I61" t="s">
        <v>259</v>
      </c>
      <c r="J61" t="s">
        <v>219</v>
      </c>
      <c r="K61">
        <v>1</v>
      </c>
      <c r="L61">
        <v>51.856499999999997</v>
      </c>
      <c r="M61">
        <v>1.0126999999999999</v>
      </c>
      <c r="N61">
        <v>2.3409</v>
      </c>
      <c r="O61">
        <v>7.3000000000000001E-3</v>
      </c>
      <c r="P61">
        <v>7.7539999999999996</v>
      </c>
      <c r="Q61">
        <v>0.501</v>
      </c>
      <c r="R61">
        <v>13.2776</v>
      </c>
      <c r="S61">
        <v>22.237500000000001</v>
      </c>
      <c r="T61">
        <v>0.84619999999999995</v>
      </c>
      <c r="U61">
        <v>0</v>
      </c>
      <c r="V61">
        <v>0</v>
      </c>
      <c r="W61">
        <v>99.833699999999993</v>
      </c>
      <c r="X61">
        <v>1.93579442360583</v>
      </c>
      <c r="Y61">
        <v>2.8428998787317201E-2</v>
      </c>
      <c r="Z61">
        <v>0.102991176197843</v>
      </c>
      <c r="AA61">
        <v>2.15456668154264E-4</v>
      </c>
      <c r="AB61">
        <v>0.24207241423714199</v>
      </c>
      <c r="AC61">
        <v>1.58411609639501E-2</v>
      </c>
      <c r="AD61">
        <v>0.73878506597906402</v>
      </c>
      <c r="AE61">
        <v>0.88942185992955602</v>
      </c>
      <c r="AF61">
        <v>6.12454096099916E-2</v>
      </c>
      <c r="AG61">
        <v>0</v>
      </c>
      <c r="AH61">
        <v>0</v>
      </c>
      <c r="AI61">
        <v>4.0147959659788501</v>
      </c>
      <c r="AJ61">
        <v>0.75320327456361702</v>
      </c>
      <c r="AK61">
        <v>6.4205576394169406E-2</v>
      </c>
      <c r="AL61">
        <v>3.8785599803673299E-2</v>
      </c>
      <c r="AM61">
        <v>2.9591931957698801E-2</v>
      </c>
      <c r="AN61">
        <v>3.8785599803673299E-2</v>
      </c>
      <c r="AO61">
        <v>0</v>
      </c>
      <c r="AP61">
        <v>3.2102788197084703E-2</v>
      </c>
      <c r="AQ61">
        <v>1.07728334077132E-4</v>
      </c>
      <c r="AR61">
        <v>0.857211343398394</v>
      </c>
      <c r="AS61">
        <v>6.18230684089058E-2</v>
      </c>
      <c r="AT61">
        <v>0.99003052814213499</v>
      </c>
      <c r="AU61">
        <v>0.28232863737451103</v>
      </c>
      <c r="AV61">
        <v>1281.18369794194</v>
      </c>
      <c r="AW61">
        <f t="shared" si="0"/>
        <v>0.23486885880233299</v>
      </c>
      <c r="AX61" s="5">
        <f t="shared" si="1"/>
        <v>0.15374200871555016</v>
      </c>
      <c r="AY61" s="5">
        <f t="shared" si="2"/>
        <v>-6.3876832740683565E-4</v>
      </c>
      <c r="AZ61">
        <v>0.15216463010213599</v>
      </c>
      <c r="BA61">
        <v>0.173356437142695</v>
      </c>
      <c r="BB61">
        <v>0.173356437142695</v>
      </c>
      <c r="BC61" s="7">
        <v>0.154380777042957</v>
      </c>
      <c r="BD61">
        <v>1.04130491920286E-2</v>
      </c>
      <c r="BE61">
        <v>0.77565470426321803</v>
      </c>
      <c r="BF61">
        <v>9.14169818525363E-2</v>
      </c>
      <c r="BG61">
        <v>1.9699396588667699</v>
      </c>
      <c r="BH61">
        <v>2</v>
      </c>
      <c r="BI61">
        <v>352.40909090909099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-16.448863636363601</v>
      </c>
      <c r="CD61">
        <v>28.254318181818199</v>
      </c>
      <c r="CE61">
        <v>0</v>
      </c>
      <c r="CF61">
        <v>0</v>
      </c>
      <c r="CG61">
        <v>0</v>
      </c>
      <c r="CH61">
        <v>54.860515977045502</v>
      </c>
      <c r="CI61">
        <v>1.7448136532727301</v>
      </c>
      <c r="CJ61">
        <v>18.928192614318199</v>
      </c>
      <c r="CK61">
        <v>5.8893673233863604</v>
      </c>
      <c r="CL61">
        <v>0.192110184454545</v>
      </c>
      <c r="CM61">
        <v>1.7578676392499999</v>
      </c>
      <c r="CN61">
        <v>4.8870577824318202</v>
      </c>
      <c r="CO61">
        <v>6.4688371777954501</v>
      </c>
      <c r="CP61">
        <v>3.5872076957727299</v>
      </c>
      <c r="CQ61">
        <v>0.52192560706818203</v>
      </c>
      <c r="CR61">
        <v>0</v>
      </c>
      <c r="CS61">
        <v>0</v>
      </c>
      <c r="CT61">
        <v>99.069259291590896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0.61600781518112302</v>
      </c>
      <c r="FW61">
        <v>1.47299861813328E-2</v>
      </c>
      <c r="FX61">
        <v>0.125308945195686</v>
      </c>
      <c r="FY61">
        <v>0</v>
      </c>
      <c r="FZ61">
        <v>5.5300611626367097E-2</v>
      </c>
      <c r="GA61">
        <v>1.8274752895246101E-3</v>
      </c>
      <c r="GB61">
        <v>2.94069385877305E-2</v>
      </c>
      <c r="GC61">
        <v>5.8825277286402099E-2</v>
      </c>
      <c r="GD61">
        <v>7.0425115434494701E-2</v>
      </c>
      <c r="GE61">
        <v>2.5686598311449101E-2</v>
      </c>
      <c r="GF61">
        <v>2.48123690588952E-3</v>
      </c>
      <c r="GG61">
        <v>1.48208878950986</v>
      </c>
      <c r="GH61">
        <v>54.8600479534486</v>
      </c>
      <c r="GI61">
        <v>1.74479795566273</v>
      </c>
      <c r="GJ61">
        <v>18.928030485178301</v>
      </c>
      <c r="GK61">
        <v>0</v>
      </c>
      <c r="GL61">
        <v>0</v>
      </c>
      <c r="GM61">
        <v>5.8901747414573604</v>
      </c>
      <c r="GN61">
        <v>0.19210850299117399</v>
      </c>
      <c r="GO61">
        <v>1.7578516528492001</v>
      </c>
      <c r="GP61">
        <v>4.8870133239285503</v>
      </c>
      <c r="GQ61">
        <v>6.46878285318025</v>
      </c>
      <c r="GR61">
        <v>3.5871776306061198</v>
      </c>
      <c r="GS61">
        <v>0.52192079425679605</v>
      </c>
      <c r="GT61">
        <v>0.50320047503364995</v>
      </c>
      <c r="GU61">
        <v>1.20621236970935E-2</v>
      </c>
      <c r="GV61">
        <v>0.20473956320866199</v>
      </c>
      <c r="GW61">
        <v>0</v>
      </c>
      <c r="GX61">
        <v>0</v>
      </c>
      <c r="GY61">
        <v>4.5302308546482699E-2</v>
      </c>
      <c r="GZ61">
        <v>1.49492017222704E-3</v>
      </c>
      <c r="HA61">
        <v>2.4091413479928301E-2</v>
      </c>
      <c r="HB61">
        <v>4.82026626647847E-2</v>
      </c>
      <c r="HC61">
        <v>0.11491851613932499</v>
      </c>
      <c r="HD61">
        <v>4.19186698105906E-2</v>
      </c>
      <c r="HE61">
        <v>4.0693472472560699E-3</v>
      </c>
      <c r="HF61">
        <v>0.34462092271344202</v>
      </c>
      <c r="HG61">
        <v>44</v>
      </c>
    </row>
    <row r="62" spans="1:215" x14ac:dyDescent="0.3">
      <c r="A62">
        <v>3.6864632017405699</v>
      </c>
      <c r="B62">
        <v>0.34498561402031602</v>
      </c>
      <c r="C62">
        <v>1052.9528506061699</v>
      </c>
      <c r="D62">
        <v>10.1920684282527</v>
      </c>
      <c r="E62">
        <v>4</v>
      </c>
      <c r="F62">
        <v>265</v>
      </c>
      <c r="G62" t="s">
        <v>212</v>
      </c>
      <c r="H62" t="s">
        <v>213</v>
      </c>
      <c r="I62" t="s">
        <v>259</v>
      </c>
      <c r="J62" t="s">
        <v>215</v>
      </c>
      <c r="K62">
        <v>1</v>
      </c>
      <c r="L62">
        <v>45.017699999999998</v>
      </c>
      <c r="M62">
        <v>3.62</v>
      </c>
      <c r="N62">
        <v>8.1996000000000002</v>
      </c>
      <c r="O62">
        <v>6.0000000000000001E-3</v>
      </c>
      <c r="P62">
        <v>7.1485000000000003</v>
      </c>
      <c r="Q62">
        <v>0.1225</v>
      </c>
      <c r="R62">
        <v>11.843400000000001</v>
      </c>
      <c r="S62">
        <v>22.560099999999998</v>
      </c>
      <c r="T62">
        <v>0.51029999999999998</v>
      </c>
      <c r="U62">
        <v>0</v>
      </c>
      <c r="V62">
        <v>0</v>
      </c>
      <c r="W62">
        <v>99.016099999999994</v>
      </c>
      <c r="X62">
        <v>1.70538344167524</v>
      </c>
      <c r="Y62">
        <v>0.103126916249388</v>
      </c>
      <c r="Z62">
        <v>0.36609393076122798</v>
      </c>
      <c r="AA62">
        <v>1.7970949996513701E-4</v>
      </c>
      <c r="AB62">
        <v>0.22647336463003501</v>
      </c>
      <c r="AC62">
        <v>3.9306834999288101E-3</v>
      </c>
      <c r="AD62">
        <v>0.66874050724765199</v>
      </c>
      <c r="AE62">
        <v>0.91568387076259905</v>
      </c>
      <c r="AF62">
        <v>3.7480795237489303E-2</v>
      </c>
      <c r="AG62">
        <v>0</v>
      </c>
      <c r="AH62">
        <v>0</v>
      </c>
      <c r="AI62">
        <v>4.0270932195635201</v>
      </c>
      <c r="AJ62">
        <v>0.74701758792564998</v>
      </c>
      <c r="AK62">
        <v>0.29461655832476302</v>
      </c>
      <c r="AL62">
        <v>7.1477372436464695E-2</v>
      </c>
      <c r="AM62">
        <v>5.4186439127045898E-2</v>
      </c>
      <c r="AN62">
        <v>3.7480795237489303E-2</v>
      </c>
      <c r="AO62">
        <v>3.3996577198975399E-2</v>
      </c>
      <c r="AP62">
        <v>0.130309990562894</v>
      </c>
      <c r="AQ62" s="1">
        <v>8.98547499825686E-5</v>
      </c>
      <c r="AR62">
        <v>0.751287448250747</v>
      </c>
      <c r="AS62">
        <v>7.1963211813470304E-2</v>
      </c>
      <c r="AT62">
        <v>1.02512787781356</v>
      </c>
      <c r="AU62">
        <v>0.37398210323018899</v>
      </c>
      <c r="AV62">
        <v>1326.3998894215599</v>
      </c>
      <c r="AW62">
        <f t="shared" si="0"/>
        <v>0.24586092422717334</v>
      </c>
      <c r="AX62" s="5">
        <f t="shared" si="1"/>
        <v>0.16821394815246973</v>
      </c>
      <c r="AY62" s="5">
        <f t="shared" si="2"/>
        <v>1.3802160430668731E-2</v>
      </c>
      <c r="AZ62">
        <v>0.14228779482176801</v>
      </c>
      <c r="BA62">
        <v>0.18703912409484999</v>
      </c>
      <c r="BB62">
        <v>0.18703912409484999</v>
      </c>
      <c r="BC62" s="7">
        <v>0.154411787721801</v>
      </c>
      <c r="BD62">
        <v>2.0039237470758201E-2</v>
      </c>
      <c r="BE62">
        <v>0.72370118034094999</v>
      </c>
      <c r="BF62">
        <v>0.11373141280595001</v>
      </c>
      <c r="BG62">
        <v>3.6993000373654201</v>
      </c>
      <c r="BH62">
        <v>2</v>
      </c>
      <c r="BI62">
        <v>342.222222222222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-16.2777777777778</v>
      </c>
      <c r="CD62">
        <v>28.2711111111111</v>
      </c>
      <c r="CE62">
        <v>0</v>
      </c>
      <c r="CF62">
        <v>0</v>
      </c>
      <c r="CG62">
        <v>0</v>
      </c>
      <c r="CH62">
        <v>50.7761179988889</v>
      </c>
      <c r="CI62">
        <v>2.4783865368888902</v>
      </c>
      <c r="CJ62">
        <v>18.322328143333301</v>
      </c>
      <c r="CK62">
        <v>8.4228833104444405</v>
      </c>
      <c r="CL62">
        <v>0.215233727888889</v>
      </c>
      <c r="CM62">
        <v>2.60604136677778</v>
      </c>
      <c r="CN62">
        <v>7.1819675684444402</v>
      </c>
      <c r="CO62">
        <v>4.9982250608888901</v>
      </c>
      <c r="CP62">
        <v>2.84231194666667</v>
      </c>
      <c r="CQ62">
        <v>0.73127592622222204</v>
      </c>
      <c r="CR62">
        <v>0</v>
      </c>
      <c r="CS62">
        <v>0</v>
      </c>
      <c r="CT62">
        <v>98.998104921111107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0.56916147061303801</v>
      </c>
      <c r="FW62">
        <v>2.08913826007904E-2</v>
      </c>
      <c r="FX62">
        <v>0.121085152315717</v>
      </c>
      <c r="FY62">
        <v>0</v>
      </c>
      <c r="FZ62">
        <v>7.8938841250363406E-2</v>
      </c>
      <c r="GA62">
        <v>2.0435725855508899E-3</v>
      </c>
      <c r="GB62">
        <v>4.3525106335446602E-2</v>
      </c>
      <c r="GC62">
        <v>8.6274420686514294E-2</v>
      </c>
      <c r="GD62">
        <v>5.4284606467383402E-2</v>
      </c>
      <c r="GE62">
        <v>2.0329956095917898E-2</v>
      </c>
      <c r="GF62">
        <v>3.4654910492777301E-3</v>
      </c>
      <c r="GG62">
        <v>1.4847437255520299</v>
      </c>
      <c r="GH62">
        <v>50.775493079123201</v>
      </c>
      <c r="GI62">
        <v>2.4783559917067199</v>
      </c>
      <c r="GJ62">
        <v>18.322103039824</v>
      </c>
      <c r="GK62">
        <v>0</v>
      </c>
      <c r="GL62">
        <v>0</v>
      </c>
      <c r="GM62">
        <v>8.4240101500485007</v>
      </c>
      <c r="GN62">
        <v>0.21523107108428099</v>
      </c>
      <c r="GO62">
        <v>2.6060092069271201</v>
      </c>
      <c r="GP62">
        <v>7.1818788536631804</v>
      </c>
      <c r="GQ62">
        <v>4.9981635304021497</v>
      </c>
      <c r="GR62">
        <v>2.84227713748386</v>
      </c>
      <c r="GS62">
        <v>0.73126685892863696</v>
      </c>
      <c r="GT62">
        <v>0.474629274363642</v>
      </c>
      <c r="GU62">
        <v>1.7422939192314298E-2</v>
      </c>
      <c r="GV62">
        <v>0.20192348466757301</v>
      </c>
      <c r="GW62">
        <v>0</v>
      </c>
      <c r="GX62">
        <v>0</v>
      </c>
      <c r="GY62">
        <v>6.5859384073169394E-2</v>
      </c>
      <c r="GZ62">
        <v>1.7050358760825901E-3</v>
      </c>
      <c r="HA62">
        <v>3.6310202122971598E-2</v>
      </c>
      <c r="HB62">
        <v>7.1975422158450805E-2</v>
      </c>
      <c r="HC62">
        <v>9.0496940609953697E-2</v>
      </c>
      <c r="HD62">
        <v>3.3890538082759998E-2</v>
      </c>
      <c r="HE62">
        <v>5.7867788530821199E-3</v>
      </c>
      <c r="HF62">
        <v>0.35495639563473302</v>
      </c>
      <c r="HG62">
        <v>9</v>
      </c>
    </row>
    <row r="63" spans="1:215" x14ac:dyDescent="0.3">
      <c r="A63">
        <v>3.8049137528532002</v>
      </c>
      <c r="B63">
        <v>0.33094675221445102</v>
      </c>
      <c r="C63">
        <v>1056.5089563686499</v>
      </c>
      <c r="D63">
        <v>4.6241505777268399</v>
      </c>
      <c r="E63">
        <v>4</v>
      </c>
      <c r="F63">
        <v>267</v>
      </c>
      <c r="G63" t="s">
        <v>212</v>
      </c>
      <c r="H63" t="s">
        <v>213</v>
      </c>
      <c r="I63" t="s">
        <v>259</v>
      </c>
      <c r="J63" t="s">
        <v>215</v>
      </c>
      <c r="K63">
        <v>1</v>
      </c>
      <c r="L63">
        <v>45.472299999999997</v>
      </c>
      <c r="M63">
        <v>3.5992000000000002</v>
      </c>
      <c r="N63">
        <v>8.1913999999999998</v>
      </c>
      <c r="O63">
        <v>2.07E-2</v>
      </c>
      <c r="P63">
        <v>7.2051999999999996</v>
      </c>
      <c r="Q63">
        <v>0.11219999999999999</v>
      </c>
      <c r="R63">
        <v>11.920299999999999</v>
      </c>
      <c r="S63">
        <v>22.600200000000001</v>
      </c>
      <c r="T63">
        <v>0.52580000000000005</v>
      </c>
      <c r="U63">
        <v>0</v>
      </c>
      <c r="V63">
        <v>0</v>
      </c>
      <c r="W63">
        <v>99.647199999999998</v>
      </c>
      <c r="X63">
        <v>1.7108077350212401</v>
      </c>
      <c r="Y63">
        <v>0.10183216696008</v>
      </c>
      <c r="Z63">
        <v>0.36322316677361899</v>
      </c>
      <c r="AA63">
        <v>6.1575177906291205E-4</v>
      </c>
      <c r="AB63">
        <v>0.22670640782311999</v>
      </c>
      <c r="AC63">
        <v>3.5755296876525001E-3</v>
      </c>
      <c r="AD63">
        <v>0.66847314197282404</v>
      </c>
      <c r="AE63">
        <v>0.91102935496423498</v>
      </c>
      <c r="AF63">
        <v>3.8354767521001899E-2</v>
      </c>
      <c r="AG63">
        <v>0</v>
      </c>
      <c r="AH63">
        <v>0</v>
      </c>
      <c r="AI63">
        <v>4.0246180225028398</v>
      </c>
      <c r="AJ63">
        <v>0.74674755709645402</v>
      </c>
      <c r="AK63">
        <v>0.289192264978758</v>
      </c>
      <c r="AL63">
        <v>7.4030901794861104E-2</v>
      </c>
      <c r="AM63">
        <v>4.9236045005674703E-2</v>
      </c>
      <c r="AN63">
        <v>3.8354767521001899E-2</v>
      </c>
      <c r="AO63">
        <v>3.5676134273859197E-2</v>
      </c>
      <c r="AP63">
        <v>0.12675806535244899</v>
      </c>
      <c r="AQ63">
        <v>3.0787588953145602E-4</v>
      </c>
      <c r="AR63">
        <v>0.74828727944839502</v>
      </c>
      <c r="AS63">
        <v>7.3446135173774005E-2</v>
      </c>
      <c r="AT63">
        <v>1.02283025765901</v>
      </c>
      <c r="AU63">
        <v>0.37991114891410399</v>
      </c>
      <c r="AV63">
        <v>1326.8690030333501</v>
      </c>
      <c r="AW63">
        <f t="shared" si="0"/>
        <v>0.24597360255551626</v>
      </c>
      <c r="AX63" s="5">
        <f t="shared" si="1"/>
        <v>0.17035155724587428</v>
      </c>
      <c r="AY63" s="5">
        <f t="shared" si="2"/>
        <v>-1.6990312578810729E-2</v>
      </c>
      <c r="AZ63">
        <v>0.151252919540761</v>
      </c>
      <c r="BA63">
        <v>0.19321539392533801</v>
      </c>
      <c r="BB63">
        <v>0.19321539392533801</v>
      </c>
      <c r="BC63" s="7">
        <v>0.18734186982468501</v>
      </c>
      <c r="BD63">
        <v>2.04352942322437E-2</v>
      </c>
      <c r="BE63">
        <v>0.72157179448922404</v>
      </c>
      <c r="BF63">
        <v>0.14190861193120499</v>
      </c>
      <c r="BG63">
        <v>3.7270954848078901</v>
      </c>
      <c r="BH63">
        <v>2</v>
      </c>
      <c r="BI63">
        <v>313.625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-16.237500000000001</v>
      </c>
      <c r="CD63">
        <v>28.267499999999998</v>
      </c>
      <c r="CE63">
        <v>0</v>
      </c>
      <c r="CF63">
        <v>0</v>
      </c>
      <c r="CG63">
        <v>0</v>
      </c>
      <c r="CH63">
        <v>50.709382748750002</v>
      </c>
      <c r="CI63">
        <v>2.510684854</v>
      </c>
      <c r="CJ63">
        <v>18.37261916125</v>
      </c>
      <c r="CK63">
        <v>8.3644326471249997</v>
      </c>
      <c r="CL63">
        <v>0.20963794387500001</v>
      </c>
      <c r="CM63">
        <v>2.6742965376250001</v>
      </c>
      <c r="CN63">
        <v>7.1772135145</v>
      </c>
      <c r="CO63">
        <v>4.8930031935000002</v>
      </c>
      <c r="CP63">
        <v>2.8826009400000001</v>
      </c>
      <c r="CQ63">
        <v>0.82268541699999997</v>
      </c>
      <c r="CR63">
        <v>0</v>
      </c>
      <c r="CS63">
        <v>0</v>
      </c>
      <c r="CT63">
        <v>99.007806958749995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0.56846003924848199</v>
      </c>
      <c r="FW63">
        <v>2.1165141935186399E-2</v>
      </c>
      <c r="FX63">
        <v>0.121434022508164</v>
      </c>
      <c r="FY63">
        <v>0</v>
      </c>
      <c r="FZ63">
        <v>7.8395173553715405E-2</v>
      </c>
      <c r="GA63">
        <v>1.9906500300193599E-3</v>
      </c>
      <c r="GB63">
        <v>4.46662836459455E-2</v>
      </c>
      <c r="GC63">
        <v>8.62267569675607E-2</v>
      </c>
      <c r="GD63">
        <v>5.3142766461470502E-2</v>
      </c>
      <c r="GE63">
        <v>2.0620488219018501E-2</v>
      </c>
      <c r="GF63">
        <v>3.8986774304374501E-3</v>
      </c>
      <c r="GG63">
        <v>1.4846205452663399</v>
      </c>
      <c r="GH63">
        <v>50.708763047340497</v>
      </c>
      <c r="GI63">
        <v>2.5106540962047599</v>
      </c>
      <c r="GJ63">
        <v>18.372395023938001</v>
      </c>
      <c r="GK63">
        <v>0</v>
      </c>
      <c r="GL63">
        <v>0</v>
      </c>
      <c r="GM63">
        <v>8.3655523693799605</v>
      </c>
      <c r="GN63">
        <v>0.20963537723964601</v>
      </c>
      <c r="GO63">
        <v>2.6742637034693502</v>
      </c>
      <c r="GP63">
        <v>7.1771254364794403</v>
      </c>
      <c r="GQ63">
        <v>4.8929434565324499</v>
      </c>
      <c r="GR63">
        <v>2.8825658724384602</v>
      </c>
      <c r="GS63">
        <v>0.82267521629471696</v>
      </c>
      <c r="GT63">
        <v>0.47407248836529198</v>
      </c>
      <c r="GU63">
        <v>1.76523220494543E-2</v>
      </c>
      <c r="GV63">
        <v>0.202513546512116</v>
      </c>
      <c r="GW63">
        <v>0</v>
      </c>
      <c r="GX63">
        <v>0</v>
      </c>
      <c r="GY63">
        <v>6.5412764161953504E-2</v>
      </c>
      <c r="GZ63">
        <v>1.66113414848302E-3</v>
      </c>
      <c r="HA63">
        <v>3.72652993721799E-2</v>
      </c>
      <c r="HB63">
        <v>7.1943711295214097E-2</v>
      </c>
      <c r="HC63">
        <v>8.8593771013452005E-2</v>
      </c>
      <c r="HD63">
        <v>3.4374836872137597E-2</v>
      </c>
      <c r="HE63">
        <v>6.5101262097173804E-3</v>
      </c>
      <c r="HF63">
        <v>0.36279573663540898</v>
      </c>
      <c r="HG63">
        <v>8</v>
      </c>
    </row>
    <row r="64" spans="1:215" x14ac:dyDescent="0.3">
      <c r="A64">
        <v>3.95617121503544</v>
      </c>
      <c r="B64">
        <v>0.34160897573284199</v>
      </c>
      <c r="C64">
        <v>1056.7251473987401</v>
      </c>
      <c r="D64">
        <v>4.6389897648449701</v>
      </c>
      <c r="E64">
        <v>4</v>
      </c>
      <c r="F64">
        <v>274</v>
      </c>
      <c r="G64" t="s">
        <v>212</v>
      </c>
      <c r="H64" t="s">
        <v>213</v>
      </c>
      <c r="I64" t="s">
        <v>260</v>
      </c>
      <c r="J64" t="s">
        <v>217</v>
      </c>
      <c r="K64">
        <v>1</v>
      </c>
      <c r="L64">
        <v>46.153599999999997</v>
      </c>
      <c r="M64">
        <v>3.5097</v>
      </c>
      <c r="N64">
        <v>8.1479999999999997</v>
      </c>
      <c r="O64">
        <v>1.7299999999999999E-2</v>
      </c>
      <c r="P64">
        <v>7.5193000000000003</v>
      </c>
      <c r="Q64">
        <v>0.2077</v>
      </c>
      <c r="R64">
        <v>11.829599999999999</v>
      </c>
      <c r="S64">
        <v>22.3873</v>
      </c>
      <c r="T64">
        <v>0.54669999999999996</v>
      </c>
      <c r="U64">
        <v>0</v>
      </c>
      <c r="V64">
        <v>0</v>
      </c>
      <c r="W64">
        <v>100.3192</v>
      </c>
      <c r="X64">
        <v>1.72403234048303</v>
      </c>
      <c r="Y64">
        <v>9.8590380763991306E-2</v>
      </c>
      <c r="Z64">
        <v>0.35871700910035798</v>
      </c>
      <c r="AA64">
        <v>5.1093655543808E-4</v>
      </c>
      <c r="AB64">
        <v>0.234898752544593</v>
      </c>
      <c r="AC64">
        <v>6.5715765436483598E-3</v>
      </c>
      <c r="AD64">
        <v>0.65864648731345299</v>
      </c>
      <c r="AE64">
        <v>0.89599863978503902</v>
      </c>
      <c r="AF64">
        <v>3.9594365671069699E-2</v>
      </c>
      <c r="AG64">
        <v>0</v>
      </c>
      <c r="AH64">
        <v>0</v>
      </c>
      <c r="AI64">
        <v>4.01756048876062</v>
      </c>
      <c r="AJ64">
        <v>0.73711599361000402</v>
      </c>
      <c r="AK64">
        <v>0.275967659516972</v>
      </c>
      <c r="AL64">
        <v>8.2749349583385604E-2</v>
      </c>
      <c r="AM64">
        <v>3.5120977521235601E-2</v>
      </c>
      <c r="AN64">
        <v>3.9594365671069699E-2</v>
      </c>
      <c r="AO64">
        <v>4.3154983912315897E-2</v>
      </c>
      <c r="AP64">
        <v>0.11640633780232799</v>
      </c>
      <c r="AQ64">
        <v>2.5546827771904E-4</v>
      </c>
      <c r="AR64">
        <v>0.73618184979267598</v>
      </c>
      <c r="AS64">
        <v>7.8681695032685003E-2</v>
      </c>
      <c r="AT64">
        <v>1.01427470048879</v>
      </c>
      <c r="AU64">
        <v>0.36913760091844</v>
      </c>
      <c r="AV64">
        <v>1330.03739008352</v>
      </c>
      <c r="AW64">
        <f t="shared" si="0"/>
        <v>0.24673389563741902</v>
      </c>
      <c r="AX64" s="5">
        <f t="shared" si="1"/>
        <v>0.17128876899325829</v>
      </c>
      <c r="AY64" s="5">
        <f t="shared" si="2"/>
        <v>-1.7083787043018717E-2</v>
      </c>
      <c r="AZ64">
        <v>0.17280515103028099</v>
      </c>
      <c r="BA64">
        <v>0.20318433522220999</v>
      </c>
      <c r="BB64">
        <v>0.20318433522220999</v>
      </c>
      <c r="BC64" s="7">
        <v>0.18837255603627701</v>
      </c>
      <c r="BD64">
        <v>2.05834250323641E-2</v>
      </c>
      <c r="BE64">
        <v>0.718719826809188</v>
      </c>
      <c r="BF64">
        <v>0.14453754845184399</v>
      </c>
      <c r="BG64">
        <v>3.7590095663697198</v>
      </c>
      <c r="BH64">
        <v>2</v>
      </c>
      <c r="BI64">
        <v>313.625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-16.237500000000001</v>
      </c>
      <c r="CD64">
        <v>28.267499999999998</v>
      </c>
      <c r="CE64">
        <v>0</v>
      </c>
      <c r="CF64">
        <v>0</v>
      </c>
      <c r="CG64">
        <v>0</v>
      </c>
      <c r="CH64">
        <v>50.709382748750002</v>
      </c>
      <c r="CI64">
        <v>2.510684854</v>
      </c>
      <c r="CJ64">
        <v>18.37261916125</v>
      </c>
      <c r="CK64">
        <v>8.3644326471249997</v>
      </c>
      <c r="CL64">
        <v>0.20963794387500001</v>
      </c>
      <c r="CM64">
        <v>2.6742965376250001</v>
      </c>
      <c r="CN64">
        <v>7.1772135145</v>
      </c>
      <c r="CO64">
        <v>4.8930031935000002</v>
      </c>
      <c r="CP64">
        <v>2.8826009400000001</v>
      </c>
      <c r="CQ64">
        <v>0.82268541699999997</v>
      </c>
      <c r="CR64">
        <v>0</v>
      </c>
      <c r="CS64">
        <v>0</v>
      </c>
      <c r="CT64">
        <v>99.007806958749995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0.56846003924848199</v>
      </c>
      <c r="FW64">
        <v>2.1165141935186399E-2</v>
      </c>
      <c r="FX64">
        <v>0.121434022508164</v>
      </c>
      <c r="FY64">
        <v>0</v>
      </c>
      <c r="FZ64">
        <v>7.8395173553715405E-2</v>
      </c>
      <c r="GA64">
        <v>1.9906500300193599E-3</v>
      </c>
      <c r="GB64">
        <v>4.46662836459455E-2</v>
      </c>
      <c r="GC64">
        <v>8.62267569675607E-2</v>
      </c>
      <c r="GD64">
        <v>5.3142766461470502E-2</v>
      </c>
      <c r="GE64">
        <v>2.0620488219018501E-2</v>
      </c>
      <c r="GF64">
        <v>3.8986774304374501E-3</v>
      </c>
      <c r="GG64">
        <v>1.4846205452663399</v>
      </c>
      <c r="GH64">
        <v>50.708763047340497</v>
      </c>
      <c r="GI64">
        <v>2.5106540962047599</v>
      </c>
      <c r="GJ64">
        <v>18.372395023938001</v>
      </c>
      <c r="GK64">
        <v>0</v>
      </c>
      <c r="GL64">
        <v>0</v>
      </c>
      <c r="GM64">
        <v>8.3655523693799605</v>
      </c>
      <c r="GN64">
        <v>0.20963537723964601</v>
      </c>
      <c r="GO64">
        <v>2.6742637034693502</v>
      </c>
      <c r="GP64">
        <v>7.1771254364794403</v>
      </c>
      <c r="GQ64">
        <v>4.8929434565324499</v>
      </c>
      <c r="GR64">
        <v>2.8825658724384602</v>
      </c>
      <c r="GS64">
        <v>0.82267521629471696</v>
      </c>
      <c r="GT64">
        <v>0.47407248836529198</v>
      </c>
      <c r="GU64">
        <v>1.76523220494543E-2</v>
      </c>
      <c r="GV64">
        <v>0.202513546512116</v>
      </c>
      <c r="GW64">
        <v>0</v>
      </c>
      <c r="GX64">
        <v>0</v>
      </c>
      <c r="GY64">
        <v>6.5412764161953504E-2</v>
      </c>
      <c r="GZ64">
        <v>1.66113414848302E-3</v>
      </c>
      <c r="HA64">
        <v>3.72652993721799E-2</v>
      </c>
      <c r="HB64">
        <v>7.1943711295214097E-2</v>
      </c>
      <c r="HC64">
        <v>8.8593771013452005E-2</v>
      </c>
      <c r="HD64">
        <v>3.4374836872137597E-2</v>
      </c>
      <c r="HE64">
        <v>6.5101262097173804E-3</v>
      </c>
      <c r="HF64">
        <v>0.36279573663540898</v>
      </c>
      <c r="HG64">
        <v>8</v>
      </c>
    </row>
    <row r="65" spans="1:215" x14ac:dyDescent="0.3">
      <c r="A65">
        <v>3.05904556772543</v>
      </c>
      <c r="B65">
        <v>0.49829981507904197</v>
      </c>
      <c r="C65">
        <v>1003.16789119193</v>
      </c>
      <c r="D65">
        <v>15.261398871989901</v>
      </c>
      <c r="E65">
        <v>4</v>
      </c>
      <c r="F65">
        <v>282</v>
      </c>
      <c r="G65" t="s">
        <v>212</v>
      </c>
      <c r="H65" t="s">
        <v>213</v>
      </c>
      <c r="I65" t="s">
        <v>260</v>
      </c>
      <c r="J65" t="s">
        <v>219</v>
      </c>
      <c r="K65">
        <v>1</v>
      </c>
      <c r="L65">
        <v>50.535299999999999</v>
      </c>
      <c r="M65">
        <v>1.5343</v>
      </c>
      <c r="N65">
        <v>3.3738999999999999</v>
      </c>
      <c r="O65" s="1">
        <v>1E-4</v>
      </c>
      <c r="P65">
        <v>8.3210999999999995</v>
      </c>
      <c r="Q65">
        <v>0.54579999999999995</v>
      </c>
      <c r="R65">
        <v>12.6625</v>
      </c>
      <c r="S65">
        <v>22.154499999999999</v>
      </c>
      <c r="T65">
        <v>0.96360000000000001</v>
      </c>
      <c r="U65">
        <v>0</v>
      </c>
      <c r="V65">
        <v>0</v>
      </c>
      <c r="W65">
        <v>100.09099999999999</v>
      </c>
      <c r="X65">
        <v>1.8914161617617</v>
      </c>
      <c r="Y65">
        <v>4.3184436222384603E-2</v>
      </c>
      <c r="Z65">
        <v>0.14882831910542199</v>
      </c>
      <c r="AA65" s="1">
        <v>2.9591930180955901E-6</v>
      </c>
      <c r="AB65">
        <v>0.26045725566258399</v>
      </c>
      <c r="AC65">
        <v>1.7302905128109902E-2</v>
      </c>
      <c r="AD65">
        <v>0.706405707389133</v>
      </c>
      <c r="AE65">
        <v>0.88842343363214604</v>
      </c>
      <c r="AF65">
        <v>6.9925169544383395E-2</v>
      </c>
      <c r="AG65">
        <v>0</v>
      </c>
      <c r="AH65">
        <v>0</v>
      </c>
      <c r="AI65">
        <v>4.0259463476388797</v>
      </c>
      <c r="AJ65">
        <v>0.73061616214928604</v>
      </c>
      <c r="AK65">
        <v>0.108583838238297</v>
      </c>
      <c r="AL65">
        <v>4.02444808671251E-2</v>
      </c>
      <c r="AM65">
        <v>5.1892695277767902E-2</v>
      </c>
      <c r="AN65">
        <v>4.02444808671251E-2</v>
      </c>
      <c r="AO65">
        <v>0</v>
      </c>
      <c r="AP65">
        <v>5.42919191191484E-2</v>
      </c>
      <c r="AQ65" s="1">
        <v>1.4795965090477999E-6</v>
      </c>
      <c r="AR65">
        <v>0.83413003491648796</v>
      </c>
      <c r="AS65">
        <v>6.6366464067614497E-2</v>
      </c>
      <c r="AT65">
        <v>0.99503437856688604</v>
      </c>
      <c r="AU65">
        <v>0.28942149473165202</v>
      </c>
      <c r="AV65">
        <v>1276.32068941586</v>
      </c>
      <c r="AW65">
        <f t="shared" si="0"/>
        <v>0.2336712209878114</v>
      </c>
      <c r="AX65" s="5">
        <f t="shared" si="1"/>
        <v>0.15270009584400213</v>
      </c>
      <c r="AY65" s="5">
        <f t="shared" si="2"/>
        <v>-2.8396437290686971E-4</v>
      </c>
      <c r="AZ65">
        <v>0.146478459176138</v>
      </c>
      <c r="BA65">
        <v>0.18292358692343899</v>
      </c>
      <c r="BB65">
        <v>0.18292358692343899</v>
      </c>
      <c r="BC65" s="7">
        <v>0.152984060216909</v>
      </c>
      <c r="BD65">
        <v>1.04533355440829E-2</v>
      </c>
      <c r="BE65">
        <v>0.77874319886152099</v>
      </c>
      <c r="BF65">
        <v>8.8379342192618601E-2</v>
      </c>
      <c r="BG65">
        <v>2.2193965541004599</v>
      </c>
      <c r="BH65">
        <v>2</v>
      </c>
      <c r="BI65">
        <v>358.81818181818198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-16.445454545454499</v>
      </c>
      <c r="CD65">
        <v>28.24</v>
      </c>
      <c r="CE65">
        <v>0</v>
      </c>
      <c r="CF65">
        <v>0</v>
      </c>
      <c r="CG65">
        <v>0</v>
      </c>
      <c r="CH65">
        <v>54.908350016363599</v>
      </c>
      <c r="CI65">
        <v>1.7608958863636399</v>
      </c>
      <c r="CJ65">
        <v>18.9373744509091</v>
      </c>
      <c r="CK65">
        <v>5.9215654186363604</v>
      </c>
      <c r="CL65">
        <v>0.19343099259090901</v>
      </c>
      <c r="CM65">
        <v>1.6507218234090899</v>
      </c>
      <c r="CN65">
        <v>5.0122847166818199</v>
      </c>
      <c r="CO65">
        <v>6.4400007819545504</v>
      </c>
      <c r="CP65">
        <v>3.59369330981818</v>
      </c>
      <c r="CQ65">
        <v>0.45262246918181798</v>
      </c>
      <c r="CR65">
        <v>0</v>
      </c>
      <c r="CS65">
        <v>0</v>
      </c>
      <c r="CT65">
        <v>99.150030775909102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0.616399568117449</v>
      </c>
      <c r="FW65">
        <v>1.4872908623361001E-2</v>
      </c>
      <c r="FX65">
        <v>0.12531934899689301</v>
      </c>
      <c r="FY65">
        <v>0</v>
      </c>
      <c r="FZ65">
        <v>5.5622272626480597E-2</v>
      </c>
      <c r="GA65">
        <v>1.8396391715145299E-3</v>
      </c>
      <c r="GB65">
        <v>2.7635946617359901E-2</v>
      </c>
      <c r="GC65">
        <v>6.03522130826563E-2</v>
      </c>
      <c r="GD65">
        <v>7.0073151834134595E-2</v>
      </c>
      <c r="GE65">
        <v>2.5731321660003598E-2</v>
      </c>
      <c r="GF65">
        <v>2.1536292701480001E-3</v>
      </c>
      <c r="GG65">
        <v>1.4823334088017099</v>
      </c>
      <c r="GH65">
        <v>54.907879213704902</v>
      </c>
      <c r="GI65">
        <v>1.76088001040634</v>
      </c>
      <c r="GJ65">
        <v>18.9372110641416</v>
      </c>
      <c r="GK65">
        <v>0</v>
      </c>
      <c r="GL65">
        <v>0</v>
      </c>
      <c r="GM65">
        <v>5.9223770830728704</v>
      </c>
      <c r="GN65">
        <v>0.19342927209112601</v>
      </c>
      <c r="GO65">
        <v>1.65070681574081</v>
      </c>
      <c r="GP65">
        <v>5.0122388050670201</v>
      </c>
      <c r="GQ65">
        <v>6.43994660265398</v>
      </c>
      <c r="GR65">
        <v>3.5936629842371501</v>
      </c>
      <c r="GS65">
        <v>0.45261846400213801</v>
      </c>
      <c r="GT65">
        <v>0.50376476888620503</v>
      </c>
      <c r="GU65">
        <v>1.21853209439137E-2</v>
      </c>
      <c r="GV65">
        <v>0.20488080136327499</v>
      </c>
      <c r="GW65">
        <v>0</v>
      </c>
      <c r="GX65">
        <v>0</v>
      </c>
      <c r="GY65">
        <v>4.5590129123394101E-2</v>
      </c>
      <c r="GZ65">
        <v>1.50630774932166E-3</v>
      </c>
      <c r="HA65">
        <v>2.26512954488963E-2</v>
      </c>
      <c r="HB65">
        <v>4.9484533208098203E-2</v>
      </c>
      <c r="HC65">
        <v>0.114391282782803</v>
      </c>
      <c r="HD65">
        <v>4.20191999289624E-2</v>
      </c>
      <c r="HE65">
        <v>3.5263605651308298E-3</v>
      </c>
      <c r="HF65">
        <v>0.33040705083660898</v>
      </c>
      <c r="HG65">
        <v>22</v>
      </c>
    </row>
    <row r="66" spans="1:215" x14ac:dyDescent="0.3">
      <c r="A66">
        <v>1.6856164039382699</v>
      </c>
      <c r="B66">
        <v>9.4138965973265307E-2</v>
      </c>
      <c r="C66">
        <v>884.01626549950095</v>
      </c>
      <c r="D66">
        <v>15.9864612003832</v>
      </c>
      <c r="E66">
        <v>4</v>
      </c>
      <c r="F66">
        <v>290</v>
      </c>
      <c r="G66" t="s">
        <v>212</v>
      </c>
      <c r="H66" t="s">
        <v>213</v>
      </c>
      <c r="I66" t="s">
        <v>260</v>
      </c>
      <c r="J66" t="s">
        <v>219</v>
      </c>
      <c r="K66">
        <v>1</v>
      </c>
      <c r="L66">
        <v>51.296599999999998</v>
      </c>
      <c r="M66">
        <v>0.52259999999999995</v>
      </c>
      <c r="N66">
        <v>1.306</v>
      </c>
      <c r="O66">
        <v>1.7100000000000001E-2</v>
      </c>
      <c r="P66">
        <v>13.333299999999999</v>
      </c>
      <c r="Q66">
        <v>1.2987</v>
      </c>
      <c r="R66">
        <v>9.5505999999999993</v>
      </c>
      <c r="S66">
        <v>21.184000000000001</v>
      </c>
      <c r="T66">
        <v>1.1304000000000001</v>
      </c>
      <c r="U66">
        <v>0</v>
      </c>
      <c r="V66">
        <v>0</v>
      </c>
      <c r="W66">
        <v>99.639200000000002</v>
      </c>
      <c r="X66">
        <v>1.9731022271715799</v>
      </c>
      <c r="Y66">
        <v>1.51166352254014E-2</v>
      </c>
      <c r="Z66">
        <v>5.9205943486548403E-2</v>
      </c>
      <c r="AA66">
        <v>5.2004169226220205E-4</v>
      </c>
      <c r="AB66">
        <v>0.42890600696285702</v>
      </c>
      <c r="AC66">
        <v>4.2311955238415001E-2</v>
      </c>
      <c r="AD66">
        <v>0.54756307805372095</v>
      </c>
      <c r="AE66">
        <v>0.87304127986013103</v>
      </c>
      <c r="AF66">
        <v>8.4301954645392099E-2</v>
      </c>
      <c r="AG66">
        <v>0</v>
      </c>
      <c r="AH66">
        <v>0</v>
      </c>
      <c r="AI66">
        <v>4.0240691223363099</v>
      </c>
      <c r="AJ66">
        <v>0.56075823234529198</v>
      </c>
      <c r="AK66">
        <v>2.6897772828419701E-2</v>
      </c>
      <c r="AL66">
        <v>3.2308170658128799E-2</v>
      </c>
      <c r="AM66">
        <v>4.8138244672618E-2</v>
      </c>
      <c r="AN66">
        <v>3.2308170658128799E-2</v>
      </c>
      <c r="AO66">
        <v>0</v>
      </c>
      <c r="AP66">
        <v>1.34488864142098E-2</v>
      </c>
      <c r="AQ66">
        <v>2.6002084613110102E-4</v>
      </c>
      <c r="AR66">
        <v>0.85933237259979001</v>
      </c>
      <c r="AS66">
        <v>5.8568356208393998E-2</v>
      </c>
      <c r="AT66">
        <v>0.96391780672665395</v>
      </c>
      <c r="AU66">
        <v>0.173335620284505</v>
      </c>
      <c r="AV66">
        <v>1158.3683183564899</v>
      </c>
      <c r="AW66">
        <f t="shared" si="0"/>
        <v>0.20372505651597994</v>
      </c>
      <c r="AX66" s="5">
        <f t="shared" si="1"/>
        <v>0.15073791818551993</v>
      </c>
      <c r="AY66" s="5">
        <f t="shared" si="2"/>
        <v>-8.1015518181070667E-3</v>
      </c>
      <c r="AZ66">
        <v>0.16286709073952799</v>
      </c>
      <c r="BA66">
        <v>0.183457425950629</v>
      </c>
      <c r="BB66">
        <v>0.183457425950629</v>
      </c>
      <c r="BC66" s="7">
        <v>0.158839470003627</v>
      </c>
      <c r="BD66">
        <v>2.20922895776887E-3</v>
      </c>
      <c r="BE66">
        <v>0.84384995215323499</v>
      </c>
      <c r="BF66">
        <v>8.3398485921151497E-2</v>
      </c>
      <c r="BG66">
        <v>0.73124383110841096</v>
      </c>
      <c r="BH66">
        <v>2</v>
      </c>
      <c r="BI66">
        <v>51.6666666666667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-16.600000000000001</v>
      </c>
      <c r="CD66">
        <v>28.3</v>
      </c>
      <c r="CE66">
        <v>0</v>
      </c>
      <c r="CF66">
        <v>0</v>
      </c>
      <c r="CG66">
        <v>0</v>
      </c>
      <c r="CH66">
        <v>59.376819683333302</v>
      </c>
      <c r="CI66">
        <v>0.60239672666666699</v>
      </c>
      <c r="CJ66">
        <v>23.201560749999999</v>
      </c>
      <c r="CK66">
        <v>3.282867575</v>
      </c>
      <c r="CL66">
        <v>0.209654176</v>
      </c>
      <c r="CM66">
        <v>0.429308352</v>
      </c>
      <c r="CN66">
        <v>1.0087896160000001</v>
      </c>
      <c r="CO66">
        <v>5.5076752413333301</v>
      </c>
      <c r="CP66">
        <v>5.7454514269999999</v>
      </c>
      <c r="CQ66">
        <v>6.9899134666666696E-2</v>
      </c>
      <c r="CR66">
        <v>0</v>
      </c>
      <c r="CS66">
        <v>0</v>
      </c>
      <c r="CT66">
        <v>99.434422679999997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0.681085763404772</v>
      </c>
      <c r="FW66">
        <v>5.1950276844805101E-3</v>
      </c>
      <c r="FX66">
        <v>0.15686452848114901</v>
      </c>
      <c r="FY66">
        <v>0</v>
      </c>
      <c r="FZ66">
        <v>3.1472690968462599E-2</v>
      </c>
      <c r="GA66">
        <v>2.0360130134189098E-3</v>
      </c>
      <c r="GB66">
        <v>7.3372592040786104E-3</v>
      </c>
      <c r="GC66">
        <v>1.24056317109251E-2</v>
      </c>
      <c r="GD66">
        <v>6.1218725140256801E-2</v>
      </c>
      <c r="GE66">
        <v>4.2044947945259203E-2</v>
      </c>
      <c r="GF66">
        <v>3.3941244719782102E-4</v>
      </c>
      <c r="GG66">
        <v>1.45093989936165</v>
      </c>
      <c r="GH66">
        <v>59.376534783844299</v>
      </c>
      <c r="GI66">
        <v>0.60239376818322599</v>
      </c>
      <c r="GJ66">
        <v>23.201450001000801</v>
      </c>
      <c r="GK66">
        <v>0</v>
      </c>
      <c r="GL66">
        <v>0</v>
      </c>
      <c r="GM66">
        <v>3.2833311359208501</v>
      </c>
      <c r="GN66">
        <v>0.20965315950027699</v>
      </c>
      <c r="GO66">
        <v>0.42930624219979702</v>
      </c>
      <c r="GP66">
        <v>1.00878480515161</v>
      </c>
      <c r="GQ66">
        <v>5.5076485498060297</v>
      </c>
      <c r="GR66">
        <v>5.7454241411390603</v>
      </c>
      <c r="GS66">
        <v>6.98987861139716E-2</v>
      </c>
      <c r="GT66">
        <v>0.54034045377786499</v>
      </c>
      <c r="GU66">
        <v>4.1235026005097299E-3</v>
      </c>
      <c r="GV66">
        <v>0.248874969140464</v>
      </c>
      <c r="GW66">
        <v>0</v>
      </c>
      <c r="GX66">
        <v>0</v>
      </c>
      <c r="GY66">
        <v>2.49875451114678E-2</v>
      </c>
      <c r="GZ66">
        <v>1.61560637942176E-3</v>
      </c>
      <c r="HA66">
        <v>5.8239340153446702E-3</v>
      </c>
      <c r="HB66">
        <v>9.8409707297651694E-3</v>
      </c>
      <c r="HC66">
        <v>9.7155110965645997E-2</v>
      </c>
      <c r="HD66">
        <v>6.6698913007249103E-2</v>
      </c>
      <c r="HE66">
        <v>5.3899427226658503E-4</v>
      </c>
      <c r="HF66">
        <v>0.18970531807093799</v>
      </c>
      <c r="HG66">
        <v>3</v>
      </c>
    </row>
    <row r="67" spans="1:215" x14ac:dyDescent="0.3">
      <c r="A67">
        <v>2.9335975068816902</v>
      </c>
      <c r="B67">
        <v>0.174963389575096</v>
      </c>
      <c r="C67">
        <v>961.23434272511804</v>
      </c>
      <c r="D67">
        <v>8.7377682991390699</v>
      </c>
      <c r="E67">
        <v>4</v>
      </c>
      <c r="F67">
        <v>295</v>
      </c>
      <c r="G67" t="s">
        <v>212</v>
      </c>
      <c r="H67" t="s">
        <v>213</v>
      </c>
      <c r="I67" t="s">
        <v>260</v>
      </c>
      <c r="J67" t="s">
        <v>219</v>
      </c>
      <c r="K67">
        <v>1</v>
      </c>
      <c r="L67">
        <v>50.994500000000002</v>
      </c>
      <c r="M67">
        <v>1.1752</v>
      </c>
      <c r="N67">
        <v>2.6817000000000002</v>
      </c>
      <c r="O67">
        <v>6.8999999999999999E-3</v>
      </c>
      <c r="P67">
        <v>9.6349999999999998</v>
      </c>
      <c r="Q67">
        <v>0.74690000000000001</v>
      </c>
      <c r="R67">
        <v>11.636900000000001</v>
      </c>
      <c r="S67">
        <v>21.487300000000001</v>
      </c>
      <c r="T67">
        <v>1.1911</v>
      </c>
      <c r="U67">
        <v>0</v>
      </c>
      <c r="V67">
        <v>0</v>
      </c>
      <c r="W67">
        <v>99.555599999999998</v>
      </c>
      <c r="X67">
        <v>1.92773743037183</v>
      </c>
      <c r="Y67">
        <v>3.3408813076737702E-2</v>
      </c>
      <c r="Z67">
        <v>0.11948017696831301</v>
      </c>
      <c r="AA67">
        <v>2.0623134731739801E-4</v>
      </c>
      <c r="AB67">
        <v>0.30460689710213701</v>
      </c>
      <c r="AC67">
        <v>2.3915543187018901E-2</v>
      </c>
      <c r="AD67">
        <v>0.65569872328733503</v>
      </c>
      <c r="AE67">
        <v>0.87030643428758103</v>
      </c>
      <c r="AF67">
        <v>8.7300605530686595E-2</v>
      </c>
      <c r="AG67">
        <v>0</v>
      </c>
      <c r="AH67">
        <v>0</v>
      </c>
      <c r="AI67">
        <v>4.0226608551589598</v>
      </c>
      <c r="AJ67">
        <v>0.68280213024412295</v>
      </c>
      <c r="AK67">
        <v>7.2262569628168002E-2</v>
      </c>
      <c r="AL67">
        <v>4.72176073401454E-2</v>
      </c>
      <c r="AM67">
        <v>4.53217103179165E-2</v>
      </c>
      <c r="AN67">
        <v>4.72176073401454E-2</v>
      </c>
      <c r="AO67">
        <v>0</v>
      </c>
      <c r="AP67">
        <v>3.6131284814084001E-2</v>
      </c>
      <c r="AQ67">
        <v>1.0311567365869901E-4</v>
      </c>
      <c r="AR67">
        <v>0.83407203379983796</v>
      </c>
      <c r="AS67">
        <v>6.3116793294817106E-2</v>
      </c>
      <c r="AT67">
        <v>0.98064083492254295</v>
      </c>
      <c r="AU67">
        <v>0.29911489315270001</v>
      </c>
      <c r="AV67">
        <v>1234.3508725221</v>
      </c>
      <c r="AW67">
        <f t="shared" ref="AW67:AW130" si="3">EXP(-0.107-1719/AV67)</f>
        <v>0.22321165863525264</v>
      </c>
      <c r="AX67" s="5">
        <f t="shared" ref="AX67:AX130" si="4">EXP(1.735-(3.056*10^3)/AV67-1.668*(HC67/(HC67+HD67)))</f>
        <v>0.14355253601590784</v>
      </c>
      <c r="AY67" s="5">
        <f t="shared" ref="AY67:AY130" si="5">AX67-BC67</f>
        <v>-2.619503054002717E-2</v>
      </c>
      <c r="AZ67">
        <v>0.150940530402178</v>
      </c>
      <c r="BA67">
        <v>0.17732415485432701</v>
      </c>
      <c r="BB67">
        <v>0.17732415485432701</v>
      </c>
      <c r="BC67" s="7">
        <v>0.16974756655593501</v>
      </c>
      <c r="BD67">
        <v>7.0625903899195997E-3</v>
      </c>
      <c r="BE67">
        <v>0.81219536357615796</v>
      </c>
      <c r="BF67">
        <v>0.103063955062555</v>
      </c>
      <c r="BG67">
        <v>1.5307026975716</v>
      </c>
      <c r="BH67">
        <v>2</v>
      </c>
      <c r="BI67">
        <v>289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-16.608333333333299</v>
      </c>
      <c r="CD67">
        <v>28.2716666666667</v>
      </c>
      <c r="CE67">
        <v>0</v>
      </c>
      <c r="CF67">
        <v>0</v>
      </c>
      <c r="CG67">
        <v>0</v>
      </c>
      <c r="CH67">
        <v>58.112706209999999</v>
      </c>
      <c r="CI67">
        <v>1.2501155048333299</v>
      </c>
      <c r="CJ67">
        <v>19.3168936</v>
      </c>
      <c r="CK67">
        <v>4.5109562671666703</v>
      </c>
      <c r="CL67">
        <v>0.17340813966666699</v>
      </c>
      <c r="CM67">
        <v>0.95457263216666699</v>
      </c>
      <c r="CN67">
        <v>3.8775363500000002</v>
      </c>
      <c r="CO67">
        <v>6.6973216469999999</v>
      </c>
      <c r="CP67">
        <v>3.9679939530000001</v>
      </c>
      <c r="CQ67">
        <v>0.294067808166667</v>
      </c>
      <c r="CR67">
        <v>0</v>
      </c>
      <c r="CS67">
        <v>0</v>
      </c>
      <c r="CT67">
        <v>99.233905443333299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0.65237333306827805</v>
      </c>
      <c r="FW67">
        <v>1.05530939229451E-2</v>
      </c>
      <c r="FX67">
        <v>0.12779413050361699</v>
      </c>
      <c r="FY67">
        <v>0</v>
      </c>
      <c r="FZ67">
        <v>4.23400011243832E-2</v>
      </c>
      <c r="GA67">
        <v>1.6485684349048101E-3</v>
      </c>
      <c r="GB67">
        <v>1.5972211606398699E-2</v>
      </c>
      <c r="GC67">
        <v>4.6616529583871601E-2</v>
      </c>
      <c r="GD67">
        <v>7.2870960633183102E-2</v>
      </c>
      <c r="GE67">
        <v>2.84341082025301E-2</v>
      </c>
      <c r="GF67">
        <v>1.39706291988848E-3</v>
      </c>
      <c r="GG67">
        <v>1.48258092074561</v>
      </c>
      <c r="GH67">
        <v>58.112324167557802</v>
      </c>
      <c r="GI67">
        <v>1.2501070832955401</v>
      </c>
      <c r="GJ67">
        <v>19.316766911134401</v>
      </c>
      <c r="GK67">
        <v>0</v>
      </c>
      <c r="GL67">
        <v>0</v>
      </c>
      <c r="GM67">
        <v>4.5115853173687803</v>
      </c>
      <c r="GN67">
        <v>0.17340700078912399</v>
      </c>
      <c r="GO67">
        <v>0.95456631206392595</v>
      </c>
      <c r="GP67">
        <v>3.8775098294839898</v>
      </c>
      <c r="GQ67">
        <v>6.6972772484502796</v>
      </c>
      <c r="GR67">
        <v>3.9679682190416399</v>
      </c>
      <c r="GS67">
        <v>0.29406577282269403</v>
      </c>
      <c r="GT67">
        <v>0.530138722005152</v>
      </c>
      <c r="GU67">
        <v>8.57979249680162E-3</v>
      </c>
      <c r="GV67">
        <v>0.20770413182039499</v>
      </c>
      <c r="GW67">
        <v>0</v>
      </c>
      <c r="GX67">
        <v>0</v>
      </c>
      <c r="GY67">
        <v>3.4434006908896503E-2</v>
      </c>
      <c r="GZ67">
        <v>1.3396836596856101E-3</v>
      </c>
      <c r="HA67">
        <v>1.29824189149475E-2</v>
      </c>
      <c r="HB67">
        <v>3.7940787968470203E-2</v>
      </c>
      <c r="HC67">
        <v>0.118448196302152</v>
      </c>
      <c r="HD67">
        <v>4.6159271792327698E-2</v>
      </c>
      <c r="HE67">
        <v>2.2729881311715399E-3</v>
      </c>
      <c r="HF67">
        <v>0.27571932888699902</v>
      </c>
      <c r="HG67">
        <v>6</v>
      </c>
    </row>
    <row r="68" spans="1:215" x14ac:dyDescent="0.3">
      <c r="A68">
        <v>2.9680480212617901</v>
      </c>
      <c r="B68">
        <v>0.48096582327439102</v>
      </c>
      <c r="C68">
        <v>1006.66163661644</v>
      </c>
      <c r="D68">
        <v>14.8593009824239</v>
      </c>
      <c r="E68">
        <v>4</v>
      </c>
      <c r="F68">
        <v>298</v>
      </c>
      <c r="G68" t="s">
        <v>212</v>
      </c>
      <c r="H68" t="s">
        <v>213</v>
      </c>
      <c r="I68" t="s">
        <v>260</v>
      </c>
      <c r="J68" t="s">
        <v>215</v>
      </c>
      <c r="K68">
        <v>1</v>
      </c>
      <c r="L68">
        <v>49.803400000000003</v>
      </c>
      <c r="M68">
        <v>1.6893</v>
      </c>
      <c r="N68">
        <v>3.6179000000000001</v>
      </c>
      <c r="O68">
        <v>1.61E-2</v>
      </c>
      <c r="P68">
        <v>8.3081999999999994</v>
      </c>
      <c r="Q68">
        <v>0.43940000000000001</v>
      </c>
      <c r="R68">
        <v>12.608599999999999</v>
      </c>
      <c r="S68">
        <v>22.0563</v>
      </c>
      <c r="T68">
        <v>0.91559999999999997</v>
      </c>
      <c r="U68">
        <v>0</v>
      </c>
      <c r="V68">
        <v>0</v>
      </c>
      <c r="W68">
        <v>99.422600000000003</v>
      </c>
      <c r="X68">
        <v>1.87705891911749</v>
      </c>
      <c r="Y68">
        <v>4.7879589283227601E-2</v>
      </c>
      <c r="Z68">
        <v>0.16070766618013901</v>
      </c>
      <c r="AA68">
        <v>4.7976198726262499E-4</v>
      </c>
      <c r="AB68">
        <v>0.26187215775617101</v>
      </c>
      <c r="AC68">
        <v>1.40272395235813E-2</v>
      </c>
      <c r="AD68">
        <v>0.70831799190271005</v>
      </c>
      <c r="AE68">
        <v>0.89067113443513901</v>
      </c>
      <c r="AF68">
        <v>6.6906634659716704E-2</v>
      </c>
      <c r="AG68">
        <v>0</v>
      </c>
      <c r="AH68">
        <v>0</v>
      </c>
      <c r="AI68">
        <v>4.02792109484544</v>
      </c>
      <c r="AJ68">
        <v>0.73008161560056495</v>
      </c>
      <c r="AK68">
        <v>0.122941080882509</v>
      </c>
      <c r="AL68">
        <v>3.7766585297630398E-2</v>
      </c>
      <c r="AM68">
        <v>5.5842189690877397E-2</v>
      </c>
      <c r="AN68">
        <v>3.7766585297630398E-2</v>
      </c>
      <c r="AO68">
        <v>0</v>
      </c>
      <c r="AP68">
        <v>6.1470540441254398E-2</v>
      </c>
      <c r="AQ68">
        <v>2.3988099363131201E-4</v>
      </c>
      <c r="AR68">
        <v>0.82896071300025298</v>
      </c>
      <c r="AS68">
        <v>7.0614718329313805E-2</v>
      </c>
      <c r="AT68">
        <v>0.99905243806208299</v>
      </c>
      <c r="AU68">
        <v>0.28154968293100302</v>
      </c>
      <c r="AV68">
        <v>1278.5128374754499</v>
      </c>
      <c r="AW68">
        <f t="shared" si="3"/>
        <v>0.23421146211241917</v>
      </c>
      <c r="AX68" s="5">
        <f t="shared" si="4"/>
        <v>0.15411106562994389</v>
      </c>
      <c r="AY68" s="5">
        <f t="shared" si="5"/>
        <v>4.9764952301090126E-4</v>
      </c>
      <c r="AZ68">
        <v>0.14534030643409901</v>
      </c>
      <c r="BA68">
        <v>0.18473322115343299</v>
      </c>
      <c r="BB68">
        <v>0.18473322115343299</v>
      </c>
      <c r="BC68" s="7">
        <v>0.15361341610693299</v>
      </c>
      <c r="BD68">
        <v>1.0620255526824E-2</v>
      </c>
      <c r="BE68">
        <v>0.77742470442670697</v>
      </c>
      <c r="BF68">
        <v>8.9675261358090896E-2</v>
      </c>
      <c r="BG68">
        <v>2.3919173772914899</v>
      </c>
      <c r="BH68">
        <v>2</v>
      </c>
      <c r="BI68">
        <v>358.5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-16.440000000000001</v>
      </c>
      <c r="CD68">
        <v>28.245999999999999</v>
      </c>
      <c r="CE68">
        <v>0</v>
      </c>
      <c r="CF68">
        <v>0</v>
      </c>
      <c r="CG68">
        <v>0</v>
      </c>
      <c r="CH68">
        <v>54.746375901</v>
      </c>
      <c r="CI68">
        <v>1.8008304078499999</v>
      </c>
      <c r="CJ68">
        <v>18.907363422500001</v>
      </c>
      <c r="CK68">
        <v>6.0108354732000002</v>
      </c>
      <c r="CL68">
        <v>0.19161658270000001</v>
      </c>
      <c r="CM68">
        <v>1.6862439446999999</v>
      </c>
      <c r="CN68">
        <v>5.1081955245500001</v>
      </c>
      <c r="CO68">
        <v>6.3588067209499997</v>
      </c>
      <c r="CP68">
        <v>3.60361494035</v>
      </c>
      <c r="CQ68">
        <v>0.46462220085</v>
      </c>
      <c r="CR68">
        <v>0</v>
      </c>
      <c r="CS68">
        <v>0</v>
      </c>
      <c r="CT68">
        <v>99.1690051195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0.61448981494834998</v>
      </c>
      <c r="FW68">
        <v>1.5208966932631801E-2</v>
      </c>
      <c r="FX68">
        <v>0.12510649810840799</v>
      </c>
      <c r="FY68">
        <v>0</v>
      </c>
      <c r="FZ68">
        <v>5.6454117480572601E-2</v>
      </c>
      <c r="GA68">
        <v>1.8219977432768E-3</v>
      </c>
      <c r="GB68">
        <v>2.8227980979551499E-2</v>
      </c>
      <c r="GC68">
        <v>6.1500693892644502E-2</v>
      </c>
      <c r="GD68">
        <v>6.9179126642638006E-2</v>
      </c>
      <c r="GE68">
        <v>2.5800175391787E-2</v>
      </c>
      <c r="GF68">
        <v>2.2106278801395499E-3</v>
      </c>
      <c r="GG68">
        <v>1.4825314195035799</v>
      </c>
      <c r="GH68">
        <v>54.745899507569199</v>
      </c>
      <c r="GI68">
        <v>1.80081394622372</v>
      </c>
      <c r="GJ68">
        <v>18.907197819219299</v>
      </c>
      <c r="GK68">
        <v>0</v>
      </c>
      <c r="GL68">
        <v>0</v>
      </c>
      <c r="GM68">
        <v>6.0116585379157303</v>
      </c>
      <c r="GN68">
        <v>0.19161484759491401</v>
      </c>
      <c r="GO68">
        <v>1.6862283934920299</v>
      </c>
      <c r="GP68">
        <v>5.1081480538934496</v>
      </c>
      <c r="GQ68">
        <v>6.3587524170048004</v>
      </c>
      <c r="GR68">
        <v>3.6035841151730001</v>
      </c>
      <c r="GS68">
        <v>0.46461804148987601</v>
      </c>
      <c r="GT68">
        <v>0.50260531499882199</v>
      </c>
      <c r="GU68">
        <v>1.2470047715774899E-2</v>
      </c>
      <c r="GV68">
        <v>0.20469742985755399</v>
      </c>
      <c r="GW68">
        <v>0</v>
      </c>
      <c r="GX68">
        <v>0</v>
      </c>
      <c r="GY68">
        <v>4.6309154710392798E-2</v>
      </c>
      <c r="GZ68">
        <v>1.4932514324931599E-3</v>
      </c>
      <c r="HA68">
        <v>2.3154376807848001E-2</v>
      </c>
      <c r="HB68">
        <v>5.04635378187707E-2</v>
      </c>
      <c r="HC68">
        <v>0.11302121094034399</v>
      </c>
      <c r="HD68">
        <v>4.2163730062112999E-2</v>
      </c>
      <c r="HE68">
        <v>3.6219456558871199E-3</v>
      </c>
      <c r="HF68">
        <v>0.33192059623725101</v>
      </c>
      <c r="HG68">
        <v>20</v>
      </c>
    </row>
    <row r="69" spans="1:215" x14ac:dyDescent="0.3">
      <c r="A69">
        <v>3.7857294922818898</v>
      </c>
      <c r="B69">
        <v>0.50038964255684804</v>
      </c>
      <c r="C69">
        <v>1030.2536426725401</v>
      </c>
      <c r="D69">
        <v>11.806817655157699</v>
      </c>
      <c r="E69">
        <v>4</v>
      </c>
      <c r="F69">
        <v>299</v>
      </c>
      <c r="G69" t="s">
        <v>212</v>
      </c>
      <c r="H69" t="s">
        <v>213</v>
      </c>
      <c r="I69" t="s">
        <v>260</v>
      </c>
      <c r="J69" t="s">
        <v>215</v>
      </c>
      <c r="K69">
        <v>1</v>
      </c>
      <c r="L69">
        <v>50.151400000000002</v>
      </c>
      <c r="M69">
        <v>1.694</v>
      </c>
      <c r="N69">
        <v>3.9304999999999999</v>
      </c>
      <c r="O69">
        <v>2.5600000000000001E-2</v>
      </c>
      <c r="P69">
        <v>7.3780999999999999</v>
      </c>
      <c r="Q69">
        <v>0.29920000000000002</v>
      </c>
      <c r="R69">
        <v>13.209</v>
      </c>
      <c r="S69">
        <v>22.4573</v>
      </c>
      <c r="T69">
        <v>0.74890000000000001</v>
      </c>
      <c r="U69">
        <v>0</v>
      </c>
      <c r="V69">
        <v>0</v>
      </c>
      <c r="W69">
        <v>99.894000000000005</v>
      </c>
      <c r="X69">
        <v>1.8721428038372601</v>
      </c>
      <c r="Y69">
        <v>4.7554764963276597E-2</v>
      </c>
      <c r="Z69">
        <v>0.17292780761370599</v>
      </c>
      <c r="AA69">
        <v>7.5557385785028695E-4</v>
      </c>
      <c r="AB69">
        <v>0.23033711375100099</v>
      </c>
      <c r="AC69">
        <v>9.4604272155320804E-3</v>
      </c>
      <c r="AD69">
        <v>0.73496785620582805</v>
      </c>
      <c r="AE69">
        <v>0.89821283639521499</v>
      </c>
      <c r="AF69">
        <v>5.4203113248022801E-2</v>
      </c>
      <c r="AG69">
        <v>0</v>
      </c>
      <c r="AH69">
        <v>0</v>
      </c>
      <c r="AI69">
        <v>4.0205622970876904</v>
      </c>
      <c r="AJ69">
        <v>0.76138410044516602</v>
      </c>
      <c r="AK69">
        <v>0.127857196162736</v>
      </c>
      <c r="AL69">
        <v>4.5070611450969099E-2</v>
      </c>
      <c r="AM69">
        <v>4.1124594175386602E-2</v>
      </c>
      <c r="AN69">
        <v>4.5070611450969099E-2</v>
      </c>
      <c r="AO69">
        <v>0</v>
      </c>
      <c r="AP69">
        <v>6.3928598081368193E-2</v>
      </c>
      <c r="AQ69">
        <v>3.7778692892514402E-4</v>
      </c>
      <c r="AR69">
        <v>0.83390645138492103</v>
      </c>
      <c r="AS69">
        <v>6.5699259285953396E-2</v>
      </c>
      <c r="AT69">
        <v>1.00898270713214</v>
      </c>
      <c r="AU69">
        <v>0.35239666274030901</v>
      </c>
      <c r="AV69">
        <v>1303.43385754254</v>
      </c>
      <c r="AW69">
        <f t="shared" si="3"/>
        <v>0.24031033889637965</v>
      </c>
      <c r="AX69" s="5">
        <f t="shared" si="4"/>
        <v>0.15852208755707334</v>
      </c>
      <c r="AY69" s="5">
        <f t="shared" si="5"/>
        <v>-1.3121653063486671E-2</v>
      </c>
      <c r="AZ69">
        <v>0.15342493271239199</v>
      </c>
      <c r="BA69">
        <v>0.18677123616173499</v>
      </c>
      <c r="BB69">
        <v>0.18677123616173499</v>
      </c>
      <c r="BC69" s="7">
        <v>0.17164374062056001</v>
      </c>
      <c r="BD69">
        <v>1.42191675683623E-2</v>
      </c>
      <c r="BE69">
        <v>0.75640716177995304</v>
      </c>
      <c r="BF69">
        <v>0.139044019093225</v>
      </c>
      <c r="BG69">
        <v>2.8858615853853098</v>
      </c>
      <c r="BH69">
        <v>2</v>
      </c>
      <c r="BI69">
        <v>366.08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-16.577999999999999</v>
      </c>
      <c r="CD69">
        <v>28.245999999999999</v>
      </c>
      <c r="CE69">
        <v>0</v>
      </c>
      <c r="CF69">
        <v>0</v>
      </c>
      <c r="CG69">
        <v>0</v>
      </c>
      <c r="CH69">
        <v>52.676730383200002</v>
      </c>
      <c r="CI69">
        <v>2.2104818331599998</v>
      </c>
      <c r="CJ69">
        <v>18.3933260168</v>
      </c>
      <c r="CK69">
        <v>7.2642235498399996</v>
      </c>
      <c r="CL69">
        <v>0.20263714304</v>
      </c>
      <c r="CM69">
        <v>2.4164505512800001</v>
      </c>
      <c r="CN69">
        <v>6.1226522836399999</v>
      </c>
      <c r="CO69">
        <v>5.8698737060399999</v>
      </c>
      <c r="CP69">
        <v>3.15581051832</v>
      </c>
      <c r="CQ69">
        <v>0.71544100627999996</v>
      </c>
      <c r="CR69">
        <v>0</v>
      </c>
      <c r="CS69">
        <v>0</v>
      </c>
      <c r="CT69">
        <v>99.204826992799994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0.58788369128804496</v>
      </c>
      <c r="FW69">
        <v>1.8555525730087698E-2</v>
      </c>
      <c r="FX69">
        <v>0.120997194686496</v>
      </c>
      <c r="FY69">
        <v>0</v>
      </c>
      <c r="FZ69">
        <v>6.7826602549408602E-2</v>
      </c>
      <c r="GA69">
        <v>1.9160315542350601E-3</v>
      </c>
      <c r="GB69">
        <v>4.0203642389531502E-2</v>
      </c>
      <c r="GC69">
        <v>7.3283412411862994E-2</v>
      </c>
      <c r="GD69">
        <v>6.3495613517180194E-2</v>
      </c>
      <c r="GE69">
        <v>2.24534676826318E-2</v>
      </c>
      <c r="GF69">
        <v>3.38481819052131E-3</v>
      </c>
      <c r="GG69">
        <v>1.49110143817012</v>
      </c>
      <c r="GH69">
        <v>52.6761744381051</v>
      </c>
      <c r="GI69">
        <v>2.2104579155761601</v>
      </c>
      <c r="GJ69">
        <v>18.3931311326578</v>
      </c>
      <c r="GK69">
        <v>0</v>
      </c>
      <c r="GL69">
        <v>0</v>
      </c>
      <c r="GM69">
        <v>7.2652061307334996</v>
      </c>
      <c r="GN69">
        <v>0.20263497026068</v>
      </c>
      <c r="GO69">
        <v>2.4164244076848602</v>
      </c>
      <c r="GP69">
        <v>6.12258536894028</v>
      </c>
      <c r="GQ69">
        <v>5.8698124928505804</v>
      </c>
      <c r="GR69">
        <v>3.1557777450510498</v>
      </c>
      <c r="GS69">
        <v>0.71543326409310004</v>
      </c>
      <c r="GT69">
        <v>0.485636458376276</v>
      </c>
      <c r="GU69">
        <v>1.53480236916497E-2</v>
      </c>
      <c r="GV69">
        <v>0.19994137784271701</v>
      </c>
      <c r="GW69">
        <v>0</v>
      </c>
      <c r="GX69">
        <v>0</v>
      </c>
      <c r="GY69">
        <v>5.6134407808087601E-2</v>
      </c>
      <c r="GZ69">
        <v>1.5846814973937101E-3</v>
      </c>
      <c r="HA69">
        <v>3.3259029459563501E-2</v>
      </c>
      <c r="HB69">
        <v>6.0662240552811303E-2</v>
      </c>
      <c r="HC69">
        <v>0.104781776945104</v>
      </c>
      <c r="HD69">
        <v>3.7049036360339099E-2</v>
      </c>
      <c r="HE69">
        <v>5.6029674660580597E-3</v>
      </c>
      <c r="HF69">
        <v>0.37264741556412301</v>
      </c>
      <c r="HG69">
        <v>25</v>
      </c>
    </row>
    <row r="70" spans="1:215" x14ac:dyDescent="0.3">
      <c r="A70">
        <v>2.65797416601138</v>
      </c>
      <c r="B70">
        <v>7.0388439844496803E-2</v>
      </c>
      <c r="C70">
        <v>1056.55549201855</v>
      </c>
      <c r="D70">
        <v>4.4237061922474101</v>
      </c>
      <c r="E70">
        <v>4</v>
      </c>
      <c r="F70">
        <v>313</v>
      </c>
      <c r="G70" t="s">
        <v>212</v>
      </c>
      <c r="H70" t="s">
        <v>213</v>
      </c>
      <c r="I70" t="s">
        <v>261</v>
      </c>
      <c r="J70" t="s">
        <v>215</v>
      </c>
      <c r="K70">
        <v>1</v>
      </c>
      <c r="L70">
        <v>48.984699999999997</v>
      </c>
      <c r="M70">
        <v>1.9049</v>
      </c>
      <c r="N70">
        <v>4.3747999999999996</v>
      </c>
      <c r="O70">
        <v>0.1051</v>
      </c>
      <c r="P70">
        <v>6.5304000000000002</v>
      </c>
      <c r="Q70">
        <v>0.14910000000000001</v>
      </c>
      <c r="R70">
        <v>14.464399999999999</v>
      </c>
      <c r="S70">
        <v>22.407</v>
      </c>
      <c r="T70">
        <v>0.3322</v>
      </c>
      <c r="U70">
        <v>0</v>
      </c>
      <c r="V70">
        <v>0</v>
      </c>
      <c r="W70">
        <v>99.252600000000001</v>
      </c>
      <c r="X70">
        <v>1.83497370385724</v>
      </c>
      <c r="Y70">
        <v>5.3661930919429598E-2</v>
      </c>
      <c r="Z70">
        <v>0.19314733438204801</v>
      </c>
      <c r="AA70">
        <v>3.1128138816754899E-3</v>
      </c>
      <c r="AB70">
        <v>0.20458446248283699</v>
      </c>
      <c r="AC70">
        <v>4.7308620409371198E-3</v>
      </c>
      <c r="AD70">
        <v>0.80762975181063801</v>
      </c>
      <c r="AE70">
        <v>0.899329648787763</v>
      </c>
      <c r="AF70">
        <v>2.4127565857799502E-2</v>
      </c>
      <c r="AG70">
        <v>0</v>
      </c>
      <c r="AH70">
        <v>0</v>
      </c>
      <c r="AI70">
        <v>4.0252980740203697</v>
      </c>
      <c r="AJ70">
        <v>0.79788422293038397</v>
      </c>
      <c r="AK70">
        <v>0.16502629614275899</v>
      </c>
      <c r="AL70">
        <v>2.81210382392891E-2</v>
      </c>
      <c r="AM70">
        <v>5.0596148040734902E-2</v>
      </c>
      <c r="AN70">
        <v>2.4127565857799502E-2</v>
      </c>
      <c r="AO70">
        <v>3.9934723814896E-3</v>
      </c>
      <c r="AP70">
        <v>8.0516411880634797E-2</v>
      </c>
      <c r="AQ70">
        <v>1.5564069408377499E-3</v>
      </c>
      <c r="AR70">
        <v>0.81326335758480095</v>
      </c>
      <c r="AS70">
        <v>9.9475428354337106E-2</v>
      </c>
      <c r="AT70">
        <v>1.0229326429998999</v>
      </c>
      <c r="AU70">
        <v>0.26579741660113898</v>
      </c>
      <c r="AV70">
        <v>1330.47093811543</v>
      </c>
      <c r="AW70">
        <f t="shared" si="3"/>
        <v>0.24683783118900784</v>
      </c>
      <c r="AX70" s="5">
        <f t="shared" si="4"/>
        <v>0.1631964413364326</v>
      </c>
      <c r="AY70" s="5">
        <f t="shared" si="5"/>
        <v>1.9912726950696014E-3</v>
      </c>
      <c r="AZ70">
        <v>0.116338161416335</v>
      </c>
      <c r="BA70">
        <v>0.15456354792786101</v>
      </c>
      <c r="BB70">
        <v>0.15456354792786101</v>
      </c>
      <c r="BC70" s="7">
        <v>0.161205168641363</v>
      </c>
      <c r="BD70">
        <v>1.8883355716386201E-2</v>
      </c>
      <c r="BE70">
        <v>0.729098788440668</v>
      </c>
      <c r="BF70">
        <v>0.12199847107916</v>
      </c>
      <c r="BG70">
        <v>4.4755317383551496</v>
      </c>
      <c r="BH70">
        <v>2</v>
      </c>
      <c r="BI70">
        <v>361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-16.5</v>
      </c>
      <c r="CD70">
        <v>28.18</v>
      </c>
      <c r="CE70">
        <v>0</v>
      </c>
      <c r="CF70">
        <v>0</v>
      </c>
      <c r="CG70">
        <v>0</v>
      </c>
      <c r="CH70">
        <v>48.590835425000002</v>
      </c>
      <c r="CI70">
        <v>2.816516628</v>
      </c>
      <c r="CJ70">
        <v>18.774128905000001</v>
      </c>
      <c r="CK70">
        <v>8.4835214304999997</v>
      </c>
      <c r="CL70">
        <v>0.17540138650000001</v>
      </c>
      <c r="CM70">
        <v>2.9017291269999999</v>
      </c>
      <c r="CN70">
        <v>7.9687471114999999</v>
      </c>
      <c r="CO70">
        <v>5.4469235405000003</v>
      </c>
      <c r="CP70">
        <v>2.7608082989999998</v>
      </c>
      <c r="CQ70">
        <v>0.79717220950000001</v>
      </c>
      <c r="CR70">
        <v>0</v>
      </c>
      <c r="CS70">
        <v>0</v>
      </c>
      <c r="CT70">
        <v>99.145784065000001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0.54436767008348097</v>
      </c>
      <c r="FW70">
        <v>2.3731243630712901E-2</v>
      </c>
      <c r="FX70">
        <v>0.123951139139269</v>
      </c>
      <c r="FY70">
        <v>0</v>
      </c>
      <c r="FZ70">
        <v>7.9480305683062594E-2</v>
      </c>
      <c r="GA70">
        <v>1.6646623159960699E-3</v>
      </c>
      <c r="GB70">
        <v>4.8459551669080003E-2</v>
      </c>
      <c r="GC70">
        <v>9.5656417486992204E-2</v>
      </c>
      <c r="GD70">
        <v>5.9173880720694301E-2</v>
      </c>
      <c r="GE70">
        <v>1.9736535363060401E-2</v>
      </c>
      <c r="GF70">
        <v>3.7785939076516498E-3</v>
      </c>
      <c r="GG70">
        <v>1.4855228798258799</v>
      </c>
      <c r="GH70">
        <v>48.590232759388499</v>
      </c>
      <c r="GI70">
        <v>2.81648172252318</v>
      </c>
      <c r="GJ70">
        <v>18.7738961388714</v>
      </c>
      <c r="GK70">
        <v>0</v>
      </c>
      <c r="GL70">
        <v>0</v>
      </c>
      <c r="GM70">
        <v>8.4846559944481506</v>
      </c>
      <c r="GN70">
        <v>0.17539921334251399</v>
      </c>
      <c r="GO70">
        <v>2.90169316334622</v>
      </c>
      <c r="GP70">
        <v>7.9686483107936601</v>
      </c>
      <c r="GQ70">
        <v>5.44685613017701</v>
      </c>
      <c r="GR70">
        <v>2.7607741642533599</v>
      </c>
      <c r="GS70">
        <v>0.79716228459462302</v>
      </c>
      <c r="GT70">
        <v>0.45117522466003201</v>
      </c>
      <c r="GU70">
        <v>1.9665574653614799E-2</v>
      </c>
      <c r="GV70">
        <v>0.205450303539324</v>
      </c>
      <c r="GW70">
        <v>0</v>
      </c>
      <c r="GX70">
        <v>0</v>
      </c>
      <c r="GY70">
        <v>6.58874078568603E-2</v>
      </c>
      <c r="GZ70">
        <v>1.3793935462342399E-3</v>
      </c>
      <c r="HA70">
        <v>4.0157860436709998E-2</v>
      </c>
      <c r="HB70">
        <v>7.9275179184483499E-2</v>
      </c>
      <c r="HC70">
        <v>9.8045477111528195E-2</v>
      </c>
      <c r="HD70">
        <v>3.2695453810246203E-2</v>
      </c>
      <c r="HE70">
        <v>6.2681252009673403E-3</v>
      </c>
      <c r="HF70">
        <v>0.37880648995420002</v>
      </c>
      <c r="HG70">
        <v>2</v>
      </c>
    </row>
    <row r="71" spans="1:215" x14ac:dyDescent="0.3">
      <c r="A71">
        <v>2.5876016671245599</v>
      </c>
      <c r="B71">
        <v>9.1590885003808103E-2</v>
      </c>
      <c r="C71">
        <v>1058.89467650189</v>
      </c>
      <c r="D71">
        <v>4.1362183556828001</v>
      </c>
      <c r="E71">
        <v>4</v>
      </c>
      <c r="F71">
        <v>315</v>
      </c>
      <c r="G71" t="s">
        <v>212</v>
      </c>
      <c r="H71" t="s">
        <v>213</v>
      </c>
      <c r="I71" t="s">
        <v>262</v>
      </c>
      <c r="J71" t="s">
        <v>219</v>
      </c>
      <c r="K71">
        <v>1</v>
      </c>
      <c r="L71">
        <v>49.332299999999996</v>
      </c>
      <c r="M71">
        <v>1.7801</v>
      </c>
      <c r="N71">
        <v>4.1071999999999997</v>
      </c>
      <c r="O71">
        <v>0.27850000000000003</v>
      </c>
      <c r="P71">
        <v>6.1271000000000004</v>
      </c>
      <c r="Q71">
        <v>0.12280000000000001</v>
      </c>
      <c r="R71">
        <v>14.6525</v>
      </c>
      <c r="S71">
        <v>22.568200000000001</v>
      </c>
      <c r="T71">
        <v>0.35859999999999997</v>
      </c>
      <c r="U71">
        <v>0</v>
      </c>
      <c r="V71">
        <v>0</v>
      </c>
      <c r="W71">
        <v>99.327200000000005</v>
      </c>
      <c r="X71">
        <v>1.8438600056485901</v>
      </c>
      <c r="Y71">
        <v>5.0034055084485198E-2</v>
      </c>
      <c r="Z71">
        <v>0.180927071965687</v>
      </c>
      <c r="AA71">
        <v>8.2300566791291899E-3</v>
      </c>
      <c r="AB71">
        <v>0.19152039134968199</v>
      </c>
      <c r="AC71">
        <v>3.8876592735712099E-3</v>
      </c>
      <c r="AD71">
        <v>0.81630189395796104</v>
      </c>
      <c r="AE71">
        <v>0.90377288433891101</v>
      </c>
      <c r="AF71">
        <v>2.5986713293010999E-2</v>
      </c>
      <c r="AG71">
        <v>0</v>
      </c>
      <c r="AH71">
        <v>0</v>
      </c>
      <c r="AI71">
        <v>4.0245207315910196</v>
      </c>
      <c r="AJ71">
        <v>0.80996610797188395</v>
      </c>
      <c r="AK71">
        <v>0.15613999435141299</v>
      </c>
      <c r="AL71">
        <v>2.4787077614274001E-2</v>
      </c>
      <c r="AM71">
        <v>4.9041463182050597E-2</v>
      </c>
      <c r="AN71">
        <v>2.4787077614274001E-2</v>
      </c>
      <c r="AO71">
        <v>0</v>
      </c>
      <c r="AP71">
        <v>7.8069997175706493E-2</v>
      </c>
      <c r="AQ71">
        <v>4.1150283395645897E-3</v>
      </c>
      <c r="AR71">
        <v>0.82158785882364005</v>
      </c>
      <c r="AS71">
        <v>9.3117213242001604E-2</v>
      </c>
      <c r="AT71">
        <v>1.0216771751951901</v>
      </c>
      <c r="AU71">
        <v>0.25761190276733797</v>
      </c>
      <c r="AV71">
        <v>1333.6286297753099</v>
      </c>
      <c r="AW71">
        <f t="shared" si="3"/>
        <v>0.24759410920835287</v>
      </c>
      <c r="AX71" s="5">
        <f t="shared" si="4"/>
        <v>0.16419095294085057</v>
      </c>
      <c r="AY71" s="5">
        <f t="shared" si="5"/>
        <v>-2.0397268779442923E-4</v>
      </c>
      <c r="AZ71">
        <v>0.10383585273457401</v>
      </c>
      <c r="BA71">
        <v>0.13957631074018201</v>
      </c>
      <c r="BB71">
        <v>0.13957631074018201</v>
      </c>
      <c r="BC71" s="7">
        <v>0.16439492562864499</v>
      </c>
      <c r="BD71">
        <v>1.7548927543787299E-2</v>
      </c>
      <c r="BE71">
        <v>0.73300659151864</v>
      </c>
      <c r="BF71">
        <v>0.120332741476694</v>
      </c>
      <c r="BG71">
        <v>4.2777667391415903</v>
      </c>
      <c r="BH71">
        <v>2</v>
      </c>
      <c r="BI71">
        <v>249.666666666667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-16.533333333333299</v>
      </c>
      <c r="CD71">
        <v>28.22</v>
      </c>
      <c r="CE71">
        <v>0</v>
      </c>
      <c r="CF71">
        <v>0</v>
      </c>
      <c r="CG71">
        <v>0</v>
      </c>
      <c r="CH71">
        <v>49.210887676666701</v>
      </c>
      <c r="CI71">
        <v>2.7495959719999998</v>
      </c>
      <c r="CJ71">
        <v>18.348918166666699</v>
      </c>
      <c r="CK71">
        <v>8.6196990190000005</v>
      </c>
      <c r="CL71">
        <v>0.17706654866666699</v>
      </c>
      <c r="CM71">
        <v>2.8732179613333302</v>
      </c>
      <c r="CN71">
        <v>7.6643387906666698</v>
      </c>
      <c r="CO71">
        <v>5.49204269966667</v>
      </c>
      <c r="CP71">
        <v>2.7892927913333301</v>
      </c>
      <c r="CQ71">
        <v>0.88890120299999997</v>
      </c>
      <c r="CR71">
        <v>0</v>
      </c>
      <c r="CS71">
        <v>0</v>
      </c>
      <c r="CT71">
        <v>99.100627500000002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0.55027265148645299</v>
      </c>
      <c r="FW71">
        <v>2.3126008986962401E-2</v>
      </c>
      <c r="FX71">
        <v>0.120929002758259</v>
      </c>
      <c r="FY71">
        <v>0</v>
      </c>
      <c r="FZ71">
        <v>8.0603759725895299E-2</v>
      </c>
      <c r="GA71">
        <v>1.6772298930061501E-3</v>
      </c>
      <c r="GB71">
        <v>4.7895232919068699E-2</v>
      </c>
      <c r="GC71">
        <v>9.1844935610463099E-2</v>
      </c>
      <c r="GD71">
        <v>5.9546445519919403E-2</v>
      </c>
      <c r="GE71">
        <v>1.9899852331549599E-2</v>
      </c>
      <c r="GF71">
        <v>4.20488076842281E-3</v>
      </c>
      <c r="GG71">
        <v>1.48829457615294</v>
      </c>
      <c r="GH71">
        <v>49.210267359249997</v>
      </c>
      <c r="GI71">
        <v>2.7495613709253899</v>
      </c>
      <c r="GJ71">
        <v>18.348687190392301</v>
      </c>
      <c r="GK71">
        <v>0</v>
      </c>
      <c r="GL71">
        <v>0</v>
      </c>
      <c r="GM71">
        <v>8.6208500504679701</v>
      </c>
      <c r="GN71">
        <v>0.17706431846351101</v>
      </c>
      <c r="GO71">
        <v>2.8731817865501998</v>
      </c>
      <c r="GP71">
        <v>7.6642423608749404</v>
      </c>
      <c r="GQ71">
        <v>5.4919735784877499</v>
      </c>
      <c r="GR71">
        <v>2.7892577055830401</v>
      </c>
      <c r="GS71">
        <v>0.88888994122028497</v>
      </c>
      <c r="GT71">
        <v>0.45685575642981102</v>
      </c>
      <c r="GU71">
        <v>1.9195623981642599E-2</v>
      </c>
      <c r="GV71">
        <v>0.20076721279207899</v>
      </c>
      <c r="GW71">
        <v>0</v>
      </c>
      <c r="GX71">
        <v>0</v>
      </c>
      <c r="GY71">
        <v>6.69332677932723E-2</v>
      </c>
      <c r="GZ71">
        <v>1.39228774694863E-3</v>
      </c>
      <c r="HA71">
        <v>3.9757487150180897E-2</v>
      </c>
      <c r="HB71">
        <v>7.6235853647886195E-2</v>
      </c>
      <c r="HC71">
        <v>9.8845715971457096E-2</v>
      </c>
      <c r="HD71">
        <v>3.30294592821277E-2</v>
      </c>
      <c r="HE71">
        <v>6.9873352045937897E-3</v>
      </c>
      <c r="HF71">
        <v>0.372794859068238</v>
      </c>
      <c r="HG71">
        <v>3</v>
      </c>
    </row>
    <row r="72" spans="1:215" x14ac:dyDescent="0.3">
      <c r="A72">
        <v>3.02611165246006</v>
      </c>
      <c r="B72">
        <v>0.267869987024004</v>
      </c>
      <c r="C72">
        <v>1054.86353755304</v>
      </c>
      <c r="D72">
        <v>14.315306970813699</v>
      </c>
      <c r="E72">
        <v>4</v>
      </c>
      <c r="F72">
        <v>323</v>
      </c>
      <c r="G72" t="s">
        <v>212</v>
      </c>
      <c r="H72" t="s">
        <v>213</v>
      </c>
      <c r="I72" t="s">
        <v>263</v>
      </c>
      <c r="J72" t="s">
        <v>219</v>
      </c>
      <c r="K72">
        <v>1</v>
      </c>
      <c r="L72">
        <v>46.637300000000003</v>
      </c>
      <c r="M72">
        <v>2.5695999999999999</v>
      </c>
      <c r="N72">
        <v>7.0892999999999997</v>
      </c>
      <c r="O72">
        <v>0.33550000000000002</v>
      </c>
      <c r="P72">
        <v>6.8583999999999996</v>
      </c>
      <c r="Q72">
        <v>0.10050000000000001</v>
      </c>
      <c r="R72">
        <v>12.8164</v>
      </c>
      <c r="S72">
        <v>22.707799999999999</v>
      </c>
      <c r="T72">
        <v>0.40160000000000001</v>
      </c>
      <c r="U72">
        <v>0</v>
      </c>
      <c r="V72">
        <v>0</v>
      </c>
      <c r="W72">
        <v>99.516400000000004</v>
      </c>
      <c r="X72">
        <v>1.7520345280658001</v>
      </c>
      <c r="Y72">
        <v>7.2593795957102497E-2</v>
      </c>
      <c r="Z72">
        <v>0.31388729620218597</v>
      </c>
      <c r="AA72">
        <v>9.9651268596260001E-3</v>
      </c>
      <c r="AB72">
        <v>0.21547433218659101</v>
      </c>
      <c r="AC72">
        <v>3.1979271831188401E-3</v>
      </c>
      <c r="AD72">
        <v>0.71765845868067202</v>
      </c>
      <c r="AE72">
        <v>0.91400827244164995</v>
      </c>
      <c r="AF72">
        <v>2.9251453738889599E-2</v>
      </c>
      <c r="AG72">
        <v>0</v>
      </c>
      <c r="AH72">
        <v>0</v>
      </c>
      <c r="AI72">
        <v>4.0280711913156404</v>
      </c>
      <c r="AJ72">
        <v>0.76908502809516799</v>
      </c>
      <c r="AK72">
        <v>0.24796547193419999</v>
      </c>
      <c r="AL72">
        <v>6.5921824267986096E-2</v>
      </c>
      <c r="AM72">
        <v>5.6142382631272497E-2</v>
      </c>
      <c r="AN72">
        <v>2.9251453738889599E-2</v>
      </c>
      <c r="AO72">
        <v>3.6670370529096503E-2</v>
      </c>
      <c r="AP72">
        <v>0.105647550702552</v>
      </c>
      <c r="AQ72">
        <v>4.982563429813E-3</v>
      </c>
      <c r="AR72">
        <v>0.766707787780189</v>
      </c>
      <c r="AS72">
        <v>8.3212501543537307E-2</v>
      </c>
      <c r="AT72">
        <v>1.0264722277240801</v>
      </c>
      <c r="AU72">
        <v>0.30355552851608802</v>
      </c>
      <c r="AV72">
        <v>1329.21094443537</v>
      </c>
      <c r="AW72">
        <f t="shared" si="3"/>
        <v>0.24653570335174968</v>
      </c>
      <c r="AX72" s="5">
        <f t="shared" si="4"/>
        <v>0.16448350744361542</v>
      </c>
      <c r="AY72" s="5">
        <f t="shared" si="5"/>
        <v>9.3175080551324285E-3</v>
      </c>
      <c r="AZ72">
        <v>0.135900812990809</v>
      </c>
      <c r="BA72">
        <v>0.183786974329606</v>
      </c>
      <c r="BB72">
        <v>0.183786974329606</v>
      </c>
      <c r="BC72" s="7">
        <v>0.15516599938848299</v>
      </c>
      <c r="BD72">
        <v>1.8447171190005301E-2</v>
      </c>
      <c r="BE72">
        <v>0.72751324857001398</v>
      </c>
      <c r="BF72">
        <v>0.115158518424172</v>
      </c>
      <c r="BG72">
        <v>3.4746774954841402</v>
      </c>
      <c r="BH72">
        <v>2</v>
      </c>
      <c r="BI72">
        <v>367.83333333333297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-16.466666666666701</v>
      </c>
      <c r="CD72">
        <v>28.254999999999999</v>
      </c>
      <c r="CE72">
        <v>0</v>
      </c>
      <c r="CF72">
        <v>0</v>
      </c>
      <c r="CG72">
        <v>0</v>
      </c>
      <c r="CH72">
        <v>51.300454575000003</v>
      </c>
      <c r="CI72">
        <v>2.3581623223333299</v>
      </c>
      <c r="CJ72">
        <v>18.618647483749999</v>
      </c>
      <c r="CK72">
        <v>7.7020462767083302</v>
      </c>
      <c r="CL72">
        <v>0.20338471516666701</v>
      </c>
      <c r="CM72">
        <v>2.6269083090833298</v>
      </c>
      <c r="CN72">
        <v>6.9563932023333299</v>
      </c>
      <c r="CO72">
        <v>5.4179885273333301</v>
      </c>
      <c r="CP72">
        <v>2.8344627444583299</v>
      </c>
      <c r="CQ72">
        <v>0.787161254916667</v>
      </c>
      <c r="CR72">
        <v>0</v>
      </c>
      <c r="CS72">
        <v>0</v>
      </c>
      <c r="CT72">
        <v>99.093942745000007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0.57360927931465799</v>
      </c>
      <c r="FW72">
        <v>1.98357350809979E-2</v>
      </c>
      <c r="FX72">
        <v>0.122735164345543</v>
      </c>
      <c r="FY72">
        <v>0</v>
      </c>
      <c r="FZ72">
        <v>7.2049595997719901E-2</v>
      </c>
      <c r="GA72">
        <v>1.92664243737021E-3</v>
      </c>
      <c r="GB72">
        <v>4.3784922776604701E-2</v>
      </c>
      <c r="GC72">
        <v>8.3422016195686899E-2</v>
      </c>
      <c r="GD72">
        <v>5.8696131309527E-2</v>
      </c>
      <c r="GE72">
        <v>2.0207179603908901E-2</v>
      </c>
      <c r="GF72">
        <v>3.7333329379835799E-3</v>
      </c>
      <c r="GG72">
        <v>1.48824985269951</v>
      </c>
      <c r="GH72">
        <v>51.2998781278907</v>
      </c>
      <c r="GI72">
        <v>2.3581356318320998</v>
      </c>
      <c r="GJ72">
        <v>18.618438378182201</v>
      </c>
      <c r="GK72">
        <v>0</v>
      </c>
      <c r="GL72">
        <v>0</v>
      </c>
      <c r="GM72">
        <v>7.7030842496867002</v>
      </c>
      <c r="GN72">
        <v>0.20338241171738999</v>
      </c>
      <c r="GO72">
        <v>2.6268786317378998</v>
      </c>
      <c r="GP72">
        <v>6.9563144059328996</v>
      </c>
      <c r="GQ72">
        <v>5.4179279198833701</v>
      </c>
      <c r="GR72">
        <v>2.8344310220362798</v>
      </c>
      <c r="GS72">
        <v>0.78715241224661103</v>
      </c>
      <c r="GT72">
        <v>0.475861164389077</v>
      </c>
      <c r="GU72">
        <v>1.64599653944816E-2</v>
      </c>
      <c r="GV72">
        <v>0.203640757175612</v>
      </c>
      <c r="GW72">
        <v>0</v>
      </c>
      <c r="GX72">
        <v>0</v>
      </c>
      <c r="GY72">
        <v>5.9821330887294501E-2</v>
      </c>
      <c r="GZ72">
        <v>1.5993364653049699E-3</v>
      </c>
      <c r="HA72">
        <v>3.6336100169596201E-2</v>
      </c>
      <c r="HB72">
        <v>6.9251669485647205E-2</v>
      </c>
      <c r="HC72">
        <v>9.7327557858039204E-2</v>
      </c>
      <c r="HD72">
        <v>3.3505434501458403E-2</v>
      </c>
      <c r="HE72">
        <v>6.1966836734892302E-3</v>
      </c>
      <c r="HF72">
        <v>0.37874491018635598</v>
      </c>
      <c r="HG72">
        <v>24</v>
      </c>
    </row>
    <row r="73" spans="1:215" x14ac:dyDescent="0.3">
      <c r="A73">
        <v>3.17662032850652</v>
      </c>
      <c r="B73">
        <v>0.28179516148397699</v>
      </c>
      <c r="C73">
        <v>1057.03691650826</v>
      </c>
      <c r="D73">
        <v>9.2331307438460595</v>
      </c>
      <c r="E73">
        <v>4</v>
      </c>
      <c r="F73">
        <v>327</v>
      </c>
      <c r="G73" t="s">
        <v>212</v>
      </c>
      <c r="H73" t="s">
        <v>213</v>
      </c>
      <c r="I73" t="s">
        <v>263</v>
      </c>
      <c r="J73" t="s">
        <v>215</v>
      </c>
      <c r="K73">
        <v>1</v>
      </c>
      <c r="L73">
        <v>46.038699999999999</v>
      </c>
      <c r="M73">
        <v>3.0314999999999999</v>
      </c>
      <c r="N73">
        <v>7.2941000000000003</v>
      </c>
      <c r="O73">
        <v>0.22220000000000001</v>
      </c>
      <c r="P73">
        <v>7.0326000000000004</v>
      </c>
      <c r="Q73">
        <v>6.2899999999999998E-2</v>
      </c>
      <c r="R73">
        <v>12.489000000000001</v>
      </c>
      <c r="S73">
        <v>22.880500000000001</v>
      </c>
      <c r="T73">
        <v>0.41710000000000003</v>
      </c>
      <c r="U73">
        <v>0</v>
      </c>
      <c r="V73">
        <v>0</v>
      </c>
      <c r="W73">
        <v>99.468599999999995</v>
      </c>
      <c r="X73">
        <v>1.7344216683090701</v>
      </c>
      <c r="Y73">
        <v>8.5884330189143002E-2</v>
      </c>
      <c r="Z73">
        <v>0.32386534178987803</v>
      </c>
      <c r="AA73">
        <v>6.6184568147886003E-3</v>
      </c>
      <c r="AB73">
        <v>0.22157003512807</v>
      </c>
      <c r="AC73">
        <v>2.00713013683147E-3</v>
      </c>
      <c r="AD73">
        <v>0.701296704197793</v>
      </c>
      <c r="AE73">
        <v>0.92355540476634901</v>
      </c>
      <c r="AF73">
        <v>3.0466061735077501E-2</v>
      </c>
      <c r="AG73">
        <v>0</v>
      </c>
      <c r="AH73">
        <v>0</v>
      </c>
      <c r="AI73">
        <v>4.0296851330669998</v>
      </c>
      <c r="AJ73">
        <v>0.75991112726640997</v>
      </c>
      <c r="AK73">
        <v>0.26557833169093398</v>
      </c>
      <c r="AL73">
        <v>5.8287010098943597E-2</v>
      </c>
      <c r="AM73">
        <v>5.9370266133993203E-2</v>
      </c>
      <c r="AN73">
        <v>3.0466061735077501E-2</v>
      </c>
      <c r="AO73">
        <v>2.7820948363866099E-2</v>
      </c>
      <c r="AP73">
        <v>0.118878691663534</v>
      </c>
      <c r="AQ73">
        <v>3.3092284073943001E-3</v>
      </c>
      <c r="AR73">
        <v>0.77354653633155401</v>
      </c>
      <c r="AS73">
        <v>7.4660101497154602E-2</v>
      </c>
      <c r="AT73">
        <v>1.0286815679985799</v>
      </c>
      <c r="AU73">
        <v>0.31941975490729502</v>
      </c>
      <c r="AV73">
        <v>1326.5390113170799</v>
      </c>
      <c r="AW73">
        <f t="shared" si="3"/>
        <v>0.24589434341444275</v>
      </c>
      <c r="AX73" s="5">
        <f t="shared" si="4"/>
        <v>0.16768012570198415</v>
      </c>
      <c r="AY73" s="5">
        <f t="shared" si="5"/>
        <v>-1.9554439419610853E-2</v>
      </c>
      <c r="AZ73">
        <v>0.138377284817438</v>
      </c>
      <c r="BA73">
        <v>0.18902776525561099</v>
      </c>
      <c r="BB73">
        <v>0.18902776525561099</v>
      </c>
      <c r="BC73" s="7">
        <v>0.187234565121595</v>
      </c>
      <c r="BD73">
        <v>1.7807310124013601E-2</v>
      </c>
      <c r="BE73">
        <v>0.73191978454801798</v>
      </c>
      <c r="BF73">
        <v>0.14165526276621801</v>
      </c>
      <c r="BG73">
        <v>3.7718848753746599</v>
      </c>
      <c r="BH73">
        <v>2</v>
      </c>
      <c r="BI73">
        <v>395.83333333333297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-16.341666666666701</v>
      </c>
      <c r="CD73">
        <v>28.258333333333301</v>
      </c>
      <c r="CE73">
        <v>0</v>
      </c>
      <c r="CF73">
        <v>0</v>
      </c>
      <c r="CG73">
        <v>0</v>
      </c>
      <c r="CH73">
        <v>50.823755165833298</v>
      </c>
      <c r="CI73">
        <v>2.5154565693333302</v>
      </c>
      <c r="CJ73">
        <v>18.2775794408333</v>
      </c>
      <c r="CK73">
        <v>8.1775261709166696</v>
      </c>
      <c r="CL73">
        <v>0.20975862924999999</v>
      </c>
      <c r="CM73">
        <v>2.7378643584166702</v>
      </c>
      <c r="CN73">
        <v>6.978142343</v>
      </c>
      <c r="CO73">
        <v>5.2328354623333304</v>
      </c>
      <c r="CP73">
        <v>2.94673396</v>
      </c>
      <c r="CQ73">
        <v>0.74429027800000003</v>
      </c>
      <c r="CR73">
        <v>0</v>
      </c>
      <c r="CS73">
        <v>0</v>
      </c>
      <c r="CT73">
        <v>99.100609045833295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0.568859971097189</v>
      </c>
      <c r="FW73">
        <v>2.1177772227940501E-2</v>
      </c>
      <c r="FX73">
        <v>0.12063818270408801</v>
      </c>
      <c r="FY73">
        <v>0</v>
      </c>
      <c r="FZ73">
        <v>7.6568024265484605E-2</v>
      </c>
      <c r="GA73">
        <v>1.9886524388734099E-3</v>
      </c>
      <c r="GB73">
        <v>4.5677639863287101E-2</v>
      </c>
      <c r="GC73">
        <v>8.3793266796244201E-2</v>
      </c>
      <c r="GD73">
        <v>5.6737075045108498E-2</v>
      </c>
      <c r="GE73">
        <v>2.10299394639957E-2</v>
      </c>
      <c r="GF73">
        <v>3.5294760977894E-3</v>
      </c>
      <c r="GG73">
        <v>1.4866904150414799</v>
      </c>
      <c r="GH73">
        <v>50.823148817062403</v>
      </c>
      <c r="GI73">
        <v>2.51542645218306</v>
      </c>
      <c r="GJ73">
        <v>18.277361052069701</v>
      </c>
      <c r="GK73">
        <v>0</v>
      </c>
      <c r="GL73">
        <v>0</v>
      </c>
      <c r="GM73">
        <v>8.1786229810268996</v>
      </c>
      <c r="GN73">
        <v>0.20975612377953601</v>
      </c>
      <c r="GO73">
        <v>2.73783153665988</v>
      </c>
      <c r="GP73">
        <v>6.9780580736071496</v>
      </c>
      <c r="GQ73">
        <v>5.2327733447304396</v>
      </c>
      <c r="GR73">
        <v>2.9466990956758301</v>
      </c>
      <c r="GS73">
        <v>0.74428115309244702</v>
      </c>
      <c r="GT73">
        <v>0.47327239706835</v>
      </c>
      <c r="GU73">
        <v>1.76195641347591E-2</v>
      </c>
      <c r="GV73">
        <v>0.20074080572320399</v>
      </c>
      <c r="GW73">
        <v>0</v>
      </c>
      <c r="GX73">
        <v>0</v>
      </c>
      <c r="GY73">
        <v>6.3743412468235103E-2</v>
      </c>
      <c r="GZ73">
        <v>1.65528774481821E-3</v>
      </c>
      <c r="HA73">
        <v>3.8013918465447001E-2</v>
      </c>
      <c r="HB73">
        <v>6.9772225642865907E-2</v>
      </c>
      <c r="HC73">
        <v>9.4334117473120899E-2</v>
      </c>
      <c r="HD73">
        <v>3.4963134328964203E-2</v>
      </c>
      <c r="HE73">
        <v>5.8851369502350903E-3</v>
      </c>
      <c r="HF73">
        <v>0.37385535636516398</v>
      </c>
      <c r="HG73">
        <v>12</v>
      </c>
    </row>
    <row r="74" spans="1:215" x14ac:dyDescent="0.3">
      <c r="A74">
        <v>2.6956030169603098</v>
      </c>
      <c r="B74">
        <v>0.28381532971250001</v>
      </c>
      <c r="C74">
        <v>1060.5556533322899</v>
      </c>
      <c r="D74">
        <v>11.650352405265901</v>
      </c>
      <c r="E74">
        <v>4</v>
      </c>
      <c r="F74">
        <v>353</v>
      </c>
      <c r="G74" t="s">
        <v>212</v>
      </c>
      <c r="H74" t="s">
        <v>213</v>
      </c>
      <c r="I74" t="s">
        <v>263</v>
      </c>
      <c r="J74" t="s">
        <v>217</v>
      </c>
      <c r="K74">
        <v>1</v>
      </c>
      <c r="L74">
        <v>47.898299999999999</v>
      </c>
      <c r="M74">
        <v>2.3746999999999998</v>
      </c>
      <c r="N74">
        <v>6.0461999999999998</v>
      </c>
      <c r="O74">
        <v>0.20380000000000001</v>
      </c>
      <c r="P74">
        <v>6.2944000000000004</v>
      </c>
      <c r="Q74">
        <v>0.1095</v>
      </c>
      <c r="R74">
        <v>13.361499999999999</v>
      </c>
      <c r="S74">
        <v>23.057400000000001</v>
      </c>
      <c r="T74">
        <v>0.3725</v>
      </c>
      <c r="U74">
        <v>0</v>
      </c>
      <c r="V74">
        <v>0</v>
      </c>
      <c r="W74">
        <v>99.718400000000003</v>
      </c>
      <c r="X74">
        <v>1.7890631357471301</v>
      </c>
      <c r="Y74">
        <v>6.6702028437748001E-2</v>
      </c>
      <c r="Z74">
        <v>0.266163929288525</v>
      </c>
      <c r="AA74">
        <v>6.0185350366242603E-3</v>
      </c>
      <c r="AB74">
        <v>0.19661804658742199</v>
      </c>
      <c r="AC74">
        <v>3.4642795821726601E-3</v>
      </c>
      <c r="AD74">
        <v>0.74388067569805805</v>
      </c>
      <c r="AE74">
        <v>0.92274501114413598</v>
      </c>
      <c r="AF74">
        <v>2.69759242614473E-2</v>
      </c>
      <c r="AG74">
        <v>0</v>
      </c>
      <c r="AH74">
        <v>0</v>
      </c>
      <c r="AI74">
        <v>4.0216315657832702</v>
      </c>
      <c r="AJ74">
        <v>0.790942781815136</v>
      </c>
      <c r="AK74">
        <v>0.21093686425286601</v>
      </c>
      <c r="AL74">
        <v>5.5227065035659398E-2</v>
      </c>
      <c r="AM74">
        <v>4.3263131566533303E-2</v>
      </c>
      <c r="AN74">
        <v>2.69759242614473E-2</v>
      </c>
      <c r="AO74">
        <v>2.8251140774212102E-2</v>
      </c>
      <c r="AP74">
        <v>9.1342861739326806E-2</v>
      </c>
      <c r="AQ74">
        <v>3.0092675183121301E-3</v>
      </c>
      <c r="AR74">
        <v>0.80014174111228498</v>
      </c>
      <c r="AS74">
        <v>7.0178490586597503E-2</v>
      </c>
      <c r="AT74">
        <v>1.0198994259921801</v>
      </c>
      <c r="AU74">
        <v>0.28505995525807398</v>
      </c>
      <c r="AV74">
        <v>1331.5529906704</v>
      </c>
      <c r="AW74">
        <f t="shared" si="3"/>
        <v>0.24709712975551842</v>
      </c>
      <c r="AX74" s="5">
        <f t="shared" si="4"/>
        <v>0.17201595437293718</v>
      </c>
      <c r="AY74" s="5">
        <f t="shared" si="5"/>
        <v>-1.6849890699034809E-2</v>
      </c>
      <c r="AZ74">
        <v>0.122847669227065</v>
      </c>
      <c r="BA74">
        <v>0.15750436657314401</v>
      </c>
      <c r="BB74">
        <v>0.15750436657314401</v>
      </c>
      <c r="BC74" s="7">
        <v>0.18886584507197199</v>
      </c>
      <c r="BD74">
        <v>1.8411548579772001E-2</v>
      </c>
      <c r="BE74">
        <v>0.72460671635984797</v>
      </c>
      <c r="BF74">
        <v>0.145923725068976</v>
      </c>
      <c r="BG74">
        <v>4.0170454478984299</v>
      </c>
      <c r="BH74">
        <v>2</v>
      </c>
      <c r="BI74">
        <v>366.88888888888903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-16.3055555555556</v>
      </c>
      <c r="CD74">
        <v>28.278888888888901</v>
      </c>
      <c r="CE74">
        <v>0</v>
      </c>
      <c r="CF74">
        <v>0</v>
      </c>
      <c r="CG74">
        <v>0</v>
      </c>
      <c r="CH74">
        <v>50.627291087777799</v>
      </c>
      <c r="CI74">
        <v>2.597946404</v>
      </c>
      <c r="CJ74">
        <v>18.4707939655556</v>
      </c>
      <c r="CK74">
        <v>8.0272867512222206</v>
      </c>
      <c r="CL74">
        <v>0.203877399888889</v>
      </c>
      <c r="CM74">
        <v>2.6693450585555598</v>
      </c>
      <c r="CN74">
        <v>7.0520151746666704</v>
      </c>
      <c r="CO74">
        <v>5.25490070988889</v>
      </c>
      <c r="CP74">
        <v>3.1114981498888898</v>
      </c>
      <c r="CQ74">
        <v>0.68431913111111098</v>
      </c>
      <c r="CR74">
        <v>0</v>
      </c>
      <c r="CS74">
        <v>0</v>
      </c>
      <c r="CT74">
        <v>99.058162723333297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0.56709016171230797</v>
      </c>
      <c r="FW74">
        <v>2.1889616697773399E-2</v>
      </c>
      <c r="FX74">
        <v>0.12203663621675501</v>
      </c>
      <c r="FY74">
        <v>0</v>
      </c>
      <c r="FZ74">
        <v>7.5221978531183495E-2</v>
      </c>
      <c r="GA74">
        <v>1.93417614098572E-3</v>
      </c>
      <c r="GB74">
        <v>4.4568759323208897E-2</v>
      </c>
      <c r="GC74">
        <v>8.4787584799158294E-2</v>
      </c>
      <c r="GD74">
        <v>5.7001319005280701E-2</v>
      </c>
      <c r="GE74">
        <v>2.22189482245118E-2</v>
      </c>
      <c r="GF74">
        <v>3.2508193488341099E-3</v>
      </c>
      <c r="GG74">
        <v>1.4854741310951201</v>
      </c>
      <c r="GH74">
        <v>50.626698404834201</v>
      </c>
      <c r="GI74">
        <v>2.5979158228344699</v>
      </c>
      <c r="GJ74">
        <v>18.470577467180401</v>
      </c>
      <c r="GK74">
        <v>0</v>
      </c>
      <c r="GL74">
        <v>0</v>
      </c>
      <c r="GM74">
        <v>8.0283648748995997</v>
      </c>
      <c r="GN74">
        <v>0.20387500564143601</v>
      </c>
      <c r="GO74">
        <v>2.6693136251464198</v>
      </c>
      <c r="GP74">
        <v>7.0519314712336403</v>
      </c>
      <c r="GQ74">
        <v>5.2548395472894001</v>
      </c>
      <c r="GR74">
        <v>3.1114620189869302</v>
      </c>
      <c r="GS74">
        <v>0.68431087503124999</v>
      </c>
      <c r="GT74">
        <v>0.47078310201576001</v>
      </c>
      <c r="GU74">
        <v>1.8176073523581301E-2</v>
      </c>
      <c r="GV74">
        <v>0.20263370600951</v>
      </c>
      <c r="GW74">
        <v>0</v>
      </c>
      <c r="GX74">
        <v>0</v>
      </c>
      <c r="GY74">
        <v>6.24986447660568E-2</v>
      </c>
      <c r="GZ74">
        <v>1.60678332189786E-3</v>
      </c>
      <c r="HA74">
        <v>3.7010470137024798E-2</v>
      </c>
      <c r="HB74">
        <v>7.0460220667525594E-2</v>
      </c>
      <c r="HC74">
        <v>9.4556766716324001E-2</v>
      </c>
      <c r="HD74">
        <v>3.6865798615010999E-2</v>
      </c>
      <c r="HE74">
        <v>5.4084342273086903E-3</v>
      </c>
      <c r="HF74">
        <v>0.37270151835598297</v>
      </c>
      <c r="HG74">
        <v>9</v>
      </c>
    </row>
    <row r="75" spans="1:215" x14ac:dyDescent="0.3">
      <c r="A75">
        <v>3.0119965864147802</v>
      </c>
      <c r="B75">
        <v>0.26362009132680603</v>
      </c>
      <c r="C75">
        <v>1054.5232874757601</v>
      </c>
      <c r="D75">
        <v>9.3631068469024701</v>
      </c>
      <c r="E75">
        <v>4</v>
      </c>
      <c r="F75">
        <v>354</v>
      </c>
      <c r="G75" t="s">
        <v>212</v>
      </c>
      <c r="H75" t="s">
        <v>213</v>
      </c>
      <c r="I75" t="s">
        <v>263</v>
      </c>
      <c r="J75" t="s">
        <v>217</v>
      </c>
      <c r="K75">
        <v>1</v>
      </c>
      <c r="L75">
        <v>47.693899999999999</v>
      </c>
      <c r="M75">
        <v>2.3645</v>
      </c>
      <c r="N75">
        <v>6.1296999999999997</v>
      </c>
      <c r="O75">
        <v>0.16750000000000001</v>
      </c>
      <c r="P75">
        <v>6.6376999999999997</v>
      </c>
      <c r="Q75">
        <v>7.3599999999999999E-2</v>
      </c>
      <c r="R75">
        <v>13.318300000000001</v>
      </c>
      <c r="S75">
        <v>23.058700000000002</v>
      </c>
      <c r="T75">
        <v>0.40500000000000003</v>
      </c>
      <c r="U75">
        <v>0</v>
      </c>
      <c r="V75">
        <v>0</v>
      </c>
      <c r="W75">
        <v>99.849000000000004</v>
      </c>
      <c r="X75">
        <v>1.7824757013052499</v>
      </c>
      <c r="Y75">
        <v>6.6454565306945698E-2</v>
      </c>
      <c r="Z75">
        <v>0.26999835882253997</v>
      </c>
      <c r="AA75">
        <v>4.9494465550544197E-3</v>
      </c>
      <c r="AB75">
        <v>0.20746358247826499</v>
      </c>
      <c r="AC75">
        <v>2.3298708274902E-3</v>
      </c>
      <c r="AD75">
        <v>0.74191144108992901</v>
      </c>
      <c r="AE75">
        <v>0.923339479799966</v>
      </c>
      <c r="AF75">
        <v>2.93467690271394E-2</v>
      </c>
      <c r="AG75">
        <v>0</v>
      </c>
      <c r="AH75">
        <v>0</v>
      </c>
      <c r="AI75">
        <v>4.0282692152125801</v>
      </c>
      <c r="AJ75">
        <v>0.78147351960185396</v>
      </c>
      <c r="AK75">
        <v>0.21752429869475101</v>
      </c>
      <c r="AL75">
        <v>5.2474060127788699E-2</v>
      </c>
      <c r="AM75">
        <v>5.6538430425156203E-2</v>
      </c>
      <c r="AN75">
        <v>2.93467690271394E-2</v>
      </c>
      <c r="AO75">
        <v>2.3127291100649299E-2</v>
      </c>
      <c r="AP75">
        <v>9.7198503797051E-2</v>
      </c>
      <c r="AQ75">
        <v>2.4747232775272098E-3</v>
      </c>
      <c r="AR75">
        <v>0.80053896162473803</v>
      </c>
      <c r="AS75">
        <v>7.4418030971727694E-2</v>
      </c>
      <c r="AT75">
        <v>1.0271042797988299</v>
      </c>
      <c r="AU75">
        <v>0.30314222229787702</v>
      </c>
      <c r="AV75">
        <v>1324.18790551282</v>
      </c>
      <c r="AW75">
        <f t="shared" si="3"/>
        <v>0.24532924065336478</v>
      </c>
      <c r="AX75" s="5">
        <f t="shared" si="4"/>
        <v>0.16521694439884863</v>
      </c>
      <c r="AY75" s="5">
        <f t="shared" si="5"/>
        <v>-2.1253338055652382E-2</v>
      </c>
      <c r="AZ75">
        <v>0.125891444588837</v>
      </c>
      <c r="BA75">
        <v>0.17305193827847601</v>
      </c>
      <c r="BB75">
        <v>0.17305193827847601</v>
      </c>
      <c r="BC75" s="7">
        <v>0.18647028245450101</v>
      </c>
      <c r="BD75">
        <v>1.78012042414421E-2</v>
      </c>
      <c r="BE75">
        <v>0.73425163245391301</v>
      </c>
      <c r="BF75">
        <v>0.13967228289877501</v>
      </c>
      <c r="BG75">
        <v>3.73511835206358</v>
      </c>
      <c r="BH75">
        <v>2</v>
      </c>
      <c r="BI75">
        <v>402.6875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-16.403124999999999</v>
      </c>
      <c r="CD75">
        <v>28.250624999999999</v>
      </c>
      <c r="CE75">
        <v>0</v>
      </c>
      <c r="CF75">
        <v>0</v>
      </c>
      <c r="CG75">
        <v>0</v>
      </c>
      <c r="CH75">
        <v>50.837037439375003</v>
      </c>
      <c r="CI75">
        <v>2.481268842125</v>
      </c>
      <c r="CJ75">
        <v>18.487534073749998</v>
      </c>
      <c r="CK75">
        <v>7.9767850096249999</v>
      </c>
      <c r="CL75">
        <v>0.20634345506249999</v>
      </c>
      <c r="CM75">
        <v>2.7545814703749998</v>
      </c>
      <c r="CN75">
        <v>7.0707085472499998</v>
      </c>
      <c r="CO75">
        <v>5.2163449432500002</v>
      </c>
      <c r="CP75">
        <v>2.8427038048125</v>
      </c>
      <c r="CQ75">
        <v>0.78665109456250004</v>
      </c>
      <c r="CR75">
        <v>0</v>
      </c>
      <c r="CS75">
        <v>0</v>
      </c>
      <c r="CT75">
        <v>99.049958680624997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0.56901980754330705</v>
      </c>
      <c r="FW75">
        <v>2.0890079978654E-2</v>
      </c>
      <c r="FX75">
        <v>0.122011240088752</v>
      </c>
      <c r="FY75">
        <v>0</v>
      </c>
      <c r="FZ75">
        <v>7.4688545352036506E-2</v>
      </c>
      <c r="GA75">
        <v>1.9562915457939801E-3</v>
      </c>
      <c r="GB75">
        <v>4.59568158016141E-2</v>
      </c>
      <c r="GC75">
        <v>8.4890596497203999E-2</v>
      </c>
      <c r="GD75">
        <v>5.6567249960970803E-2</v>
      </c>
      <c r="GE75">
        <v>2.0289621370416702E-2</v>
      </c>
      <c r="GF75">
        <v>3.7297518612512699E-3</v>
      </c>
      <c r="GG75">
        <v>1.48669392525501</v>
      </c>
      <c r="GH75">
        <v>50.836445557228103</v>
      </c>
      <c r="GI75">
        <v>2.48123985644478</v>
      </c>
      <c r="GJ75">
        <v>18.4873188346692</v>
      </c>
      <c r="GK75">
        <v>0</v>
      </c>
      <c r="GL75">
        <v>0</v>
      </c>
      <c r="GM75">
        <v>7.9778571162870202</v>
      </c>
      <c r="GN75">
        <v>0.20634104560356401</v>
      </c>
      <c r="GO75">
        <v>2.7545493038439401</v>
      </c>
      <c r="GP75">
        <v>7.0706255820506199</v>
      </c>
      <c r="GQ75">
        <v>5.2162844532409904</v>
      </c>
      <c r="GR75">
        <v>2.84267084436024</v>
      </c>
      <c r="GS75">
        <v>0.78664179729296801</v>
      </c>
      <c r="GT75">
        <v>0.47315250231324002</v>
      </c>
      <c r="GU75">
        <v>1.7370584558089101E-2</v>
      </c>
      <c r="GV75">
        <v>0.20290626475419199</v>
      </c>
      <c r="GW75">
        <v>0</v>
      </c>
      <c r="GX75">
        <v>0</v>
      </c>
      <c r="GY75">
        <v>6.2143259002957599E-2</v>
      </c>
      <c r="GZ75">
        <v>1.6274237180354E-3</v>
      </c>
      <c r="HA75">
        <v>3.8221874308993403E-2</v>
      </c>
      <c r="HB75">
        <v>7.0627373999130397E-2</v>
      </c>
      <c r="HC75">
        <v>9.4017803164601899E-2</v>
      </c>
      <c r="HD75">
        <v>3.37218743527418E-2</v>
      </c>
      <c r="HE75">
        <v>6.2110398280189397E-3</v>
      </c>
      <c r="HF75">
        <v>0.38147205813319801</v>
      </c>
      <c r="HG75">
        <v>16</v>
      </c>
    </row>
    <row r="76" spans="1:215" x14ac:dyDescent="0.3">
      <c r="A76">
        <v>4.0825452100575896</v>
      </c>
      <c r="B76">
        <v>0.369554403235198</v>
      </c>
      <c r="C76">
        <v>1045.1286574712301</v>
      </c>
      <c r="D76">
        <v>11.0379034439646</v>
      </c>
      <c r="E76">
        <v>4</v>
      </c>
      <c r="F76">
        <v>359</v>
      </c>
      <c r="G76" t="s">
        <v>212</v>
      </c>
      <c r="H76" t="s">
        <v>213</v>
      </c>
      <c r="I76" t="s">
        <v>264</v>
      </c>
      <c r="J76" t="s">
        <v>219</v>
      </c>
      <c r="K76">
        <v>1</v>
      </c>
      <c r="L76">
        <v>48.220300000000002</v>
      </c>
      <c r="M76">
        <v>2.3607</v>
      </c>
      <c r="N76">
        <v>5.2564000000000002</v>
      </c>
      <c r="O76">
        <v>9.7000000000000003E-3</v>
      </c>
      <c r="P76">
        <v>7.3173000000000004</v>
      </c>
      <c r="Q76">
        <v>0.1623</v>
      </c>
      <c r="R76">
        <v>13.267200000000001</v>
      </c>
      <c r="S76">
        <v>21.995000000000001</v>
      </c>
      <c r="T76">
        <v>0.6169</v>
      </c>
      <c r="U76">
        <v>0</v>
      </c>
      <c r="V76">
        <v>0</v>
      </c>
      <c r="W76">
        <v>99.186400000000006</v>
      </c>
      <c r="X76">
        <v>1.8140234064479099</v>
      </c>
      <c r="Y76">
        <v>6.6784933863436494E-2</v>
      </c>
      <c r="Z76">
        <v>0.233057191271623</v>
      </c>
      <c r="AA76">
        <v>2.8851324732202197E-4</v>
      </c>
      <c r="AB76">
        <v>0.23021165709519301</v>
      </c>
      <c r="AC76">
        <v>5.1715978481377597E-3</v>
      </c>
      <c r="AD76">
        <v>0.74393458324261197</v>
      </c>
      <c r="AE76">
        <v>0.88654901092965599</v>
      </c>
      <c r="AF76">
        <v>4.4995826966574698E-2</v>
      </c>
      <c r="AG76">
        <v>0</v>
      </c>
      <c r="AH76">
        <v>0</v>
      </c>
      <c r="AI76">
        <v>4.0250167209124701</v>
      </c>
      <c r="AJ76">
        <v>0.76367854479902098</v>
      </c>
      <c r="AK76">
        <v>0.18597659355208801</v>
      </c>
      <c r="AL76">
        <v>4.7080597719535003E-2</v>
      </c>
      <c r="AM76">
        <v>5.0033441824932398E-2</v>
      </c>
      <c r="AN76">
        <v>4.4995826966574698E-2</v>
      </c>
      <c r="AO76">
        <v>2.0847707529602802E-3</v>
      </c>
      <c r="AP76">
        <v>9.1945911399563707E-2</v>
      </c>
      <c r="AQ76">
        <v>1.4425662366101099E-4</v>
      </c>
      <c r="AR76">
        <v>0.792374072153471</v>
      </c>
      <c r="AS76">
        <v>9.0886084092166794E-2</v>
      </c>
      <c r="AT76">
        <v>1.0224309219884</v>
      </c>
      <c r="AU76">
        <v>0.40545510455384698</v>
      </c>
      <c r="AV76">
        <v>1316.9233693538599</v>
      </c>
      <c r="AW76">
        <f t="shared" si="3"/>
        <v>0.2435787133202045</v>
      </c>
      <c r="AX76" s="5">
        <f t="shared" si="4"/>
        <v>0.16268356066927467</v>
      </c>
      <c r="AY76" s="5">
        <f t="shared" si="5"/>
        <v>1.0810713440225661E-2</v>
      </c>
      <c r="AZ76">
        <v>0.14499692674112399</v>
      </c>
      <c r="BA76">
        <v>0.185260924738963</v>
      </c>
      <c r="BB76">
        <v>0.185260924738963</v>
      </c>
      <c r="BC76" s="7">
        <v>0.15187284722904901</v>
      </c>
      <c r="BD76">
        <v>1.8770316888942401E-2</v>
      </c>
      <c r="BE76">
        <v>0.73475992180173</v>
      </c>
      <c r="BF76">
        <v>0.10760312219118499</v>
      </c>
      <c r="BG76">
        <v>3.6233840116607601</v>
      </c>
      <c r="BH76">
        <v>2</v>
      </c>
      <c r="BI76">
        <v>389.941176470588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-16.408823529411801</v>
      </c>
      <c r="CD76">
        <v>28.246470588235301</v>
      </c>
      <c r="CE76">
        <v>0</v>
      </c>
      <c r="CF76">
        <v>0</v>
      </c>
      <c r="CG76">
        <v>0</v>
      </c>
      <c r="CH76">
        <v>51.002919877647102</v>
      </c>
      <c r="CI76">
        <v>2.44657931670588</v>
      </c>
      <c r="CJ76">
        <v>18.3546120805882</v>
      </c>
      <c r="CK76">
        <v>8.0334732138235303</v>
      </c>
      <c r="CL76">
        <v>0.20991194623529399</v>
      </c>
      <c r="CM76">
        <v>2.68270217688235</v>
      </c>
      <c r="CN76">
        <v>6.9642739257647097</v>
      </c>
      <c r="CO76">
        <v>5.33734385311765</v>
      </c>
      <c r="CP76">
        <v>2.8844179295882402</v>
      </c>
      <c r="CQ76">
        <v>0.71872232452941198</v>
      </c>
      <c r="CR76">
        <v>0</v>
      </c>
      <c r="CS76">
        <v>0</v>
      </c>
      <c r="CT76">
        <v>99.042015469411794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0.57083856847416503</v>
      </c>
      <c r="FW76">
        <v>2.0597609872695301E-2</v>
      </c>
      <c r="FX76">
        <v>0.121124013830178</v>
      </c>
      <c r="FY76">
        <v>0</v>
      </c>
      <c r="FZ76">
        <v>7.5214664880986395E-2</v>
      </c>
      <c r="GA76">
        <v>1.9900710446092299E-3</v>
      </c>
      <c r="GB76">
        <v>4.4756964913983503E-2</v>
      </c>
      <c r="GC76">
        <v>8.3609096851247497E-2</v>
      </c>
      <c r="GD76">
        <v>5.78762709364238E-2</v>
      </c>
      <c r="GE76">
        <v>2.0585269828201299E-2</v>
      </c>
      <c r="GF76">
        <v>3.4074693675104299E-3</v>
      </c>
      <c r="GG76">
        <v>1.4867916473735501</v>
      </c>
      <c r="GH76">
        <v>51.002321926858002</v>
      </c>
      <c r="GI76">
        <v>2.4465505313320399</v>
      </c>
      <c r="GJ76">
        <v>18.354396778718701</v>
      </c>
      <c r="GK76">
        <v>0</v>
      </c>
      <c r="GL76">
        <v>0</v>
      </c>
      <c r="GM76">
        <v>8.0345522525094903</v>
      </c>
      <c r="GN76">
        <v>0.20990947458645801</v>
      </c>
      <c r="GO76">
        <v>2.6826706364575799</v>
      </c>
      <c r="GP76">
        <v>6.9641915080568202</v>
      </c>
      <c r="GQ76">
        <v>5.3372815518866101</v>
      </c>
      <c r="GR76">
        <v>2.8843843255041102</v>
      </c>
      <c r="GS76">
        <v>0.71871379783893896</v>
      </c>
      <c r="GT76">
        <v>0.47450265211965797</v>
      </c>
      <c r="GU76">
        <v>1.7122807751085899E-2</v>
      </c>
      <c r="GV76">
        <v>0.20136784298782201</v>
      </c>
      <c r="GW76">
        <v>0</v>
      </c>
      <c r="GX76">
        <v>0</v>
      </c>
      <c r="GY76">
        <v>6.2563114911387302E-2</v>
      </c>
      <c r="GZ76">
        <v>1.6550401184944399E-3</v>
      </c>
      <c r="HA76">
        <v>3.72121084120677E-2</v>
      </c>
      <c r="HB76">
        <v>6.9544492236557398E-2</v>
      </c>
      <c r="HC76">
        <v>9.6159001435322994E-2</v>
      </c>
      <c r="HD76">
        <v>3.4200855937962099E-2</v>
      </c>
      <c r="HE76">
        <v>5.6720840896425104E-3</v>
      </c>
      <c r="HF76">
        <v>0.373395164041185</v>
      </c>
      <c r="HG76">
        <v>17</v>
      </c>
    </row>
    <row r="77" spans="1:215" x14ac:dyDescent="0.3">
      <c r="A77">
        <v>2.6664088115429401</v>
      </c>
      <c r="B77">
        <v>0.34504248411442701</v>
      </c>
      <c r="C77">
        <v>980.67465754192494</v>
      </c>
      <c r="D77">
        <v>9.8293227841387392</v>
      </c>
      <c r="E77">
        <v>4</v>
      </c>
      <c r="F77">
        <v>364</v>
      </c>
      <c r="G77" t="s">
        <v>212</v>
      </c>
      <c r="H77" t="s">
        <v>213</v>
      </c>
      <c r="I77" t="s">
        <v>265</v>
      </c>
      <c r="J77" t="s">
        <v>219</v>
      </c>
      <c r="K77">
        <v>1</v>
      </c>
      <c r="L77">
        <v>50.742899999999999</v>
      </c>
      <c r="M77">
        <v>1.3170999999999999</v>
      </c>
      <c r="N77">
        <v>2.8024</v>
      </c>
      <c r="O77">
        <v>2.2200000000000001E-2</v>
      </c>
      <c r="P77">
        <v>9.3093000000000004</v>
      </c>
      <c r="Q77">
        <v>0.50919999999999999</v>
      </c>
      <c r="R77">
        <v>12.284800000000001</v>
      </c>
      <c r="S77">
        <v>21.763200000000001</v>
      </c>
      <c r="T77">
        <v>1.0239</v>
      </c>
      <c r="U77">
        <v>0</v>
      </c>
      <c r="V77">
        <v>0</v>
      </c>
      <c r="W77">
        <v>99.730699999999999</v>
      </c>
      <c r="X77">
        <v>1.91139479519047</v>
      </c>
      <c r="Y77">
        <v>3.7309427640631401E-2</v>
      </c>
      <c r="Z77">
        <v>0.124413171907497</v>
      </c>
      <c r="AA77">
        <v>6.61163904611001E-4</v>
      </c>
      <c r="AB77">
        <v>0.29326187892443401</v>
      </c>
      <c r="AC77">
        <v>1.6246385642037699E-2</v>
      </c>
      <c r="AD77">
        <v>0.68974045507449899</v>
      </c>
      <c r="AE77">
        <v>0.87834204670056604</v>
      </c>
      <c r="AF77">
        <v>7.4778568556206501E-2</v>
      </c>
      <c r="AG77">
        <v>0</v>
      </c>
      <c r="AH77">
        <v>0</v>
      </c>
      <c r="AI77">
        <v>4.0261478935409496</v>
      </c>
      <c r="AJ77">
        <v>0.701667159088605</v>
      </c>
      <c r="AK77">
        <v>8.8605204809532295E-2</v>
      </c>
      <c r="AL77">
        <v>3.5807967097964501E-2</v>
      </c>
      <c r="AM77">
        <v>5.2295787081900497E-2</v>
      </c>
      <c r="AN77">
        <v>3.5807967097964501E-2</v>
      </c>
      <c r="AO77">
        <v>0</v>
      </c>
      <c r="AP77">
        <v>4.4302602404766099E-2</v>
      </c>
      <c r="AQ77">
        <v>3.3058195230550099E-4</v>
      </c>
      <c r="AR77">
        <v>0.83370886234349395</v>
      </c>
      <c r="AS77">
        <v>7.4646735827719607E-2</v>
      </c>
      <c r="AT77">
        <v>0.98879674962624997</v>
      </c>
      <c r="AU77">
        <v>0.25794886070503398</v>
      </c>
      <c r="AV77">
        <v>1250.91192186221</v>
      </c>
      <c r="AW77">
        <f t="shared" si="3"/>
        <v>0.22736526190045384</v>
      </c>
      <c r="AX77" s="5">
        <f t="shared" si="4"/>
        <v>0.14577981247265512</v>
      </c>
      <c r="AY77" s="5">
        <f t="shared" si="5"/>
        <v>5.8122768423124471E-5</v>
      </c>
      <c r="AZ77">
        <v>0.146450667299551</v>
      </c>
      <c r="BA77">
        <v>0.178234196909619</v>
      </c>
      <c r="BB77">
        <v>0.178234196909619</v>
      </c>
      <c r="BC77" s="7">
        <v>0.14572168970423199</v>
      </c>
      <c r="BD77">
        <v>8.0765630601313896E-3</v>
      </c>
      <c r="BE77">
        <v>0.80670669305093601</v>
      </c>
      <c r="BF77">
        <v>7.2424191371963098E-2</v>
      </c>
      <c r="BG77">
        <v>1.86927520626244</v>
      </c>
      <c r="BH77">
        <v>2</v>
      </c>
      <c r="BI77">
        <v>454.125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-15.956250000000001</v>
      </c>
      <c r="CD77">
        <v>28.303750000000001</v>
      </c>
      <c r="CE77">
        <v>0</v>
      </c>
      <c r="CF77">
        <v>0</v>
      </c>
      <c r="CG77">
        <v>0</v>
      </c>
      <c r="CH77">
        <v>56.571975587499999</v>
      </c>
      <c r="CI77">
        <v>1.475657620375</v>
      </c>
      <c r="CJ77">
        <v>18.948068868749999</v>
      </c>
      <c r="CK77">
        <v>5.2829037403749997</v>
      </c>
      <c r="CL77">
        <v>0.18688354862500001</v>
      </c>
      <c r="CM77">
        <v>1.2334158101249999</v>
      </c>
      <c r="CN77">
        <v>4.6887062303749998</v>
      </c>
      <c r="CO77">
        <v>6.4169627732499999</v>
      </c>
      <c r="CP77">
        <v>3.6103007978749999</v>
      </c>
      <c r="CQ77">
        <v>0.43299368849999997</v>
      </c>
      <c r="CR77">
        <v>0</v>
      </c>
      <c r="CS77">
        <v>0</v>
      </c>
      <c r="CT77">
        <v>99.087868666250003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0.63569390280951099</v>
      </c>
      <c r="FW77">
        <v>1.2467365650612801E-2</v>
      </c>
      <c r="FX77">
        <v>0.12547762291314801</v>
      </c>
      <c r="FY77">
        <v>0</v>
      </c>
      <c r="FZ77">
        <v>4.9638336940070901E-2</v>
      </c>
      <c r="GA77">
        <v>1.77933335629582E-3</v>
      </c>
      <c r="GB77">
        <v>2.0654985561640901E-2</v>
      </c>
      <c r="GC77">
        <v>5.6451287190408497E-2</v>
      </c>
      <c r="GD77">
        <v>6.9903967102828896E-2</v>
      </c>
      <c r="GE77">
        <v>2.58708188445891E-2</v>
      </c>
      <c r="GF77">
        <v>2.06237963089342E-3</v>
      </c>
      <c r="GG77">
        <v>1.48111866580073</v>
      </c>
      <c r="GH77">
        <v>56.571544139042501</v>
      </c>
      <c r="GI77">
        <v>1.4756455233271399</v>
      </c>
      <c r="GJ77">
        <v>18.9479235165342</v>
      </c>
      <c r="GK77">
        <v>0</v>
      </c>
      <c r="GL77">
        <v>0</v>
      </c>
      <c r="GM77">
        <v>5.2836318940842597</v>
      </c>
      <c r="GN77">
        <v>0.18688204993283999</v>
      </c>
      <c r="GO77">
        <v>1.23340561505938</v>
      </c>
      <c r="GP77">
        <v>4.6886674219430198</v>
      </c>
      <c r="GQ77">
        <v>6.4169135857761397</v>
      </c>
      <c r="GR77">
        <v>3.6102739079790802</v>
      </c>
      <c r="GS77">
        <v>0.43299040902133801</v>
      </c>
      <c r="GT77">
        <v>0.51953896521866905</v>
      </c>
      <c r="GU77">
        <v>1.02058693365436E-2</v>
      </c>
      <c r="GV77">
        <v>0.20512587531620199</v>
      </c>
      <c r="GW77">
        <v>0</v>
      </c>
      <c r="GX77">
        <v>0</v>
      </c>
      <c r="GY77">
        <v>4.0661549841947899E-2</v>
      </c>
      <c r="GZ77">
        <v>1.4563823759728299E-3</v>
      </c>
      <c r="HA77">
        <v>1.6916679673879199E-2</v>
      </c>
      <c r="HB77">
        <v>4.6217095784781899E-2</v>
      </c>
      <c r="HC77">
        <v>0.11425671639690101</v>
      </c>
      <c r="HD77">
        <v>4.2259307442558597E-2</v>
      </c>
      <c r="HE77">
        <v>3.3615586125439198E-3</v>
      </c>
      <c r="HF77">
        <v>0.29454923950434497</v>
      </c>
      <c r="HG77">
        <v>8</v>
      </c>
    </row>
    <row r="78" spans="1:215" x14ac:dyDescent="0.3">
      <c r="A78">
        <v>4.7100491374350604</v>
      </c>
      <c r="B78">
        <v>0.45314976830632903</v>
      </c>
      <c r="C78">
        <v>1032.93922170153</v>
      </c>
      <c r="D78">
        <v>13.7400183267385</v>
      </c>
      <c r="E78">
        <v>4</v>
      </c>
      <c r="F78">
        <v>401</v>
      </c>
      <c r="G78" t="s">
        <v>212</v>
      </c>
      <c r="H78" t="s">
        <v>213</v>
      </c>
      <c r="I78" t="s">
        <v>266</v>
      </c>
      <c r="J78" t="s">
        <v>215</v>
      </c>
      <c r="K78">
        <v>1</v>
      </c>
      <c r="L78">
        <v>48.2896</v>
      </c>
      <c r="M78">
        <v>2.3374000000000001</v>
      </c>
      <c r="N78">
        <v>5.2317</v>
      </c>
      <c r="O78">
        <v>1.6500000000000001E-2</v>
      </c>
      <c r="P78">
        <v>7.6460999999999997</v>
      </c>
      <c r="Q78">
        <v>0.32679999999999998</v>
      </c>
      <c r="R78">
        <v>12.6518</v>
      </c>
      <c r="S78">
        <v>22.0716</v>
      </c>
      <c r="T78">
        <v>0.71860000000000002</v>
      </c>
      <c r="U78">
        <v>0</v>
      </c>
      <c r="V78">
        <v>0</v>
      </c>
      <c r="W78">
        <v>99.29</v>
      </c>
      <c r="X78">
        <v>1.8195321218074201</v>
      </c>
      <c r="Y78">
        <v>6.6231391630269296E-2</v>
      </c>
      <c r="Z78">
        <v>0.23233255819179899</v>
      </c>
      <c r="AA78">
        <v>4.9155385835671095E-4</v>
      </c>
      <c r="AB78">
        <v>0.24094036515408199</v>
      </c>
      <c r="AC78">
        <v>1.04299305019088E-2</v>
      </c>
      <c r="AD78">
        <v>0.71056028587796505</v>
      </c>
      <c r="AE78">
        <v>0.89105752193453802</v>
      </c>
      <c r="AF78">
        <v>5.2497403161796102E-2</v>
      </c>
      <c r="AG78">
        <v>0</v>
      </c>
      <c r="AH78">
        <v>0</v>
      </c>
      <c r="AI78">
        <v>4.0240731321181302</v>
      </c>
      <c r="AJ78">
        <v>0.74677855985411501</v>
      </c>
      <c r="AK78">
        <v>0.180467878192582</v>
      </c>
      <c r="AL78">
        <v>5.1864679999216901E-2</v>
      </c>
      <c r="AM78">
        <v>4.81462642362658E-2</v>
      </c>
      <c r="AN78">
        <v>5.1864679999216901E-2</v>
      </c>
      <c r="AO78">
        <v>0</v>
      </c>
      <c r="AP78">
        <v>9.0233939096291002E-2</v>
      </c>
      <c r="AQ78">
        <v>2.4577692917835602E-4</v>
      </c>
      <c r="AR78">
        <v>0.80057780590906902</v>
      </c>
      <c r="AS78">
        <v>7.54614225614893E-2</v>
      </c>
      <c r="AT78">
        <v>1.01838362449524</v>
      </c>
      <c r="AU78">
        <v>0.46740054775877898</v>
      </c>
      <c r="AV78">
        <v>1312.4702403972201</v>
      </c>
      <c r="AW78">
        <f t="shared" si="3"/>
        <v>0.24250232456216578</v>
      </c>
      <c r="AX78" s="5">
        <f t="shared" si="4"/>
        <v>0.16318572960906944</v>
      </c>
      <c r="AY78" s="5">
        <f t="shared" si="5"/>
        <v>1.2503960364195432E-2</v>
      </c>
      <c r="AZ78">
        <v>0.15070361626756101</v>
      </c>
      <c r="BA78">
        <v>0.188338668873615</v>
      </c>
      <c r="BB78">
        <v>0.188338668873615</v>
      </c>
      <c r="BC78" s="7">
        <v>0.150681769244874</v>
      </c>
      <c r="BD78">
        <v>2.12894709946643E-2</v>
      </c>
      <c r="BE78">
        <v>0.72965161850996996</v>
      </c>
      <c r="BF78">
        <v>0.105200606928801</v>
      </c>
      <c r="BG78">
        <v>3.3845255760647701</v>
      </c>
      <c r="BH78">
        <v>2</v>
      </c>
      <c r="BI78">
        <v>348.4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-16.309999999999999</v>
      </c>
      <c r="CD78">
        <v>28.274000000000001</v>
      </c>
      <c r="CE78">
        <v>0</v>
      </c>
      <c r="CF78">
        <v>0</v>
      </c>
      <c r="CG78">
        <v>0</v>
      </c>
      <c r="CH78">
        <v>50.720159610000003</v>
      </c>
      <c r="CI78">
        <v>2.4435227861</v>
      </c>
      <c r="CJ78">
        <v>18.461263868</v>
      </c>
      <c r="CK78">
        <v>8.2753054030000008</v>
      </c>
      <c r="CL78">
        <v>0.21415251699999999</v>
      </c>
      <c r="CM78">
        <v>2.5729657597000002</v>
      </c>
      <c r="CN78">
        <v>7.2972967024999997</v>
      </c>
      <c r="CO78">
        <v>4.9752621021000003</v>
      </c>
      <c r="CP78">
        <v>2.7790871697999999</v>
      </c>
      <c r="CQ78">
        <v>0.90095723949999995</v>
      </c>
      <c r="CR78">
        <v>0</v>
      </c>
      <c r="CS78">
        <v>0</v>
      </c>
      <c r="CT78">
        <v>99.020973158999993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0.56879578287751298</v>
      </c>
      <c r="FW78">
        <v>2.0605854000022801E-2</v>
      </c>
      <c r="FX78">
        <v>0.122057737763536</v>
      </c>
      <c r="FY78">
        <v>0</v>
      </c>
      <c r="FZ78">
        <v>7.7587652326049694E-2</v>
      </c>
      <c r="GA78">
        <v>2.0342040401834598E-3</v>
      </c>
      <c r="GB78">
        <v>4.2991754845716101E-2</v>
      </c>
      <c r="GC78">
        <v>8.7704114110513404E-2</v>
      </c>
      <c r="GD78">
        <v>5.4062028513391501E-2</v>
      </c>
      <c r="GE78">
        <v>1.98844448268495E-2</v>
      </c>
      <c r="GF78">
        <v>4.2764266962249699E-3</v>
      </c>
      <c r="GG78">
        <v>1.4840591772148599</v>
      </c>
      <c r="GH78">
        <v>50.719546198335301</v>
      </c>
      <c r="GI78">
        <v>2.4434931331430598</v>
      </c>
      <c r="GJ78">
        <v>18.461041261948701</v>
      </c>
      <c r="GK78">
        <v>0</v>
      </c>
      <c r="GL78">
        <v>0</v>
      </c>
      <c r="GM78">
        <v>8.2764140334485408</v>
      </c>
      <c r="GN78">
        <v>0.21414991833053801</v>
      </c>
      <c r="GO78">
        <v>2.57293450578126</v>
      </c>
      <c r="GP78">
        <v>7.2972083965697498</v>
      </c>
      <c r="GQ78">
        <v>4.9752018831992002</v>
      </c>
      <c r="GR78">
        <v>2.7790535977000701</v>
      </c>
      <c r="GS78">
        <v>0.90094661374392504</v>
      </c>
      <c r="GT78">
        <v>0.47388943744005402</v>
      </c>
      <c r="GU78">
        <v>1.7170822689260099E-2</v>
      </c>
      <c r="GV78">
        <v>0.20334711073477801</v>
      </c>
      <c r="GW78">
        <v>0</v>
      </c>
      <c r="GX78">
        <v>0</v>
      </c>
      <c r="GY78">
        <v>6.46799378460272E-2</v>
      </c>
      <c r="GZ78">
        <v>1.6956357596725499E-3</v>
      </c>
      <c r="HA78">
        <v>3.5834645552996897E-2</v>
      </c>
      <c r="HB78">
        <v>7.3087281095571402E-2</v>
      </c>
      <c r="HC78">
        <v>9.0049649823911407E-2</v>
      </c>
      <c r="HD78">
        <v>3.3124705214303198E-2</v>
      </c>
      <c r="HE78">
        <v>7.1207738434250403E-3</v>
      </c>
      <c r="HF78">
        <v>0.356315228434119</v>
      </c>
      <c r="HG78">
        <v>10</v>
      </c>
    </row>
    <row r="79" spans="1:215" x14ac:dyDescent="0.3">
      <c r="A79">
        <v>2.9908976419352702</v>
      </c>
      <c r="B79">
        <v>0.36046102198617502</v>
      </c>
      <c r="C79">
        <v>1041.0870480106501</v>
      </c>
      <c r="D79">
        <v>12.136721926973999</v>
      </c>
      <c r="E79">
        <v>4</v>
      </c>
      <c r="F79">
        <v>402</v>
      </c>
      <c r="G79" t="s">
        <v>212</v>
      </c>
      <c r="H79" t="s">
        <v>213</v>
      </c>
      <c r="I79" t="s">
        <v>266</v>
      </c>
      <c r="J79" t="s">
        <v>215</v>
      </c>
      <c r="K79">
        <v>1</v>
      </c>
      <c r="L79">
        <v>50.914400000000001</v>
      </c>
      <c r="M79">
        <v>1.4964</v>
      </c>
      <c r="N79">
        <v>2.9024999999999999</v>
      </c>
      <c r="O79">
        <v>4.5100000000000001E-2</v>
      </c>
      <c r="P79">
        <v>7.173</v>
      </c>
      <c r="Q79">
        <v>0.37609999999999999</v>
      </c>
      <c r="R79">
        <v>13.937799999999999</v>
      </c>
      <c r="S79">
        <v>21.7286</v>
      </c>
      <c r="T79">
        <v>0.77739999999999998</v>
      </c>
      <c r="U79">
        <v>0</v>
      </c>
      <c r="V79">
        <v>0</v>
      </c>
      <c r="W79">
        <v>99.351299999999995</v>
      </c>
      <c r="X79">
        <v>1.9046385794555001</v>
      </c>
      <c r="Y79">
        <v>4.2096342864509202E-2</v>
      </c>
      <c r="Z79">
        <v>0.12796915381225599</v>
      </c>
      <c r="AA79">
        <v>1.3339192341222199E-3</v>
      </c>
      <c r="AB79">
        <v>0.22440692210727101</v>
      </c>
      <c r="AC79">
        <v>1.1917043590546799E-2</v>
      </c>
      <c r="AD79">
        <v>0.77715683102953703</v>
      </c>
      <c r="AE79">
        <v>0.87090241865175699</v>
      </c>
      <c r="AF79">
        <v>5.6384660822595203E-2</v>
      </c>
      <c r="AG79">
        <v>0</v>
      </c>
      <c r="AH79">
        <v>0</v>
      </c>
      <c r="AI79">
        <v>4.0168058715681001</v>
      </c>
      <c r="AJ79">
        <v>0.77594344703025797</v>
      </c>
      <c r="AK79">
        <v>9.5361420544497505E-2</v>
      </c>
      <c r="AL79">
        <v>3.2607733267758801E-2</v>
      </c>
      <c r="AM79">
        <v>3.3611743136193202E-2</v>
      </c>
      <c r="AN79">
        <v>3.2607733267758801E-2</v>
      </c>
      <c r="AO79">
        <v>0</v>
      </c>
      <c r="AP79">
        <v>4.7680710272248697E-2</v>
      </c>
      <c r="AQ79">
        <v>6.66959617061108E-4</v>
      </c>
      <c r="AR79">
        <v>0.82255474876244805</v>
      </c>
      <c r="AS79">
        <v>8.9504502187179993E-2</v>
      </c>
      <c r="AT79">
        <v>0.99301465410669598</v>
      </c>
      <c r="AU79">
        <v>0.28391377035514198</v>
      </c>
      <c r="AV79">
        <v>1313.7552045237801</v>
      </c>
      <c r="AW79">
        <f t="shared" si="3"/>
        <v>0.24281317900284019</v>
      </c>
      <c r="AX79" s="5">
        <f t="shared" si="4"/>
        <v>0.16253145689459217</v>
      </c>
      <c r="AY79" s="5">
        <f t="shared" si="5"/>
        <v>-1.2303235292587839E-2</v>
      </c>
      <c r="AZ79">
        <v>0.15336263073745601</v>
      </c>
      <c r="BA79">
        <v>0.18038000810955199</v>
      </c>
      <c r="BB79">
        <v>0.18038000810955199</v>
      </c>
      <c r="BC79" s="7">
        <v>0.17483469218718001</v>
      </c>
      <c r="BD79">
        <v>1.45277506826195E-2</v>
      </c>
      <c r="BE79">
        <v>0.74836525354625505</v>
      </c>
      <c r="BF79">
        <v>0.149290299652828</v>
      </c>
      <c r="BG79">
        <v>2.8658671872697399</v>
      </c>
      <c r="BH79">
        <v>2</v>
      </c>
      <c r="BI79">
        <v>377.82051282051299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-16.522820512820498</v>
      </c>
      <c r="CD79">
        <v>28.255128205128202</v>
      </c>
      <c r="CE79">
        <v>0</v>
      </c>
      <c r="CF79">
        <v>0</v>
      </c>
      <c r="CG79">
        <v>0</v>
      </c>
      <c r="CH79">
        <v>52.587473128205097</v>
      </c>
      <c r="CI79">
        <v>2.1672051815384599</v>
      </c>
      <c r="CJ79">
        <v>18.619530970512798</v>
      </c>
      <c r="CK79">
        <v>7.0351914360256398</v>
      </c>
      <c r="CL79">
        <v>0.19496221879487199</v>
      </c>
      <c r="CM79">
        <v>2.4460263443846202</v>
      </c>
      <c r="CN79">
        <v>6.1367481933076897</v>
      </c>
      <c r="CO79">
        <v>5.8453794035128199</v>
      </c>
      <c r="CP79">
        <v>3.2063783038717899</v>
      </c>
      <c r="CQ79">
        <v>0.712571966410256</v>
      </c>
      <c r="CR79">
        <v>0</v>
      </c>
      <c r="CS79">
        <v>0</v>
      </c>
      <c r="CT79">
        <v>99.201979967692296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0.58767760482641196</v>
      </c>
      <c r="FW79">
        <v>1.8218940629813399E-2</v>
      </c>
      <c r="FX79">
        <v>0.122667631173333</v>
      </c>
      <c r="FY79">
        <v>0</v>
      </c>
      <c r="FZ79">
        <v>6.5770645878550402E-2</v>
      </c>
      <c r="GA79">
        <v>1.8460541266878299E-3</v>
      </c>
      <c r="GB79">
        <v>4.0746785622690199E-2</v>
      </c>
      <c r="GC79">
        <v>7.3543447483653698E-2</v>
      </c>
      <c r="GD79">
        <v>6.3304064176677194E-2</v>
      </c>
      <c r="GE79">
        <v>2.2849497620800401E-2</v>
      </c>
      <c r="GF79">
        <v>3.3753284613813801E-3</v>
      </c>
      <c r="GG79">
        <v>1.48910325735368</v>
      </c>
      <c r="GH79">
        <v>52.586935328224399</v>
      </c>
      <c r="GI79">
        <v>2.16718249327679</v>
      </c>
      <c r="GJ79">
        <v>18.619339926441398</v>
      </c>
      <c r="GK79">
        <v>0</v>
      </c>
      <c r="GL79">
        <v>0</v>
      </c>
      <c r="GM79">
        <v>7.0361454512696398</v>
      </c>
      <c r="GN79">
        <v>0.194960192477938</v>
      </c>
      <c r="GO79">
        <v>2.4460007861240198</v>
      </c>
      <c r="GP79">
        <v>6.1366833552805904</v>
      </c>
      <c r="GQ79">
        <v>5.8453202208320203</v>
      </c>
      <c r="GR79">
        <v>3.2063460879192198</v>
      </c>
      <c r="GS79">
        <v>0.71256449857308302</v>
      </c>
      <c r="GT79">
        <v>0.48472467005324499</v>
      </c>
      <c r="GU79">
        <v>1.50450636800164E-2</v>
      </c>
      <c r="GV79">
        <v>0.20238717627355499</v>
      </c>
      <c r="GW79">
        <v>0</v>
      </c>
      <c r="GX79">
        <v>0</v>
      </c>
      <c r="GY79">
        <v>5.43442280098205E-2</v>
      </c>
      <c r="GZ79">
        <v>1.52415384929213E-3</v>
      </c>
      <c r="HA79">
        <v>3.3649853214612599E-2</v>
      </c>
      <c r="HB79">
        <v>6.0776874621919497E-2</v>
      </c>
      <c r="HC79">
        <v>0.104327271275878</v>
      </c>
      <c r="HD79">
        <v>3.7643849074938E-2</v>
      </c>
      <c r="HE79">
        <v>5.5768599467229301E-3</v>
      </c>
      <c r="HF79">
        <v>0.38348966638188597</v>
      </c>
      <c r="HG79">
        <v>39</v>
      </c>
    </row>
    <row r="80" spans="1:215" x14ac:dyDescent="0.3">
      <c r="A80">
        <v>3.1262489976449399</v>
      </c>
      <c r="B80">
        <v>0.348248737171862</v>
      </c>
      <c r="C80">
        <v>979.64448444056904</v>
      </c>
      <c r="D80">
        <v>8.9445085133091098</v>
      </c>
      <c r="E80">
        <v>4</v>
      </c>
      <c r="F80">
        <v>405</v>
      </c>
      <c r="G80" t="s">
        <v>212</v>
      </c>
      <c r="H80" t="s">
        <v>213</v>
      </c>
      <c r="I80" t="s">
        <v>266</v>
      </c>
      <c r="J80" t="s">
        <v>219</v>
      </c>
      <c r="K80">
        <v>1</v>
      </c>
      <c r="L80">
        <v>50.198399999999999</v>
      </c>
      <c r="M80">
        <v>1.3079000000000001</v>
      </c>
      <c r="N80">
        <v>3.5223</v>
      </c>
      <c r="O80">
        <v>4.4499999999999998E-2</v>
      </c>
      <c r="P80">
        <v>8.8530999999999995</v>
      </c>
      <c r="Q80">
        <v>0.45379999999999998</v>
      </c>
      <c r="R80">
        <v>12.3713</v>
      </c>
      <c r="S80">
        <v>22.139500000000002</v>
      </c>
      <c r="T80">
        <v>0.85470000000000002</v>
      </c>
      <c r="U80">
        <v>0</v>
      </c>
      <c r="V80">
        <v>0</v>
      </c>
      <c r="W80">
        <v>99.745500000000007</v>
      </c>
      <c r="X80">
        <v>1.8892720152175899</v>
      </c>
      <c r="Y80">
        <v>3.7017226666259298E-2</v>
      </c>
      <c r="Z80">
        <v>0.156239946871777</v>
      </c>
      <c r="AA80">
        <v>1.32417588314352E-3</v>
      </c>
      <c r="AB80">
        <v>0.27865283001777702</v>
      </c>
      <c r="AC80">
        <v>1.4466462849210099E-2</v>
      </c>
      <c r="AD80">
        <v>0.69400475959673502</v>
      </c>
      <c r="AE80">
        <v>0.89276720836606105</v>
      </c>
      <c r="AF80">
        <v>6.2368142540285797E-2</v>
      </c>
      <c r="AG80">
        <v>0</v>
      </c>
      <c r="AH80">
        <v>0</v>
      </c>
      <c r="AI80">
        <v>4.02611276800884</v>
      </c>
      <c r="AJ80">
        <v>0.713513950856833</v>
      </c>
      <c r="AK80">
        <v>0.110727984782413</v>
      </c>
      <c r="AL80">
        <v>4.5511962089363797E-2</v>
      </c>
      <c r="AM80">
        <v>5.2225536017672901E-2</v>
      </c>
      <c r="AN80">
        <v>4.5511962089363797E-2</v>
      </c>
      <c r="AO80">
        <v>0</v>
      </c>
      <c r="AP80">
        <v>5.5363992391206499E-2</v>
      </c>
      <c r="AQ80">
        <v>6.6208794157176197E-4</v>
      </c>
      <c r="AR80">
        <v>0.83674112803328304</v>
      </c>
      <c r="AS80">
        <v>6.7958230790615096E-2</v>
      </c>
      <c r="AT80">
        <v>1.00623740124604</v>
      </c>
      <c r="AU80">
        <v>0.31125236716348198</v>
      </c>
      <c r="AV80">
        <v>1250.2545655308099</v>
      </c>
      <c r="AW80">
        <f t="shared" si="3"/>
        <v>0.22720104465111121</v>
      </c>
      <c r="AX80" s="5">
        <f t="shared" si="4"/>
        <v>0.1411821277945785</v>
      </c>
      <c r="AY80" s="5">
        <f t="shared" si="5"/>
        <v>-4.3525047544054896E-3</v>
      </c>
      <c r="AZ80">
        <v>0.13756488959931901</v>
      </c>
      <c r="BA80">
        <v>0.16929428038792699</v>
      </c>
      <c r="BB80">
        <v>0.16929428038792699</v>
      </c>
      <c r="BC80" s="7">
        <v>0.14553463254898399</v>
      </c>
      <c r="BD80">
        <v>9.4529724580318802E-3</v>
      </c>
      <c r="BE80">
        <v>0.80116026034406096</v>
      </c>
      <c r="BF80">
        <v>7.2894423894211399E-2</v>
      </c>
      <c r="BG80">
        <v>1.9654121911873501</v>
      </c>
      <c r="BH80">
        <v>2</v>
      </c>
      <c r="BI80">
        <v>440.33333333333297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-16.3055555555556</v>
      </c>
      <c r="CD80">
        <v>28.278888888888901</v>
      </c>
      <c r="CE80">
        <v>0</v>
      </c>
      <c r="CF80">
        <v>0</v>
      </c>
      <c r="CG80">
        <v>0</v>
      </c>
      <c r="CH80">
        <v>55.208461450000001</v>
      </c>
      <c r="CI80">
        <v>1.4924353163333299</v>
      </c>
      <c r="CJ80">
        <v>19.0673794811111</v>
      </c>
      <c r="CK80">
        <v>5.4681976857777803</v>
      </c>
      <c r="CL80">
        <v>0.20143968933333301</v>
      </c>
      <c r="CM80">
        <v>1.2899685655555599</v>
      </c>
      <c r="CN80">
        <v>5.0301426878888904</v>
      </c>
      <c r="CO80">
        <v>6.5517884620000002</v>
      </c>
      <c r="CP80">
        <v>3.35087664166667</v>
      </c>
      <c r="CQ80">
        <v>0.44123846388888899</v>
      </c>
      <c r="CR80">
        <v>0</v>
      </c>
      <c r="CS80">
        <v>0</v>
      </c>
      <c r="CT80">
        <v>98.351928444444397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0.62513577702957701</v>
      </c>
      <c r="FW80">
        <v>1.2699139694974101E-2</v>
      </c>
      <c r="FX80">
        <v>0.127366592161054</v>
      </c>
      <c r="FY80">
        <v>0</v>
      </c>
      <c r="FZ80">
        <v>5.1756712026819703E-2</v>
      </c>
      <c r="GA80">
        <v>1.9303665437673001E-3</v>
      </c>
      <c r="GB80">
        <v>2.17754974812811E-2</v>
      </c>
      <c r="GC80">
        <v>6.0993651386531601E-2</v>
      </c>
      <c r="GD80">
        <v>7.2019289721759402E-2</v>
      </c>
      <c r="GE80">
        <v>2.42058621956577E-2</v>
      </c>
      <c r="GF80">
        <v>2.1171117585784202E-3</v>
      </c>
      <c r="GG80">
        <v>1.4695607892098499</v>
      </c>
      <c r="GH80">
        <v>55.208023195426101</v>
      </c>
      <c r="GI80">
        <v>1.4924228634688801</v>
      </c>
      <c r="GJ80">
        <v>19.067227910071299</v>
      </c>
      <c r="GK80">
        <v>0</v>
      </c>
      <c r="GL80">
        <v>0</v>
      </c>
      <c r="GM80">
        <v>5.4689507614509099</v>
      </c>
      <c r="GN80">
        <v>0.201438045580044</v>
      </c>
      <c r="GO80">
        <v>1.2899577291872</v>
      </c>
      <c r="GP80">
        <v>5.0301008044482503</v>
      </c>
      <c r="GQ80">
        <v>6.5517365209179301</v>
      </c>
      <c r="GR80">
        <v>3.3508504340249501</v>
      </c>
      <c r="GS80">
        <v>0.44123505715445899</v>
      </c>
      <c r="GT80">
        <v>0.51001998897031497</v>
      </c>
      <c r="GU80">
        <v>1.03744419042673E-2</v>
      </c>
      <c r="GV80">
        <v>0.20775776759905301</v>
      </c>
      <c r="GW80">
        <v>0</v>
      </c>
      <c r="GX80">
        <v>0</v>
      </c>
      <c r="GY80">
        <v>4.2301750820541301E-2</v>
      </c>
      <c r="GZ80">
        <v>1.5768711267027001E-3</v>
      </c>
      <c r="HA80">
        <v>1.77908174740667E-2</v>
      </c>
      <c r="HB80">
        <v>4.9817558580431298E-2</v>
      </c>
      <c r="HC80">
        <v>0.11744256912173701</v>
      </c>
      <c r="HD80">
        <v>3.9473355797911301E-2</v>
      </c>
      <c r="HE80">
        <v>3.4448786049743798E-3</v>
      </c>
      <c r="HF80">
        <v>0.295847403185028</v>
      </c>
      <c r="HG80">
        <v>9</v>
      </c>
    </row>
    <row r="81" spans="1:215" x14ac:dyDescent="0.3">
      <c r="A81">
        <v>2.07848794220605</v>
      </c>
      <c r="B81" t="s">
        <v>267</v>
      </c>
      <c r="C81">
        <v>948.30961928950603</v>
      </c>
      <c r="D81" t="s">
        <v>267</v>
      </c>
      <c r="E81">
        <v>4</v>
      </c>
      <c r="F81">
        <v>409</v>
      </c>
      <c r="G81" t="s">
        <v>212</v>
      </c>
      <c r="H81" t="s">
        <v>213</v>
      </c>
      <c r="I81" t="s">
        <v>266</v>
      </c>
      <c r="J81" t="s">
        <v>219</v>
      </c>
      <c r="K81">
        <v>1</v>
      </c>
      <c r="L81">
        <v>50.199300000000001</v>
      </c>
      <c r="M81">
        <v>1.0251999999999999</v>
      </c>
      <c r="N81">
        <v>2.6787000000000001</v>
      </c>
      <c r="O81">
        <v>4.3200000000000002E-2</v>
      </c>
      <c r="P81">
        <v>11.1357</v>
      </c>
      <c r="Q81">
        <v>0.66969999999999996</v>
      </c>
      <c r="R81">
        <v>10.9217</v>
      </c>
      <c r="S81">
        <v>21.648299999999999</v>
      </c>
      <c r="T81">
        <v>0.97130000000000005</v>
      </c>
      <c r="U81">
        <v>0</v>
      </c>
      <c r="V81">
        <v>0</v>
      </c>
      <c r="W81">
        <v>99.293199999999999</v>
      </c>
      <c r="X81">
        <v>1.9181638872561499</v>
      </c>
      <c r="Y81">
        <v>2.94592284572993E-2</v>
      </c>
      <c r="Z81">
        <v>0.120634978160698</v>
      </c>
      <c r="AA81">
        <v>1.3051272039970301E-3</v>
      </c>
      <c r="AB81">
        <v>0.35585169852001802</v>
      </c>
      <c r="AC81">
        <v>2.16751242589391E-2</v>
      </c>
      <c r="AD81">
        <v>0.62204354232477299</v>
      </c>
      <c r="AE81">
        <v>0.88629367850103902</v>
      </c>
      <c r="AF81">
        <v>7.1959133842569897E-2</v>
      </c>
      <c r="AG81">
        <v>0</v>
      </c>
      <c r="AH81">
        <v>0</v>
      </c>
      <c r="AI81">
        <v>4.0273863985254899</v>
      </c>
      <c r="AJ81">
        <v>0.63610447862226804</v>
      </c>
      <c r="AK81">
        <v>8.1836112743848097E-2</v>
      </c>
      <c r="AL81">
        <v>3.8798865416850001E-2</v>
      </c>
      <c r="AM81">
        <v>5.4772797050972301E-2</v>
      </c>
      <c r="AN81">
        <v>3.8798865416850001E-2</v>
      </c>
      <c r="AO81">
        <v>0</v>
      </c>
      <c r="AP81">
        <v>4.0918056371924E-2</v>
      </c>
      <c r="AQ81">
        <v>6.5256360199851397E-4</v>
      </c>
      <c r="AR81">
        <v>0.84472305852711604</v>
      </c>
      <c r="AS81">
        <v>6.6586091158837499E-2</v>
      </c>
      <c r="AT81">
        <v>0.99167863507672604</v>
      </c>
      <c r="AU81">
        <v>0.20784879422060501</v>
      </c>
      <c r="AV81">
        <v>1221.30961928951</v>
      </c>
      <c r="AW81">
        <f t="shared" si="3"/>
        <v>0.21991690801841726</v>
      </c>
      <c r="AX81" s="5">
        <f t="shared" si="4"/>
        <v>0.14775545618248556</v>
      </c>
      <c r="AY81" s="5">
        <f t="shared" si="5"/>
        <v>1.5543122344752192E-15</v>
      </c>
      <c r="AZ81">
        <v>0.101349676400289</v>
      </c>
      <c r="BA81">
        <v>0.119787385683699</v>
      </c>
      <c r="BB81">
        <v>0.119787385683699</v>
      </c>
      <c r="BC81" s="7">
        <v>0.14775545618248401</v>
      </c>
      <c r="BD81">
        <v>2.2270390130154799E-3</v>
      </c>
      <c r="BE81">
        <v>0.90388846849065296</v>
      </c>
      <c r="BF81">
        <v>5.5250128671837997E-2</v>
      </c>
      <c r="BG81">
        <v>1.44806554752774</v>
      </c>
      <c r="BH81">
        <v>2</v>
      </c>
      <c r="BI81">
        <v>429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-16.600000000000001</v>
      </c>
      <c r="CD81">
        <v>28.3</v>
      </c>
      <c r="CE81">
        <v>0</v>
      </c>
      <c r="CF81">
        <v>0</v>
      </c>
      <c r="CG81">
        <v>0</v>
      </c>
      <c r="CH81">
        <v>60</v>
      </c>
      <c r="CI81">
        <v>0.9</v>
      </c>
      <c r="CJ81">
        <v>15.08</v>
      </c>
      <c r="CK81">
        <v>4.9360632999999998</v>
      </c>
      <c r="CL81">
        <v>0.25</v>
      </c>
      <c r="CM81">
        <v>0.57999999999999996</v>
      </c>
      <c r="CN81">
        <v>2.86</v>
      </c>
      <c r="CO81">
        <v>7</v>
      </c>
      <c r="CP81">
        <v>4.8600000000000003</v>
      </c>
      <c r="CQ81">
        <v>0.14000000000000001</v>
      </c>
      <c r="CR81">
        <v>0</v>
      </c>
      <c r="CS81">
        <v>0</v>
      </c>
      <c r="CT81">
        <v>98.976063300000007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0.68354936126533805</v>
      </c>
      <c r="FW81">
        <v>7.7105589628708397E-3</v>
      </c>
      <c r="FX81">
        <v>0.101239758464355</v>
      </c>
      <c r="FY81">
        <v>0</v>
      </c>
      <c r="FZ81">
        <v>4.7028683712539397E-2</v>
      </c>
      <c r="GA81">
        <v>2.4124142649832401E-3</v>
      </c>
      <c r="GB81">
        <v>9.8489315387628399E-3</v>
      </c>
      <c r="GC81">
        <v>3.4910049882860401E-2</v>
      </c>
      <c r="GD81">
        <v>7.7309197483434094E-2</v>
      </c>
      <c r="GE81">
        <v>3.53158825170048E-2</v>
      </c>
      <c r="GF81">
        <v>6.7516190785166198E-4</v>
      </c>
      <c r="GG81">
        <v>1.46088255512392</v>
      </c>
      <c r="GH81">
        <v>59.999567171805502</v>
      </c>
      <c r="GI81">
        <v>0.89999350757708296</v>
      </c>
      <c r="GJ81">
        <v>15.0798912158471</v>
      </c>
      <c r="GK81">
        <v>0</v>
      </c>
      <c r="GL81">
        <v>0</v>
      </c>
      <c r="GM81">
        <v>4.9367490725347096</v>
      </c>
      <c r="GN81">
        <v>0.24999819654919</v>
      </c>
      <c r="GO81">
        <v>0.57999581599411998</v>
      </c>
      <c r="GP81">
        <v>2.8599793685227302</v>
      </c>
      <c r="GQ81">
        <v>6.9999495033773096</v>
      </c>
      <c r="GR81">
        <v>4.8599649409162504</v>
      </c>
      <c r="GS81">
        <v>0.13999899006754599</v>
      </c>
      <c r="GT81">
        <v>0.562800856057732</v>
      </c>
      <c r="GU81">
        <v>6.3484942432750499E-3</v>
      </c>
      <c r="GV81">
        <v>0.16671361733304901</v>
      </c>
      <c r="GW81">
        <v>0</v>
      </c>
      <c r="GX81">
        <v>0</v>
      </c>
      <c r="GY81">
        <v>3.8726759340878499E-2</v>
      </c>
      <c r="GZ81">
        <v>1.9862630124986998E-3</v>
      </c>
      <c r="HA81">
        <v>8.1091248348311596E-3</v>
      </c>
      <c r="HB81">
        <v>2.8743214568618801E-2</v>
      </c>
      <c r="HC81">
        <v>0.12730516621146701</v>
      </c>
      <c r="HD81">
        <v>5.8154714317081503E-2</v>
      </c>
      <c r="HE81">
        <v>1.1117900805673901E-3</v>
      </c>
      <c r="HF81">
        <v>0.173139142722468</v>
      </c>
      <c r="HG81">
        <v>1</v>
      </c>
    </row>
    <row r="82" spans="1:215" x14ac:dyDescent="0.3">
      <c r="A82">
        <v>3.1499637616932001</v>
      </c>
      <c r="B82">
        <v>0.44296199668464398</v>
      </c>
      <c r="C82">
        <v>959.41573570224205</v>
      </c>
      <c r="D82">
        <v>8.8964144931009805</v>
      </c>
      <c r="E82">
        <v>4</v>
      </c>
      <c r="F82">
        <v>412</v>
      </c>
      <c r="G82" t="s">
        <v>212</v>
      </c>
      <c r="H82" t="s">
        <v>213</v>
      </c>
      <c r="I82" t="s">
        <v>266</v>
      </c>
      <c r="J82" t="s">
        <v>219</v>
      </c>
      <c r="K82">
        <v>1</v>
      </c>
      <c r="L82">
        <v>50.5779</v>
      </c>
      <c r="M82">
        <v>1.0976999999999999</v>
      </c>
      <c r="N82">
        <v>2.9883000000000002</v>
      </c>
      <c r="O82">
        <v>6.4000000000000003E-3</v>
      </c>
      <c r="P82">
        <v>10.3443</v>
      </c>
      <c r="Q82">
        <v>0.68859999999999999</v>
      </c>
      <c r="R82">
        <v>11.1233</v>
      </c>
      <c r="S82">
        <v>21.430599999999998</v>
      </c>
      <c r="T82">
        <v>1.2078</v>
      </c>
      <c r="U82">
        <v>0</v>
      </c>
      <c r="V82">
        <v>0</v>
      </c>
      <c r="W82">
        <v>99.451999999999998</v>
      </c>
      <c r="X82">
        <v>1.9201501639482399</v>
      </c>
      <c r="Y82">
        <v>3.1338830552709397E-2</v>
      </c>
      <c r="Z82">
        <v>0.13370871595344699</v>
      </c>
      <c r="AA82">
        <v>1.9210356323179001E-4</v>
      </c>
      <c r="AB82">
        <v>0.328427095128139</v>
      </c>
      <c r="AC82">
        <v>2.21429085495294E-2</v>
      </c>
      <c r="AD82">
        <v>0.62943450145542001</v>
      </c>
      <c r="AE82">
        <v>0.87171503262619499</v>
      </c>
      <c r="AF82">
        <v>8.8902487927581E-2</v>
      </c>
      <c r="AG82">
        <v>0</v>
      </c>
      <c r="AH82">
        <v>0</v>
      </c>
      <c r="AI82">
        <v>4.0260118397045002</v>
      </c>
      <c r="AJ82">
        <v>0.65712468659402101</v>
      </c>
      <c r="AK82">
        <v>7.9849836051755899E-2</v>
      </c>
      <c r="AL82">
        <v>5.3858879901691303E-2</v>
      </c>
      <c r="AM82">
        <v>5.2023679408995001E-2</v>
      </c>
      <c r="AN82">
        <v>5.3858879901691303E-2</v>
      </c>
      <c r="AO82">
        <v>0</v>
      </c>
      <c r="AP82">
        <v>3.9924918025877901E-2</v>
      </c>
      <c r="AQ82" s="1">
        <v>9.6051781615895005E-5</v>
      </c>
      <c r="AR82">
        <v>0.83169406281870095</v>
      </c>
      <c r="AS82">
        <v>6.3083766882429199E-2</v>
      </c>
      <c r="AT82">
        <v>0.98865767941031502</v>
      </c>
      <c r="AU82">
        <v>0.340570798971985</v>
      </c>
      <c r="AV82">
        <v>1237.5520830046601</v>
      </c>
      <c r="AW82">
        <f t="shared" si="3"/>
        <v>0.22401719907312706</v>
      </c>
      <c r="AX82" s="5">
        <f t="shared" si="4"/>
        <v>0.14558208431560676</v>
      </c>
      <c r="AY82" s="5">
        <f t="shared" si="5"/>
        <v>-7.1063633062142251E-3</v>
      </c>
      <c r="AZ82">
        <v>0.13172784882572799</v>
      </c>
      <c r="BA82">
        <v>0.15652120153707599</v>
      </c>
      <c r="BB82">
        <v>0.15652120153707599</v>
      </c>
      <c r="BC82" s="7">
        <v>0.15268844762182099</v>
      </c>
      <c r="BD82">
        <v>6.07803399749785E-3</v>
      </c>
      <c r="BE82">
        <v>0.84011520869756495</v>
      </c>
      <c r="BF82">
        <v>6.7428056192674196E-2</v>
      </c>
      <c r="BG82">
        <v>1.38471733393893</v>
      </c>
      <c r="BH82">
        <v>2</v>
      </c>
      <c r="BI82">
        <v>473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-16.649999999999999</v>
      </c>
      <c r="CD82">
        <v>28.283333333333299</v>
      </c>
      <c r="CE82">
        <v>0</v>
      </c>
      <c r="CF82">
        <v>0</v>
      </c>
      <c r="CG82">
        <v>0</v>
      </c>
      <c r="CH82">
        <v>57.433333333333302</v>
      </c>
      <c r="CI82">
        <v>1.38666666666667</v>
      </c>
      <c r="CJ82">
        <v>16.933333333333302</v>
      </c>
      <c r="CK82">
        <v>5.0862469666666703</v>
      </c>
      <c r="CL82">
        <v>0.19</v>
      </c>
      <c r="CM82">
        <v>0.86</v>
      </c>
      <c r="CN82">
        <v>4.39333333333333</v>
      </c>
      <c r="CO82">
        <v>7.10666666666667</v>
      </c>
      <c r="CP82">
        <v>4.3</v>
      </c>
      <c r="CQ82">
        <v>0.37333333333333302</v>
      </c>
      <c r="CR82">
        <v>0</v>
      </c>
      <c r="CS82">
        <v>0</v>
      </c>
      <c r="CT82">
        <v>99.009580299999996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0.64805102252225799</v>
      </c>
      <c r="FW82">
        <v>1.17433657918725E-2</v>
      </c>
      <c r="FX82">
        <v>0.112509204701466</v>
      </c>
      <c r="FY82">
        <v>0</v>
      </c>
      <c r="FZ82">
        <v>4.7978524749465401E-2</v>
      </c>
      <c r="GA82">
        <v>1.81833152279811E-3</v>
      </c>
      <c r="GB82">
        <v>1.4437475899078501E-2</v>
      </c>
      <c r="GC82">
        <v>5.30102603742637E-2</v>
      </c>
      <c r="GD82">
        <v>7.7713695463674903E-2</v>
      </c>
      <c r="GE82">
        <v>3.0960803423749302E-2</v>
      </c>
      <c r="GF82">
        <v>1.77731555137411E-3</v>
      </c>
      <c r="GG82">
        <v>1.47538614908109</v>
      </c>
      <c r="GH82">
        <v>57.432906696536797</v>
      </c>
      <c r="GI82">
        <v>1.3866563057671399</v>
      </c>
      <c r="GJ82">
        <v>16.933207259612999</v>
      </c>
      <c r="GK82">
        <v>0</v>
      </c>
      <c r="GL82">
        <v>0</v>
      </c>
      <c r="GM82">
        <v>5.0869524713810499</v>
      </c>
      <c r="GN82">
        <v>0.18999859425993301</v>
      </c>
      <c r="GO82">
        <v>0.85999357664514497</v>
      </c>
      <c r="GP82">
        <v>4.3933005081532999</v>
      </c>
      <c r="GQ82">
        <v>7.1066138290657097</v>
      </c>
      <c r="GR82">
        <v>4.2999680983201101</v>
      </c>
      <c r="GS82">
        <v>0.37333053263292998</v>
      </c>
      <c r="GT82">
        <v>0.53001196027100705</v>
      </c>
      <c r="GU82">
        <v>9.5911635866380192E-3</v>
      </c>
      <c r="GV82">
        <v>0.18393616652959299</v>
      </c>
      <c r="GW82">
        <v>0</v>
      </c>
      <c r="GX82">
        <v>0</v>
      </c>
      <c r="GY82">
        <v>3.9235115677592497E-2</v>
      </c>
      <c r="GZ82">
        <v>1.48852901203874E-3</v>
      </c>
      <c r="HA82">
        <v>1.17925688841165E-2</v>
      </c>
      <c r="HB82">
        <v>4.3295384168089097E-2</v>
      </c>
      <c r="HC82">
        <v>0.12709077681702199</v>
      </c>
      <c r="HD82">
        <v>5.0657938619613402E-2</v>
      </c>
      <c r="HE82">
        <v>2.9003964342886501E-3</v>
      </c>
      <c r="HF82">
        <v>0.228814589657127</v>
      </c>
      <c r="HG82">
        <v>3</v>
      </c>
    </row>
    <row r="83" spans="1:215" x14ac:dyDescent="0.3">
      <c r="A83">
        <v>2.7736594229204101</v>
      </c>
      <c r="B83">
        <v>0.34406156635159302</v>
      </c>
      <c r="C83">
        <v>968.32675314710002</v>
      </c>
      <c r="D83">
        <v>12.8020766717082</v>
      </c>
      <c r="E83">
        <v>4</v>
      </c>
      <c r="F83">
        <v>414</v>
      </c>
      <c r="G83" t="s">
        <v>212</v>
      </c>
      <c r="H83" t="s">
        <v>213</v>
      </c>
      <c r="I83" t="s">
        <v>266</v>
      </c>
      <c r="J83" t="s">
        <v>219</v>
      </c>
      <c r="K83">
        <v>1</v>
      </c>
      <c r="L83">
        <v>50.860399999999998</v>
      </c>
      <c r="M83">
        <v>1.3181</v>
      </c>
      <c r="N83">
        <v>2.8138000000000001</v>
      </c>
      <c r="O83">
        <v>4.4999999999999997E-3</v>
      </c>
      <c r="P83">
        <v>9.1760000000000002</v>
      </c>
      <c r="Q83">
        <v>0.60170000000000001</v>
      </c>
      <c r="R83">
        <v>11.9331</v>
      </c>
      <c r="S83">
        <v>21.8247</v>
      </c>
      <c r="T83">
        <v>1.1684000000000001</v>
      </c>
      <c r="U83">
        <v>0</v>
      </c>
      <c r="V83">
        <v>0</v>
      </c>
      <c r="W83">
        <v>99.691500000000005</v>
      </c>
      <c r="X83">
        <v>1.91721353485957</v>
      </c>
      <c r="Y83">
        <v>3.7364897617804899E-2</v>
      </c>
      <c r="Z83">
        <v>0.125010088668873</v>
      </c>
      <c r="AA83">
        <v>1.34117137261325E-4</v>
      </c>
      <c r="AB83">
        <v>0.28927279465181999</v>
      </c>
      <c r="AC83">
        <v>1.92116193926164E-2</v>
      </c>
      <c r="AD83">
        <v>0.67048102030922596</v>
      </c>
      <c r="AE83">
        <v>0.88146445143142105</v>
      </c>
      <c r="AF83">
        <v>8.5393881101933605E-2</v>
      </c>
      <c r="AG83">
        <v>0</v>
      </c>
      <c r="AH83">
        <v>0</v>
      </c>
      <c r="AI83">
        <v>4.0255464051705303</v>
      </c>
      <c r="AJ83">
        <v>0.69859687959296002</v>
      </c>
      <c r="AK83">
        <v>8.2786465140430601E-2</v>
      </c>
      <c r="AL83">
        <v>4.2223623528442E-2</v>
      </c>
      <c r="AM83">
        <v>5.1092810341051197E-2</v>
      </c>
      <c r="AN83">
        <v>4.2223623528442E-2</v>
      </c>
      <c r="AO83">
        <v>0</v>
      </c>
      <c r="AP83">
        <v>4.1393232570215301E-2</v>
      </c>
      <c r="AQ83" s="1">
        <v>6.7058568630662394E-5</v>
      </c>
      <c r="AR83">
        <v>0.84000416029257496</v>
      </c>
      <c r="AS83">
        <v>5.9874827334235797E-2</v>
      </c>
      <c r="AT83">
        <v>0.98356290229409904</v>
      </c>
      <c r="AU83">
        <v>0.27404880264534598</v>
      </c>
      <c r="AV83">
        <v>1240.84758754837</v>
      </c>
      <c r="AW83">
        <f t="shared" si="3"/>
        <v>0.22484513846088863</v>
      </c>
      <c r="AX83" s="5">
        <f t="shared" si="4"/>
        <v>0.14415912053646129</v>
      </c>
      <c r="AY83" s="5">
        <f t="shared" si="5"/>
        <v>-5.6275680418271801E-4</v>
      </c>
      <c r="AZ83">
        <v>0.14405824908803999</v>
      </c>
      <c r="BA83">
        <v>0.17496068121313299</v>
      </c>
      <c r="BB83">
        <v>0.17496068121313299</v>
      </c>
      <c r="BC83" s="7">
        <v>0.14472187734064401</v>
      </c>
      <c r="BD83">
        <v>7.0727171963663703E-3</v>
      </c>
      <c r="BE83">
        <v>0.810185871825018</v>
      </c>
      <c r="BF83">
        <v>9.1203437104404803E-2</v>
      </c>
      <c r="BG83">
        <v>1.6867077413991201</v>
      </c>
      <c r="BH83">
        <v>2</v>
      </c>
      <c r="BI83">
        <v>368.08333333333297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-16.579166666666701</v>
      </c>
      <c r="CD83">
        <v>28.2558333333333</v>
      </c>
      <c r="CE83">
        <v>0</v>
      </c>
      <c r="CF83">
        <v>0</v>
      </c>
      <c r="CG83">
        <v>0</v>
      </c>
      <c r="CH83">
        <v>57.506326444166703</v>
      </c>
      <c r="CI83">
        <v>1.2657548729166701</v>
      </c>
      <c r="CJ83">
        <v>19.346837246666698</v>
      </c>
      <c r="CK83">
        <v>4.8288016222500003</v>
      </c>
      <c r="CL83">
        <v>0.18212607716666701</v>
      </c>
      <c r="CM83">
        <v>1.0923679214999999</v>
      </c>
      <c r="CN83">
        <v>3.9483586000000002</v>
      </c>
      <c r="CO83">
        <v>6.712891763</v>
      </c>
      <c r="CP83">
        <v>3.8764480661666698</v>
      </c>
      <c r="CQ83">
        <v>0.25409299899999999</v>
      </c>
      <c r="CR83">
        <v>0</v>
      </c>
      <c r="CS83">
        <v>0</v>
      </c>
      <c r="CT83">
        <v>99.212338944999999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0.64616049818968002</v>
      </c>
      <c r="FW83">
        <v>1.0692726443614501E-2</v>
      </c>
      <c r="FX83">
        <v>0.12811001494063001</v>
      </c>
      <c r="FY83">
        <v>0</v>
      </c>
      <c r="FZ83">
        <v>4.5367817125502002E-2</v>
      </c>
      <c r="GA83">
        <v>1.7337619230449301E-3</v>
      </c>
      <c r="GB83">
        <v>1.8293570537569699E-2</v>
      </c>
      <c r="GC83">
        <v>4.7518442903071098E-2</v>
      </c>
      <c r="GD83">
        <v>7.3122795523981696E-2</v>
      </c>
      <c r="GE83">
        <v>2.77914832824483E-2</v>
      </c>
      <c r="GF83">
        <v>1.2088891304574099E-3</v>
      </c>
      <c r="GG83">
        <v>1.48120414443854</v>
      </c>
      <c r="GH83">
        <v>57.505924993238203</v>
      </c>
      <c r="GI83">
        <v>1.26574532599393</v>
      </c>
      <c r="GJ83">
        <v>19.346701927502298</v>
      </c>
      <c r="GK83">
        <v>0</v>
      </c>
      <c r="GL83">
        <v>0</v>
      </c>
      <c r="GM83">
        <v>4.8294705558199498</v>
      </c>
      <c r="GN83">
        <v>0.18212474159011499</v>
      </c>
      <c r="GO83">
        <v>1.0923596267195199</v>
      </c>
      <c r="GP83">
        <v>3.9483283782021501</v>
      </c>
      <c r="GQ83">
        <v>6.7128446816022498</v>
      </c>
      <c r="GR83">
        <v>3.87642170843456</v>
      </c>
      <c r="GS83">
        <v>0.25409127893900602</v>
      </c>
      <c r="GT83">
        <v>0.52514637481397297</v>
      </c>
      <c r="GU83">
        <v>8.7117038466227297E-3</v>
      </c>
      <c r="GV83">
        <v>0.20823156453508301</v>
      </c>
      <c r="GW83">
        <v>0</v>
      </c>
      <c r="GX83">
        <v>0</v>
      </c>
      <c r="GY83">
        <v>3.6967646971157703E-2</v>
      </c>
      <c r="GZ83">
        <v>1.41106166718076E-3</v>
      </c>
      <c r="HA83">
        <v>1.4900850107723001E-2</v>
      </c>
      <c r="HB83">
        <v>3.8740028608652999E-2</v>
      </c>
      <c r="HC83">
        <v>0.11881951031044</v>
      </c>
      <c r="HD83">
        <v>4.5109472641542199E-2</v>
      </c>
      <c r="HE83">
        <v>1.9617864976258499E-3</v>
      </c>
      <c r="HF83">
        <v>0.28795526458335402</v>
      </c>
      <c r="HG83">
        <v>12</v>
      </c>
    </row>
    <row r="84" spans="1:215" x14ac:dyDescent="0.3">
      <c r="A84">
        <v>2.8305016795906699</v>
      </c>
      <c r="B84">
        <v>0.32074293213269101</v>
      </c>
      <c r="C84">
        <v>1041.1013939981301</v>
      </c>
      <c r="D84">
        <v>11.2632839896464</v>
      </c>
      <c r="E84">
        <v>4</v>
      </c>
      <c r="F84">
        <v>416</v>
      </c>
      <c r="G84" t="s">
        <v>212</v>
      </c>
      <c r="H84" t="s">
        <v>213</v>
      </c>
      <c r="I84" t="s">
        <v>266</v>
      </c>
      <c r="J84" t="s">
        <v>215</v>
      </c>
      <c r="K84">
        <v>1</v>
      </c>
      <c r="L84">
        <v>50.391300000000001</v>
      </c>
      <c r="M84">
        <v>1.4581999999999999</v>
      </c>
      <c r="N84">
        <v>3.03</v>
      </c>
      <c r="O84">
        <v>1.5E-3</v>
      </c>
      <c r="P84">
        <v>7.1055999999999999</v>
      </c>
      <c r="Q84">
        <v>0.34560000000000002</v>
      </c>
      <c r="R84">
        <v>13.920500000000001</v>
      </c>
      <c r="S84">
        <v>21.906300000000002</v>
      </c>
      <c r="T84">
        <v>0.71130000000000004</v>
      </c>
      <c r="U84">
        <v>0</v>
      </c>
      <c r="V84">
        <v>0</v>
      </c>
      <c r="W84">
        <v>98.867199999999997</v>
      </c>
      <c r="X84">
        <v>1.8958457341021799</v>
      </c>
      <c r="Y84">
        <v>4.1256202380183599E-2</v>
      </c>
      <c r="Z84">
        <v>0.134354180651231</v>
      </c>
      <c r="AA84" s="1">
        <v>4.4618990319895599E-5</v>
      </c>
      <c r="AB84">
        <v>0.223569039291519</v>
      </c>
      <c r="AC84">
        <v>1.1013222535780401E-2</v>
      </c>
      <c r="AD84">
        <v>0.78062914452767096</v>
      </c>
      <c r="AE84">
        <v>0.88304384738269504</v>
      </c>
      <c r="AF84">
        <v>5.1885347670562597E-2</v>
      </c>
      <c r="AG84">
        <v>0</v>
      </c>
      <c r="AH84">
        <v>0</v>
      </c>
      <c r="AI84">
        <v>4.0216413375321398</v>
      </c>
      <c r="AJ84">
        <v>0.77736562075701399</v>
      </c>
      <c r="AK84">
        <v>0.10415426589781999</v>
      </c>
      <c r="AL84">
        <v>3.0199914753410901E-2</v>
      </c>
      <c r="AM84">
        <v>4.3282675064284598E-2</v>
      </c>
      <c r="AN84">
        <v>3.0199914753410901E-2</v>
      </c>
      <c r="AO84">
        <v>0</v>
      </c>
      <c r="AP84">
        <v>5.2077132948909997E-2</v>
      </c>
      <c r="AQ84" s="1">
        <v>2.23094951599478E-5</v>
      </c>
      <c r="AR84">
        <v>0.83094440493862498</v>
      </c>
      <c r="AS84">
        <v>8.6626889440282406E-2</v>
      </c>
      <c r="AT84">
        <v>0.99987065157638899</v>
      </c>
      <c r="AU84">
        <v>0.26828847409984202</v>
      </c>
      <c r="AV84">
        <v>1313.0501400586199</v>
      </c>
      <c r="AW84">
        <f t="shared" si="3"/>
        <v>0.24264263806780159</v>
      </c>
      <c r="AX84" s="5">
        <f t="shared" si="4"/>
        <v>0.16185054602986065</v>
      </c>
      <c r="AY84" s="5">
        <f t="shared" si="5"/>
        <v>-1.276590189910734E-2</v>
      </c>
      <c r="AZ84">
        <v>0.144098437160223</v>
      </c>
      <c r="BA84">
        <v>0.17869321009056</v>
      </c>
      <c r="BB84">
        <v>0.17869321009056</v>
      </c>
      <c r="BC84" s="7">
        <v>0.17461644792896799</v>
      </c>
      <c r="BD84">
        <v>1.34389667052959E-2</v>
      </c>
      <c r="BE84">
        <v>0.75458272994911302</v>
      </c>
      <c r="BF84">
        <v>0.148357697797459</v>
      </c>
      <c r="BG84">
        <v>2.8548666329380699</v>
      </c>
      <c r="BH84">
        <v>2</v>
      </c>
      <c r="BI84">
        <v>381.805555555556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-16.588611111111099</v>
      </c>
      <c r="CD84">
        <v>28.248611111111099</v>
      </c>
      <c r="CE84">
        <v>0</v>
      </c>
      <c r="CF84">
        <v>0</v>
      </c>
      <c r="CG84">
        <v>0</v>
      </c>
      <c r="CH84">
        <v>52.731145554999998</v>
      </c>
      <c r="CI84">
        <v>2.16901705625</v>
      </c>
      <c r="CJ84">
        <v>18.435059616111101</v>
      </c>
      <c r="CK84">
        <v>7.0723791841944399</v>
      </c>
      <c r="CL84">
        <v>0.195774626305556</v>
      </c>
      <c r="CM84">
        <v>2.45693913730556</v>
      </c>
      <c r="CN84">
        <v>6.07439844072222</v>
      </c>
      <c r="CO84">
        <v>5.9326435996111098</v>
      </c>
      <c r="CP84">
        <v>3.2254866099722199</v>
      </c>
      <c r="CQ84">
        <v>0.70708020980555597</v>
      </c>
      <c r="CR84">
        <v>0</v>
      </c>
      <c r="CS84">
        <v>0</v>
      </c>
      <c r="CT84">
        <v>99.205479591388894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0.58856007928363796</v>
      </c>
      <c r="FW84">
        <v>1.8209871467833198E-2</v>
      </c>
      <c r="FX84">
        <v>0.121283302530903</v>
      </c>
      <c r="FY84">
        <v>0</v>
      </c>
      <c r="FZ84">
        <v>6.6034627472485605E-2</v>
      </c>
      <c r="GA84">
        <v>1.85142713590397E-3</v>
      </c>
      <c r="GB84">
        <v>4.0879131821978998E-2</v>
      </c>
      <c r="GC84">
        <v>7.2694507691795501E-2</v>
      </c>
      <c r="GD84">
        <v>6.4184871719026398E-2</v>
      </c>
      <c r="GE84">
        <v>2.29564000358633E-2</v>
      </c>
      <c r="GF84">
        <v>3.34578084057183E-3</v>
      </c>
      <c r="GG84">
        <v>1.49096790642324</v>
      </c>
      <c r="GH84">
        <v>52.7306035156777</v>
      </c>
      <c r="GI84">
        <v>2.1689942291297699</v>
      </c>
      <c r="GJ84">
        <v>18.434869351993498</v>
      </c>
      <c r="GK84">
        <v>0</v>
      </c>
      <c r="GL84">
        <v>0</v>
      </c>
      <c r="GM84">
        <v>7.0733378431463896</v>
      </c>
      <c r="GN84">
        <v>0.19577257997910799</v>
      </c>
      <c r="GO84">
        <v>2.4569133199659201</v>
      </c>
      <c r="GP84">
        <v>6.07433388313191</v>
      </c>
      <c r="GQ84">
        <v>5.93258323533016</v>
      </c>
      <c r="GR84">
        <v>3.22545404412211</v>
      </c>
      <c r="GS84">
        <v>0.70707275993714203</v>
      </c>
      <c r="GT84">
        <v>0.48562506001427902</v>
      </c>
      <c r="GU84">
        <v>1.50423529209887E-2</v>
      </c>
      <c r="GV84">
        <v>0.20017964719126599</v>
      </c>
      <c r="GW84">
        <v>0</v>
      </c>
      <c r="GX84">
        <v>0</v>
      </c>
      <c r="GY84">
        <v>5.4580182839049002E-2</v>
      </c>
      <c r="GZ84">
        <v>1.5292045931734001E-3</v>
      </c>
      <c r="HA84">
        <v>3.3771041129329701E-2</v>
      </c>
      <c r="HB84">
        <v>6.0093251365181399E-2</v>
      </c>
      <c r="HC84">
        <v>0.105815147389931</v>
      </c>
      <c r="HD84">
        <v>3.7835084178204102E-2</v>
      </c>
      <c r="HE84">
        <v>5.5290283785975397E-3</v>
      </c>
      <c r="HF84">
        <v>0.38320056421184701</v>
      </c>
      <c r="HG84">
        <v>36</v>
      </c>
    </row>
    <row r="85" spans="1:215" x14ac:dyDescent="0.3">
      <c r="A85">
        <v>3.7543725595373099</v>
      </c>
      <c r="B85">
        <v>0.332948116525216</v>
      </c>
      <c r="C85">
        <v>1049.63846883324</v>
      </c>
      <c r="D85">
        <v>8.8732218362328901</v>
      </c>
      <c r="E85">
        <v>4</v>
      </c>
      <c r="F85">
        <v>418</v>
      </c>
      <c r="G85" t="s">
        <v>212</v>
      </c>
      <c r="H85" t="s">
        <v>213</v>
      </c>
      <c r="I85" t="s">
        <v>266</v>
      </c>
      <c r="J85" t="s">
        <v>215</v>
      </c>
      <c r="K85">
        <v>1</v>
      </c>
      <c r="L85">
        <v>47.217500000000001</v>
      </c>
      <c r="M85">
        <v>2.5564</v>
      </c>
      <c r="N85">
        <v>5.8659999999999997</v>
      </c>
      <c r="O85">
        <v>5.1499999999999997E-2</v>
      </c>
      <c r="P85">
        <v>7.2313000000000001</v>
      </c>
      <c r="Q85">
        <v>0.16639999999999999</v>
      </c>
      <c r="R85">
        <v>12.9368</v>
      </c>
      <c r="S85">
        <v>22.230599999999999</v>
      </c>
      <c r="T85">
        <v>0.53320000000000001</v>
      </c>
      <c r="U85">
        <v>0</v>
      </c>
      <c r="V85">
        <v>0</v>
      </c>
      <c r="W85">
        <v>98.789500000000004</v>
      </c>
      <c r="X85">
        <v>1.78720866036379</v>
      </c>
      <c r="Y85">
        <v>7.27655475754201E-2</v>
      </c>
      <c r="Z85">
        <v>0.26168296562990001</v>
      </c>
      <c r="AA85">
        <v>1.54120548686655E-3</v>
      </c>
      <c r="AB85">
        <v>0.22890333597274801</v>
      </c>
      <c r="AC85">
        <v>5.3348085799485197E-3</v>
      </c>
      <c r="AD85">
        <v>0.729863472421306</v>
      </c>
      <c r="AE85">
        <v>0.90154884321754403</v>
      </c>
      <c r="AF85">
        <v>3.9129734509762197E-2</v>
      </c>
      <c r="AG85">
        <v>0</v>
      </c>
      <c r="AH85">
        <v>0</v>
      </c>
      <c r="AI85">
        <v>4.0279785737572897</v>
      </c>
      <c r="AJ85">
        <v>0.76125233584570595</v>
      </c>
      <c r="AK85">
        <v>0.212791339636208</v>
      </c>
      <c r="AL85">
        <v>4.8891625993691103E-2</v>
      </c>
      <c r="AM85">
        <v>5.5957147514572897E-2</v>
      </c>
      <c r="AN85">
        <v>3.9129734509762197E-2</v>
      </c>
      <c r="AO85">
        <v>9.7618914839288796E-3</v>
      </c>
      <c r="AP85">
        <v>0.10151472407614</v>
      </c>
      <c r="AQ85">
        <v>7.7060274343327697E-4</v>
      </c>
      <c r="AR85">
        <v>0.78950162491404197</v>
      </c>
      <c r="AS85">
        <v>8.4632591740006397E-2</v>
      </c>
      <c r="AT85">
        <v>1.02531116946731</v>
      </c>
      <c r="AU85">
        <v>0.375557976270047</v>
      </c>
      <c r="AV85">
        <v>1319.7388012751701</v>
      </c>
      <c r="AW85">
        <f t="shared" si="3"/>
        <v>0.24425794286910268</v>
      </c>
      <c r="AX85" s="5">
        <f t="shared" si="4"/>
        <v>0.16523438567181842</v>
      </c>
      <c r="AY85" s="5">
        <f t="shared" si="5"/>
        <v>-1.979075781118958E-2</v>
      </c>
      <c r="AZ85">
        <v>0.14171018852879699</v>
      </c>
      <c r="BA85">
        <v>0.18756085453374</v>
      </c>
      <c r="BB85">
        <v>0.18756085453374</v>
      </c>
      <c r="BC85" s="7">
        <v>0.185025143483008</v>
      </c>
      <c r="BD85">
        <v>1.8318300879675301E-2</v>
      </c>
      <c r="BE85">
        <v>0.73470636477056295</v>
      </c>
      <c r="BF85">
        <v>0.13611575883986399</v>
      </c>
      <c r="BG85">
        <v>3.7132958809579799</v>
      </c>
      <c r="BH85">
        <v>2</v>
      </c>
      <c r="BI85">
        <v>414.92307692307702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-16.353846153846199</v>
      </c>
      <c r="CD85">
        <v>28.252307692307699</v>
      </c>
      <c r="CE85">
        <v>0</v>
      </c>
      <c r="CF85">
        <v>0</v>
      </c>
      <c r="CG85">
        <v>0</v>
      </c>
      <c r="CH85">
        <v>50.868850922307701</v>
      </c>
      <c r="CI85">
        <v>2.4958060639999999</v>
      </c>
      <c r="CJ85">
        <v>18.2769964069231</v>
      </c>
      <c r="CK85">
        <v>8.1728410943076906</v>
      </c>
      <c r="CL85">
        <v>0.21054642700000001</v>
      </c>
      <c r="CM85">
        <v>2.7357209462307699</v>
      </c>
      <c r="CN85">
        <v>6.9713621627692302</v>
      </c>
      <c r="CO85">
        <v>5.2187711959999996</v>
      </c>
      <c r="CP85">
        <v>2.9139082707692299</v>
      </c>
      <c r="CQ85">
        <v>0.74703717969230798</v>
      </c>
      <c r="CR85">
        <v>0</v>
      </c>
      <c r="CS85">
        <v>0</v>
      </c>
      <c r="CT85">
        <v>99.091840670769201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0.56948307533578602</v>
      </c>
      <c r="FW85">
        <v>2.1015908896545699E-2</v>
      </c>
      <c r="FX85">
        <v>0.12065279333453401</v>
      </c>
      <c r="FY85">
        <v>0</v>
      </c>
      <c r="FZ85">
        <v>7.6538123259862798E-2</v>
      </c>
      <c r="GA85">
        <v>1.9965476412579699E-3</v>
      </c>
      <c r="GB85">
        <v>4.5651094344505101E-2</v>
      </c>
      <c r="GC85">
        <v>8.3720573697920006E-2</v>
      </c>
      <c r="GD85">
        <v>5.6598989954113998E-2</v>
      </c>
      <c r="GE85">
        <v>2.0799872283017499E-2</v>
      </c>
      <c r="GF85">
        <v>3.5430212524570101E-3</v>
      </c>
      <c r="GG85">
        <v>1.4864050756613501</v>
      </c>
      <c r="GH85">
        <v>50.868244306225698</v>
      </c>
      <c r="GI85">
        <v>2.4957762013959499</v>
      </c>
      <c r="GJ85">
        <v>18.2767781466667</v>
      </c>
      <c r="GK85">
        <v>0</v>
      </c>
      <c r="GL85">
        <v>0</v>
      </c>
      <c r="GM85">
        <v>8.1739373742389105</v>
      </c>
      <c r="GN85">
        <v>0.21054391351702301</v>
      </c>
      <c r="GO85">
        <v>2.7356881764602501</v>
      </c>
      <c r="GP85">
        <v>6.9712780887939099</v>
      </c>
      <c r="GQ85">
        <v>5.2187092487556104</v>
      </c>
      <c r="GR85">
        <v>2.91387378891912</v>
      </c>
      <c r="GS85">
        <v>0.74702804498259401</v>
      </c>
      <c r="GT85">
        <v>0.47392778842830602</v>
      </c>
      <c r="GU85">
        <v>1.7489399613066201E-2</v>
      </c>
      <c r="GV85">
        <v>0.200822140567848</v>
      </c>
      <c r="GW85">
        <v>0</v>
      </c>
      <c r="GX85">
        <v>0</v>
      </c>
      <c r="GY85">
        <v>6.3734154867727003E-2</v>
      </c>
      <c r="GZ85">
        <v>1.6622916235284201E-3</v>
      </c>
      <c r="HA85">
        <v>3.8001700347692798E-2</v>
      </c>
      <c r="HB85">
        <v>6.97268767439439E-2</v>
      </c>
      <c r="HC85">
        <v>9.4136025223176101E-2</v>
      </c>
      <c r="HD85">
        <v>3.4591135891354798E-2</v>
      </c>
      <c r="HE85">
        <v>5.9084866933565303E-3</v>
      </c>
      <c r="HF85">
        <v>0.373792390383613</v>
      </c>
      <c r="HG85">
        <v>13</v>
      </c>
    </row>
    <row r="86" spans="1:215" x14ac:dyDescent="0.3">
      <c r="A86">
        <v>3.6724427626598701</v>
      </c>
      <c r="B86">
        <v>0.32221543040992201</v>
      </c>
      <c r="C86">
        <v>1053.23643821665</v>
      </c>
      <c r="D86">
        <v>8.9417233805264793</v>
      </c>
      <c r="E86">
        <v>4</v>
      </c>
      <c r="F86">
        <v>421</v>
      </c>
      <c r="G86" t="s">
        <v>212</v>
      </c>
      <c r="H86" t="s">
        <v>213</v>
      </c>
      <c r="I86" t="s">
        <v>266</v>
      </c>
      <c r="J86" t="s">
        <v>215</v>
      </c>
      <c r="K86">
        <v>1</v>
      </c>
      <c r="L86">
        <v>47.067700000000002</v>
      </c>
      <c r="M86">
        <v>2.7326999999999999</v>
      </c>
      <c r="N86">
        <v>6.5270999999999999</v>
      </c>
      <c r="O86">
        <v>1.3899999999999999E-2</v>
      </c>
      <c r="P86">
        <v>7.1811999999999996</v>
      </c>
      <c r="Q86">
        <v>0.12989999999999999</v>
      </c>
      <c r="R86">
        <v>12.7346</v>
      </c>
      <c r="S86">
        <v>22.3583</v>
      </c>
      <c r="T86">
        <v>0.51719999999999999</v>
      </c>
      <c r="U86">
        <v>0</v>
      </c>
      <c r="V86">
        <v>0</v>
      </c>
      <c r="W86">
        <v>99.234899999999996</v>
      </c>
      <c r="X86">
        <v>1.7721832440770799</v>
      </c>
      <c r="Y86">
        <v>7.7375296781576897E-2</v>
      </c>
      <c r="Z86">
        <v>0.28964566889700299</v>
      </c>
      <c r="AA86">
        <v>4.1379143377196398E-4</v>
      </c>
      <c r="AB86">
        <v>0.22612373123832299</v>
      </c>
      <c r="AC86">
        <v>4.1427435340428299E-3</v>
      </c>
      <c r="AD86">
        <v>0.71468299883689301</v>
      </c>
      <c r="AE86">
        <v>0.90196613779612</v>
      </c>
      <c r="AF86">
        <v>3.7756232762282599E-2</v>
      </c>
      <c r="AG86">
        <v>0</v>
      </c>
      <c r="AH86">
        <v>0</v>
      </c>
      <c r="AI86">
        <v>4.0242898453570897</v>
      </c>
      <c r="AJ86">
        <v>0.75964911388309797</v>
      </c>
      <c r="AK86">
        <v>0.227816755922917</v>
      </c>
      <c r="AL86">
        <v>6.1828912974085402E-2</v>
      </c>
      <c r="AM86">
        <v>4.8579690714188599E-2</v>
      </c>
      <c r="AN86">
        <v>3.7756232762282599E-2</v>
      </c>
      <c r="AO86">
        <v>2.4072680211802699E-2</v>
      </c>
      <c r="AP86">
        <v>0.101872037855557</v>
      </c>
      <c r="AQ86">
        <v>2.0689571688598199E-4</v>
      </c>
      <c r="AR86">
        <v>0.77581452401187401</v>
      </c>
      <c r="AS86">
        <v>8.2496103031670695E-2</v>
      </c>
      <c r="AT86">
        <v>1.0222184735900699</v>
      </c>
      <c r="AU86">
        <v>0.369217368083682</v>
      </c>
      <c r="AV86">
        <v>1322.1921097282</v>
      </c>
      <c r="AW86">
        <f t="shared" si="3"/>
        <v>0.24484898588985402</v>
      </c>
      <c r="AX86" s="5">
        <f t="shared" si="4"/>
        <v>0.1659458558701368</v>
      </c>
      <c r="AY86" s="5">
        <f t="shared" si="5"/>
        <v>-1.9875973332934199E-2</v>
      </c>
      <c r="AZ86">
        <v>0.14856768560379</v>
      </c>
      <c r="BA86">
        <v>0.18921885133961699</v>
      </c>
      <c r="BB86">
        <v>0.18921885133961699</v>
      </c>
      <c r="BC86" s="7">
        <v>0.185821829203071</v>
      </c>
      <c r="BD86">
        <v>1.8473861941436499E-2</v>
      </c>
      <c r="BE86">
        <v>0.73230392566852398</v>
      </c>
      <c r="BF86">
        <v>0.13809319779580001</v>
      </c>
      <c r="BG86">
        <v>3.71300856284331</v>
      </c>
      <c r="BH86">
        <v>2</v>
      </c>
      <c r="BI86">
        <v>414.92307692307702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-16.353846153846199</v>
      </c>
      <c r="CD86">
        <v>28.252307692307699</v>
      </c>
      <c r="CE86">
        <v>0</v>
      </c>
      <c r="CF86">
        <v>0</v>
      </c>
      <c r="CG86">
        <v>0</v>
      </c>
      <c r="CH86">
        <v>50.868850922307701</v>
      </c>
      <c r="CI86">
        <v>2.4958060639999999</v>
      </c>
      <c r="CJ86">
        <v>18.2769964069231</v>
      </c>
      <c r="CK86">
        <v>8.1728410943076906</v>
      </c>
      <c r="CL86">
        <v>0.21054642700000001</v>
      </c>
      <c r="CM86">
        <v>2.7357209462307699</v>
      </c>
      <c r="CN86">
        <v>6.9713621627692302</v>
      </c>
      <c r="CO86">
        <v>5.2187711959999996</v>
      </c>
      <c r="CP86">
        <v>2.9139082707692299</v>
      </c>
      <c r="CQ86">
        <v>0.74703717969230798</v>
      </c>
      <c r="CR86">
        <v>0</v>
      </c>
      <c r="CS86">
        <v>0</v>
      </c>
      <c r="CT86">
        <v>99.091840670769201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0.56948307533578602</v>
      </c>
      <c r="FW86">
        <v>2.1015908896545699E-2</v>
      </c>
      <c r="FX86">
        <v>0.12065279333453401</v>
      </c>
      <c r="FY86">
        <v>0</v>
      </c>
      <c r="FZ86">
        <v>7.6538123259862798E-2</v>
      </c>
      <c r="GA86">
        <v>1.9965476412579699E-3</v>
      </c>
      <c r="GB86">
        <v>4.5651094344505101E-2</v>
      </c>
      <c r="GC86">
        <v>8.3720573697920006E-2</v>
      </c>
      <c r="GD86">
        <v>5.6598989954113998E-2</v>
      </c>
      <c r="GE86">
        <v>2.0799872283017499E-2</v>
      </c>
      <c r="GF86">
        <v>3.5430212524570101E-3</v>
      </c>
      <c r="GG86">
        <v>1.4864050756613501</v>
      </c>
      <c r="GH86">
        <v>50.868244306225698</v>
      </c>
      <c r="GI86">
        <v>2.4957762013959499</v>
      </c>
      <c r="GJ86">
        <v>18.2767781466667</v>
      </c>
      <c r="GK86">
        <v>0</v>
      </c>
      <c r="GL86">
        <v>0</v>
      </c>
      <c r="GM86">
        <v>8.1739373742389105</v>
      </c>
      <c r="GN86">
        <v>0.21054391351702301</v>
      </c>
      <c r="GO86">
        <v>2.7356881764602501</v>
      </c>
      <c r="GP86">
        <v>6.9712780887939099</v>
      </c>
      <c r="GQ86">
        <v>5.2187092487556104</v>
      </c>
      <c r="GR86">
        <v>2.91387378891912</v>
      </c>
      <c r="GS86">
        <v>0.74702804498259401</v>
      </c>
      <c r="GT86">
        <v>0.47392778842830602</v>
      </c>
      <c r="GU86">
        <v>1.7489399613066201E-2</v>
      </c>
      <c r="GV86">
        <v>0.200822140567848</v>
      </c>
      <c r="GW86">
        <v>0</v>
      </c>
      <c r="GX86">
        <v>0</v>
      </c>
      <c r="GY86">
        <v>6.3734154867727003E-2</v>
      </c>
      <c r="GZ86">
        <v>1.6622916235284201E-3</v>
      </c>
      <c r="HA86">
        <v>3.8001700347692798E-2</v>
      </c>
      <c r="HB86">
        <v>6.97268767439439E-2</v>
      </c>
      <c r="HC86">
        <v>9.4136025223176101E-2</v>
      </c>
      <c r="HD86">
        <v>3.4591135891354798E-2</v>
      </c>
      <c r="HE86">
        <v>5.9084866933565303E-3</v>
      </c>
      <c r="HF86">
        <v>0.373792390383613</v>
      </c>
      <c r="HG86">
        <v>13</v>
      </c>
    </row>
    <row r="87" spans="1:215" x14ac:dyDescent="0.3">
      <c r="A87">
        <v>4.1131521025212603</v>
      </c>
      <c r="B87">
        <v>0.55621755310205101</v>
      </c>
      <c r="C87">
        <v>1070.0682211949199</v>
      </c>
      <c r="D87">
        <v>13.307166094214599</v>
      </c>
      <c r="E87">
        <v>4</v>
      </c>
      <c r="F87">
        <v>423</v>
      </c>
      <c r="G87" t="s">
        <v>212</v>
      </c>
      <c r="H87" t="s">
        <v>213</v>
      </c>
      <c r="I87" t="s">
        <v>266</v>
      </c>
      <c r="J87" t="s">
        <v>215</v>
      </c>
      <c r="K87">
        <v>1</v>
      </c>
      <c r="L87">
        <v>44.507199999999997</v>
      </c>
      <c r="M87">
        <v>3.2839</v>
      </c>
      <c r="N87">
        <v>9.6121999999999996</v>
      </c>
      <c r="O87">
        <v>4.1999999999999997E-3</v>
      </c>
      <c r="P87">
        <v>7.4427000000000003</v>
      </c>
      <c r="Q87">
        <v>0.15279999999999999</v>
      </c>
      <c r="R87">
        <v>11.500299999999999</v>
      </c>
      <c r="S87">
        <v>21.0458</v>
      </c>
      <c r="T87">
        <v>0.61199999999999999</v>
      </c>
      <c r="U87">
        <v>0</v>
      </c>
      <c r="V87">
        <v>0</v>
      </c>
      <c r="W87">
        <v>98.152799999999999</v>
      </c>
      <c r="X87">
        <v>1.6945491705340301</v>
      </c>
      <c r="Y87">
        <v>9.4023961962913905E-2</v>
      </c>
      <c r="Z87">
        <v>0.43132817085021102</v>
      </c>
      <c r="AA87">
        <v>1.26431193782187E-4</v>
      </c>
      <c r="AB87">
        <v>0.236983378953179</v>
      </c>
      <c r="AC87">
        <v>4.9276573838548101E-3</v>
      </c>
      <c r="AD87">
        <v>0.65264282119355799</v>
      </c>
      <c r="AE87">
        <v>0.85852934825614902</v>
      </c>
      <c r="AF87">
        <v>4.5177252306766599E-2</v>
      </c>
      <c r="AG87">
        <v>0</v>
      </c>
      <c r="AH87">
        <v>0</v>
      </c>
      <c r="AI87">
        <v>4.01828819263444</v>
      </c>
      <c r="AJ87">
        <v>0.73361465870262099</v>
      </c>
      <c r="AK87">
        <v>0.30545082946597102</v>
      </c>
      <c r="AL87">
        <v>0.12587734138424</v>
      </c>
      <c r="AM87">
        <v>3.6576385268887103E-2</v>
      </c>
      <c r="AN87">
        <v>4.5177252306766599E-2</v>
      </c>
      <c r="AO87">
        <v>8.0700089077473794E-2</v>
      </c>
      <c r="AP87">
        <v>0.11237537019424899</v>
      </c>
      <c r="AQ87" s="1">
        <v>6.3215596891093705E-5</v>
      </c>
      <c r="AR87">
        <v>0.66539067338753599</v>
      </c>
      <c r="AS87">
        <v>0.112117763379601</v>
      </c>
      <c r="AT87">
        <v>1.01582436394252</v>
      </c>
      <c r="AU87">
        <v>0.35672127822794703</v>
      </c>
      <c r="AV87">
        <v>1336.50859450238</v>
      </c>
      <c r="AW87">
        <f t="shared" si="3"/>
        <v>0.24828276143539424</v>
      </c>
      <c r="AX87" s="5">
        <f t="shared" si="4"/>
        <v>0.17202052667075737</v>
      </c>
      <c r="AY87" s="5">
        <f t="shared" si="5"/>
        <v>-9.8768309789026287E-3</v>
      </c>
      <c r="AZ87">
        <v>0.16680078769517101</v>
      </c>
      <c r="BA87">
        <v>0.19724368672644699</v>
      </c>
      <c r="BB87">
        <v>0.19724368672644699</v>
      </c>
      <c r="BC87" s="7">
        <v>0.18189735764966</v>
      </c>
      <c r="BD87">
        <v>2.06535001433743E-2</v>
      </c>
      <c r="BE87">
        <v>0.70891287969014105</v>
      </c>
      <c r="BF87">
        <v>0.17625384477036499</v>
      </c>
      <c r="BG87">
        <v>2.8656866817756499</v>
      </c>
      <c r="BH87">
        <v>2</v>
      </c>
      <c r="BI87">
        <v>362.4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-16.324999999999999</v>
      </c>
      <c r="CD87">
        <v>28.268999999999998</v>
      </c>
      <c r="CE87">
        <v>0</v>
      </c>
      <c r="CF87">
        <v>0</v>
      </c>
      <c r="CG87">
        <v>0</v>
      </c>
      <c r="CH87">
        <v>51.409506198999999</v>
      </c>
      <c r="CI87">
        <v>2.3675478831999999</v>
      </c>
      <c r="CJ87">
        <v>18.466095329000002</v>
      </c>
      <c r="CK87">
        <v>7.9945246113000001</v>
      </c>
      <c r="CL87">
        <v>0.2127103551</v>
      </c>
      <c r="CM87">
        <v>2.4374372301</v>
      </c>
      <c r="CN87">
        <v>6.8457708115999996</v>
      </c>
      <c r="CO87">
        <v>5.2324025548000002</v>
      </c>
      <c r="CP87">
        <v>3.0200807520000001</v>
      </c>
      <c r="CQ87">
        <v>0.67814833360000004</v>
      </c>
      <c r="CR87">
        <v>0</v>
      </c>
      <c r="CS87">
        <v>0</v>
      </c>
      <c r="CT87">
        <v>99.013224061000003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0.57637310847575796</v>
      </c>
      <c r="FW87">
        <v>1.99600101399885E-2</v>
      </c>
      <c r="FX87">
        <v>0.12205791403336901</v>
      </c>
      <c r="FY87">
        <v>0</v>
      </c>
      <c r="FZ87">
        <v>7.4938605399372499E-2</v>
      </c>
      <c r="GA87">
        <v>2.0198646229748199E-3</v>
      </c>
      <c r="GB87">
        <v>4.0715568882002902E-2</v>
      </c>
      <c r="GC87">
        <v>8.2253676021345506E-2</v>
      </c>
      <c r="GD87">
        <v>5.6860314314033503E-2</v>
      </c>
      <c r="GE87">
        <v>2.1606686123358899E-2</v>
      </c>
      <c r="GF87">
        <v>3.21425198779668E-3</v>
      </c>
      <c r="GG87">
        <v>1.4844237761860799</v>
      </c>
      <c r="GH87">
        <v>51.408907727823902</v>
      </c>
      <c r="GI87">
        <v>2.3675198227970702</v>
      </c>
      <c r="GJ87">
        <v>18.465880348836201</v>
      </c>
      <c r="GK87">
        <v>0</v>
      </c>
      <c r="GL87">
        <v>0</v>
      </c>
      <c r="GM87">
        <v>7.9955978942189496</v>
      </c>
      <c r="GN87">
        <v>0.21270785886090801</v>
      </c>
      <c r="GO87">
        <v>2.4374082466018399</v>
      </c>
      <c r="GP87">
        <v>6.84568951394201</v>
      </c>
      <c r="GQ87">
        <v>5.2323420034472097</v>
      </c>
      <c r="GR87">
        <v>3.0200460193319398</v>
      </c>
      <c r="GS87">
        <v>0.67814021987618101</v>
      </c>
      <c r="GT87">
        <v>0.47878355363814501</v>
      </c>
      <c r="GU87">
        <v>1.65979315688039E-2</v>
      </c>
      <c r="GV87">
        <v>0.20276441920851701</v>
      </c>
      <c r="GW87">
        <v>0</v>
      </c>
      <c r="GX87">
        <v>0</v>
      </c>
      <c r="GY87">
        <v>6.2335512181988802E-2</v>
      </c>
      <c r="GZ87">
        <v>1.6792970665497199E-3</v>
      </c>
      <c r="HA87">
        <v>3.3868226062309999E-2</v>
      </c>
      <c r="HB87">
        <v>6.8407334874470399E-2</v>
      </c>
      <c r="HC87">
        <v>9.4347776332013897E-2</v>
      </c>
      <c r="HD87">
        <v>3.5863884304699702E-2</v>
      </c>
      <c r="HE87">
        <v>5.3520647625013903E-3</v>
      </c>
      <c r="HF87">
        <v>0.35127683979244301</v>
      </c>
      <c r="HG87">
        <v>10</v>
      </c>
    </row>
    <row r="88" spans="1:215" x14ac:dyDescent="0.3">
      <c r="A88">
        <v>4.3415432046231901</v>
      </c>
      <c r="B88">
        <v>0.51162159668581297</v>
      </c>
      <c r="C88">
        <v>1044.4565228773999</v>
      </c>
      <c r="D88">
        <v>11.7136105926895</v>
      </c>
      <c r="E88">
        <v>4</v>
      </c>
      <c r="F88">
        <v>426</v>
      </c>
      <c r="G88" t="s">
        <v>212</v>
      </c>
      <c r="H88" t="s">
        <v>213</v>
      </c>
      <c r="I88" t="s">
        <v>266</v>
      </c>
      <c r="J88" t="s">
        <v>215</v>
      </c>
      <c r="K88">
        <v>1</v>
      </c>
      <c r="L88">
        <v>45.7913</v>
      </c>
      <c r="M88">
        <v>3.2688000000000001</v>
      </c>
      <c r="N88">
        <v>7.5179</v>
      </c>
      <c r="O88" s="1">
        <v>6.9999999999999999E-4</v>
      </c>
      <c r="P88">
        <v>7.7153</v>
      </c>
      <c r="Q88">
        <v>0.1699</v>
      </c>
      <c r="R88">
        <v>11.8757</v>
      </c>
      <c r="S88">
        <v>22.208300000000001</v>
      </c>
      <c r="T88">
        <v>0.63970000000000005</v>
      </c>
      <c r="U88">
        <v>0</v>
      </c>
      <c r="V88">
        <v>0</v>
      </c>
      <c r="W88">
        <v>99.187600000000003</v>
      </c>
      <c r="X88">
        <v>1.7333939849012601</v>
      </c>
      <c r="Y88">
        <v>9.3052358023048995E-2</v>
      </c>
      <c r="Z88">
        <v>0.33540688994203999</v>
      </c>
      <c r="AA88" s="1">
        <v>2.0950452048099099E-5</v>
      </c>
      <c r="AB88">
        <v>0.24424776663330799</v>
      </c>
      <c r="AC88">
        <v>5.44754640670815E-3</v>
      </c>
      <c r="AD88">
        <v>0.67006359593593501</v>
      </c>
      <c r="AE88">
        <v>0.90073166861757703</v>
      </c>
      <c r="AF88">
        <v>4.6949951933433202E-2</v>
      </c>
      <c r="AG88">
        <v>0</v>
      </c>
      <c r="AH88">
        <v>0</v>
      </c>
      <c r="AI88">
        <v>4.0293147128453599</v>
      </c>
      <c r="AJ88">
        <v>0.73286149923045396</v>
      </c>
      <c r="AK88">
        <v>0.26660601509873799</v>
      </c>
      <c r="AL88">
        <v>6.8800874843302801E-2</v>
      </c>
      <c r="AM88">
        <v>5.8629425690721902E-2</v>
      </c>
      <c r="AN88">
        <v>4.6949951933433202E-2</v>
      </c>
      <c r="AO88">
        <v>2.1850922909869602E-2</v>
      </c>
      <c r="AP88">
        <v>0.12237754609443401</v>
      </c>
      <c r="AQ88" s="1">
        <v>1.04752260240495E-5</v>
      </c>
      <c r="AR88">
        <v>0.75649272438724902</v>
      </c>
      <c r="AS88">
        <v>7.8909319090996605E-2</v>
      </c>
      <c r="AT88">
        <v>1.0265909396420101</v>
      </c>
      <c r="AU88">
        <v>0.420437515829855</v>
      </c>
      <c r="AV88">
        <v>1318.18756531392</v>
      </c>
      <c r="AW88">
        <f t="shared" si="3"/>
        <v>0.24388382845879228</v>
      </c>
      <c r="AX88" s="5">
        <f t="shared" si="4"/>
        <v>0.16860418497121799</v>
      </c>
      <c r="AY88" s="5">
        <f t="shared" si="5"/>
        <v>1.6392966440948981E-2</v>
      </c>
      <c r="AZ88">
        <v>0.14753331992169</v>
      </c>
      <c r="BA88">
        <v>0.19413320748307</v>
      </c>
      <c r="BB88">
        <v>0.19413320748307</v>
      </c>
      <c r="BC88" s="7">
        <v>0.152211218530269</v>
      </c>
      <c r="BD88">
        <v>2.0534894862526E-2</v>
      </c>
      <c r="BE88">
        <v>0.72677623265064395</v>
      </c>
      <c r="BF88">
        <v>0.108557335548966</v>
      </c>
      <c r="BG88">
        <v>3.4308674164903001</v>
      </c>
      <c r="BH88">
        <v>2</v>
      </c>
      <c r="BI88">
        <v>376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-16.1666666666667</v>
      </c>
      <c r="CD88">
        <v>28.316666666666698</v>
      </c>
      <c r="CE88">
        <v>0</v>
      </c>
      <c r="CF88">
        <v>0</v>
      </c>
      <c r="CG88">
        <v>0</v>
      </c>
      <c r="CH88">
        <v>50.735658156666702</v>
      </c>
      <c r="CI88">
        <v>2.49474739666667</v>
      </c>
      <c r="CJ88">
        <v>18.363147980000001</v>
      </c>
      <c r="CK88">
        <v>8.3755943528333301</v>
      </c>
      <c r="CL88">
        <v>0.22234897100000001</v>
      </c>
      <c r="CM88">
        <v>2.4951078788333301</v>
      </c>
      <c r="CN88">
        <v>7.1801070581666702</v>
      </c>
      <c r="CO88">
        <v>5.0100432179999999</v>
      </c>
      <c r="CP88">
        <v>2.9936444584999999</v>
      </c>
      <c r="CQ88">
        <v>0.61075462683333304</v>
      </c>
      <c r="CR88">
        <v>0</v>
      </c>
      <c r="CS88">
        <v>0</v>
      </c>
      <c r="CT88">
        <v>98.989487433333295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0.569643407867365</v>
      </c>
      <c r="FW88">
        <v>2.1063804007904301E-2</v>
      </c>
      <c r="FX88">
        <v>0.121578673714327</v>
      </c>
      <c r="FY88">
        <v>0</v>
      </c>
      <c r="FZ88">
        <v>7.8620824979381401E-2</v>
      </c>
      <c r="GA88">
        <v>2.11418023343238E-3</v>
      </c>
      <c r="GB88">
        <v>4.17435465460946E-2</v>
      </c>
      <c r="GC88">
        <v>8.64033157656732E-2</v>
      </c>
      <c r="GD88">
        <v>5.4485672968958503E-2</v>
      </c>
      <c r="GE88">
        <v>2.14462314691235E-2</v>
      </c>
      <c r="GF88">
        <v>2.9003424477398901E-3</v>
      </c>
      <c r="GG88">
        <v>1.4822805310557901</v>
      </c>
      <c r="GH88">
        <v>50.735037231499803</v>
      </c>
      <c r="GI88">
        <v>2.4947168263106998</v>
      </c>
      <c r="GJ88">
        <v>18.362923845289298</v>
      </c>
      <c r="GK88">
        <v>0</v>
      </c>
      <c r="GL88">
        <v>0</v>
      </c>
      <c r="GM88">
        <v>8.3767152943323104</v>
      </c>
      <c r="GN88">
        <v>0.22234623414711799</v>
      </c>
      <c r="GO88">
        <v>2.49507725702773</v>
      </c>
      <c r="GP88">
        <v>7.1800187486006699</v>
      </c>
      <c r="GQ88">
        <v>5.0099818717243902</v>
      </c>
      <c r="GR88">
        <v>2.9936080545035999</v>
      </c>
      <c r="GS88">
        <v>0.61074710645812103</v>
      </c>
      <c r="GT88">
        <v>0.47452590679997098</v>
      </c>
      <c r="GU88">
        <v>1.7551310996816699E-2</v>
      </c>
      <c r="GV88">
        <v>0.20253210359587501</v>
      </c>
      <c r="GW88">
        <v>0</v>
      </c>
      <c r="GX88">
        <v>0</v>
      </c>
      <c r="GY88">
        <v>6.5535496760394496E-2</v>
      </c>
      <c r="GZ88">
        <v>1.7625453632668E-3</v>
      </c>
      <c r="HA88">
        <v>3.4790179648014799E-2</v>
      </c>
      <c r="HB88">
        <v>7.2030521437931094E-2</v>
      </c>
      <c r="HC88">
        <v>9.0722059887387907E-2</v>
      </c>
      <c r="HD88">
        <v>3.5711733376188298E-2</v>
      </c>
      <c r="HE88">
        <v>4.8381421341546901E-3</v>
      </c>
      <c r="HF88">
        <v>0.34656000058942499</v>
      </c>
      <c r="HG88">
        <v>6</v>
      </c>
    </row>
    <row r="89" spans="1:215" x14ac:dyDescent="0.3">
      <c r="A89">
        <v>4.4728187185987602</v>
      </c>
      <c r="B89">
        <v>0.53483257451785304</v>
      </c>
      <c r="C89">
        <v>1044.8302821046</v>
      </c>
      <c r="D89">
        <v>11.7707908198974</v>
      </c>
      <c r="E89">
        <v>4</v>
      </c>
      <c r="F89">
        <v>427</v>
      </c>
      <c r="G89" t="s">
        <v>212</v>
      </c>
      <c r="H89" t="s">
        <v>213</v>
      </c>
      <c r="I89" t="s">
        <v>266</v>
      </c>
      <c r="J89" t="s">
        <v>215</v>
      </c>
      <c r="K89">
        <v>1</v>
      </c>
      <c r="L89">
        <v>46.015999999999998</v>
      </c>
      <c r="M89">
        <v>3.2673000000000001</v>
      </c>
      <c r="N89">
        <v>7.5045000000000002</v>
      </c>
      <c r="O89">
        <v>5.4999999999999997E-3</v>
      </c>
      <c r="P89">
        <v>7.7171000000000003</v>
      </c>
      <c r="Q89">
        <v>0.18210000000000001</v>
      </c>
      <c r="R89">
        <v>11.9178</v>
      </c>
      <c r="S89">
        <v>22.170500000000001</v>
      </c>
      <c r="T89">
        <v>0.66830000000000001</v>
      </c>
      <c r="U89">
        <v>0</v>
      </c>
      <c r="V89">
        <v>0</v>
      </c>
      <c r="W89">
        <v>99.438100000000006</v>
      </c>
      <c r="X89">
        <v>1.73652094933778</v>
      </c>
      <c r="Y89">
        <v>9.2722449711357999E-2</v>
      </c>
      <c r="Z89">
        <v>0.33377518679065499</v>
      </c>
      <c r="AA89">
        <v>1.64102387013695E-4</v>
      </c>
      <c r="AB89">
        <v>0.24355035231903399</v>
      </c>
      <c r="AC89">
        <v>5.8206884728481401E-3</v>
      </c>
      <c r="AD89">
        <v>0.67036255760190999</v>
      </c>
      <c r="AE89">
        <v>0.89642189397737604</v>
      </c>
      <c r="AF89">
        <v>4.88975515281116E-2</v>
      </c>
      <c r="AG89">
        <v>0</v>
      </c>
      <c r="AH89">
        <v>0</v>
      </c>
      <c r="AI89">
        <v>4.02823573212609</v>
      </c>
      <c r="AJ89">
        <v>0.73350813882243804</v>
      </c>
      <c r="AK89">
        <v>0.26347905066222099</v>
      </c>
      <c r="AL89">
        <v>7.02961361284338E-2</v>
      </c>
      <c r="AM89">
        <v>5.6471464252169298E-2</v>
      </c>
      <c r="AN89">
        <v>4.88975515281116E-2</v>
      </c>
      <c r="AO89">
        <v>2.13985846003222E-2</v>
      </c>
      <c r="AP89">
        <v>0.121040233030949</v>
      </c>
      <c r="AQ89" s="1">
        <v>8.2051193506847499E-5</v>
      </c>
      <c r="AR89">
        <v>0.75390102515259805</v>
      </c>
      <c r="AS89">
        <v>8.0005942384172704E-2</v>
      </c>
      <c r="AT89">
        <v>1.02532538788966</v>
      </c>
      <c r="AU89">
        <v>0.43364172732156397</v>
      </c>
      <c r="AV89">
        <v>1318.57885916901</v>
      </c>
      <c r="AW89">
        <f t="shared" si="3"/>
        <v>0.24397822642229106</v>
      </c>
      <c r="AX89" s="5">
        <f t="shared" si="4"/>
        <v>0.16872022045290866</v>
      </c>
      <c r="AY89" s="5">
        <f t="shared" si="5"/>
        <v>1.640424828284065E-2</v>
      </c>
      <c r="AZ89">
        <v>0.14862788000243801</v>
      </c>
      <c r="BA89">
        <v>0.19349255767485099</v>
      </c>
      <c r="BB89">
        <v>0.19349255767485099</v>
      </c>
      <c r="BC89" s="7">
        <v>0.15231597217006801</v>
      </c>
      <c r="BD89">
        <v>2.0951071016727101E-2</v>
      </c>
      <c r="BE89">
        <v>0.72498049373892903</v>
      </c>
      <c r="BF89">
        <v>0.108915908513964</v>
      </c>
      <c r="BG89">
        <v>3.4209939951508401</v>
      </c>
      <c r="BH89">
        <v>2</v>
      </c>
      <c r="BI89">
        <v>376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-16.1666666666667</v>
      </c>
      <c r="CD89">
        <v>28.316666666666698</v>
      </c>
      <c r="CE89">
        <v>0</v>
      </c>
      <c r="CF89">
        <v>0</v>
      </c>
      <c r="CG89">
        <v>0</v>
      </c>
      <c r="CH89">
        <v>50.735658156666702</v>
      </c>
      <c r="CI89">
        <v>2.49474739666667</v>
      </c>
      <c r="CJ89">
        <v>18.363147980000001</v>
      </c>
      <c r="CK89">
        <v>8.3755943528333301</v>
      </c>
      <c r="CL89">
        <v>0.22234897100000001</v>
      </c>
      <c r="CM89">
        <v>2.4951078788333301</v>
      </c>
      <c r="CN89">
        <v>7.1801070581666702</v>
      </c>
      <c r="CO89">
        <v>5.0100432179999999</v>
      </c>
      <c r="CP89">
        <v>2.9936444584999999</v>
      </c>
      <c r="CQ89">
        <v>0.61075462683333304</v>
      </c>
      <c r="CR89">
        <v>0</v>
      </c>
      <c r="CS89">
        <v>0</v>
      </c>
      <c r="CT89">
        <v>98.989487433333295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0.569643407867365</v>
      </c>
      <c r="FW89">
        <v>2.1063804007904301E-2</v>
      </c>
      <c r="FX89">
        <v>0.121578673714327</v>
      </c>
      <c r="FY89">
        <v>0</v>
      </c>
      <c r="FZ89">
        <v>7.8620824979381401E-2</v>
      </c>
      <c r="GA89">
        <v>2.11418023343238E-3</v>
      </c>
      <c r="GB89">
        <v>4.17435465460946E-2</v>
      </c>
      <c r="GC89">
        <v>8.64033157656732E-2</v>
      </c>
      <c r="GD89">
        <v>5.4485672968958503E-2</v>
      </c>
      <c r="GE89">
        <v>2.14462314691235E-2</v>
      </c>
      <c r="GF89">
        <v>2.9003424477398901E-3</v>
      </c>
      <c r="GG89">
        <v>1.4822805310557901</v>
      </c>
      <c r="GH89">
        <v>50.735037231499803</v>
      </c>
      <c r="GI89">
        <v>2.4947168263106998</v>
      </c>
      <c r="GJ89">
        <v>18.362923845289298</v>
      </c>
      <c r="GK89">
        <v>0</v>
      </c>
      <c r="GL89">
        <v>0</v>
      </c>
      <c r="GM89">
        <v>8.3767152943323104</v>
      </c>
      <c r="GN89">
        <v>0.22234623414711799</v>
      </c>
      <c r="GO89">
        <v>2.49507725702773</v>
      </c>
      <c r="GP89">
        <v>7.1800187486006699</v>
      </c>
      <c r="GQ89">
        <v>5.0099818717243902</v>
      </c>
      <c r="GR89">
        <v>2.9936080545035999</v>
      </c>
      <c r="GS89">
        <v>0.61074710645812103</v>
      </c>
      <c r="GT89">
        <v>0.47452590679997098</v>
      </c>
      <c r="GU89">
        <v>1.7551310996816699E-2</v>
      </c>
      <c r="GV89">
        <v>0.20253210359587501</v>
      </c>
      <c r="GW89">
        <v>0</v>
      </c>
      <c r="GX89">
        <v>0</v>
      </c>
      <c r="GY89">
        <v>6.5535496760394496E-2</v>
      </c>
      <c r="GZ89">
        <v>1.7625453632668E-3</v>
      </c>
      <c r="HA89">
        <v>3.4790179648014799E-2</v>
      </c>
      <c r="HB89">
        <v>7.2030521437931094E-2</v>
      </c>
      <c r="HC89">
        <v>9.0722059887387907E-2</v>
      </c>
      <c r="HD89">
        <v>3.5711733376188298E-2</v>
      </c>
      <c r="HE89">
        <v>4.8381421341546901E-3</v>
      </c>
      <c r="HF89">
        <v>0.34656000058942499</v>
      </c>
      <c r="HG89">
        <v>6</v>
      </c>
    </row>
    <row r="90" spans="1:215" x14ac:dyDescent="0.3">
      <c r="A90">
        <v>4.0209703765348097</v>
      </c>
      <c r="B90">
        <v>0.38268528716934502</v>
      </c>
      <c r="C90">
        <v>1048.2412347064601</v>
      </c>
      <c r="D90">
        <v>9.8946036220266596</v>
      </c>
      <c r="E90">
        <v>4</v>
      </c>
      <c r="F90">
        <v>428</v>
      </c>
      <c r="G90" t="s">
        <v>212</v>
      </c>
      <c r="H90" t="s">
        <v>213</v>
      </c>
      <c r="I90" t="s">
        <v>266</v>
      </c>
      <c r="J90" t="s">
        <v>215</v>
      </c>
      <c r="K90">
        <v>1</v>
      </c>
      <c r="L90">
        <v>45.7209</v>
      </c>
      <c r="M90">
        <v>3.2686999999999999</v>
      </c>
      <c r="N90">
        <v>7.5217000000000001</v>
      </c>
      <c r="O90">
        <v>9.7000000000000003E-3</v>
      </c>
      <c r="P90">
        <v>7.5883000000000003</v>
      </c>
      <c r="Q90">
        <v>0.16900000000000001</v>
      </c>
      <c r="R90">
        <v>12.0282</v>
      </c>
      <c r="S90">
        <v>22.242799999999999</v>
      </c>
      <c r="T90">
        <v>0.56569999999999998</v>
      </c>
      <c r="U90">
        <v>0</v>
      </c>
      <c r="V90">
        <v>0</v>
      </c>
      <c r="W90">
        <v>99.114999999999995</v>
      </c>
      <c r="X90">
        <v>1.7311440536503599</v>
      </c>
      <c r="Y90">
        <v>9.3071823380773397E-2</v>
      </c>
      <c r="Z90">
        <v>0.33565689159118101</v>
      </c>
      <c r="AA90">
        <v>2.90383020261579E-4</v>
      </c>
      <c r="AB90">
        <v>0.24028485663365901</v>
      </c>
      <c r="AC90">
        <v>5.41998881043946E-3</v>
      </c>
      <c r="AD90">
        <v>0.67883085157836698</v>
      </c>
      <c r="AE90">
        <v>0.90234725021830697</v>
      </c>
      <c r="AF90">
        <v>4.15287735596028E-2</v>
      </c>
      <c r="AG90">
        <v>0</v>
      </c>
      <c r="AH90">
        <v>0</v>
      </c>
      <c r="AI90">
        <v>4.0285748724429498</v>
      </c>
      <c r="AJ90">
        <v>0.73856952450405899</v>
      </c>
      <c r="AK90">
        <v>0.26885594634964199</v>
      </c>
      <c r="AL90">
        <v>6.6800945241538803E-2</v>
      </c>
      <c r="AM90">
        <v>5.7149744885897899E-2</v>
      </c>
      <c r="AN90">
        <v>4.15287735596028E-2</v>
      </c>
      <c r="AO90">
        <v>2.5272171681936E-2</v>
      </c>
      <c r="AP90">
        <v>0.121791887333853</v>
      </c>
      <c r="AQ90">
        <v>1.4519151013078901E-4</v>
      </c>
      <c r="AR90">
        <v>0.75513799969238704</v>
      </c>
      <c r="AS90">
        <v>8.1988854259819E-2</v>
      </c>
      <c r="AT90">
        <v>1.02586487803773</v>
      </c>
      <c r="AU90">
        <v>0.38126925412250301</v>
      </c>
      <c r="AV90">
        <v>1324.5625381258999</v>
      </c>
      <c r="AW90">
        <f t="shared" si="3"/>
        <v>0.24541933310782038</v>
      </c>
      <c r="AX90" s="5">
        <f t="shared" si="4"/>
        <v>0.16767720463931177</v>
      </c>
      <c r="AY90" s="5">
        <f t="shared" si="5"/>
        <v>1.3758119968150767E-2</v>
      </c>
      <c r="AZ90">
        <v>0.14899887997844399</v>
      </c>
      <c r="BA90">
        <v>0.195495960182162</v>
      </c>
      <c r="BB90">
        <v>0.195495960182162</v>
      </c>
      <c r="BC90" s="7">
        <v>0.153919084671161</v>
      </c>
      <c r="BD90">
        <v>1.9983298908853801E-2</v>
      </c>
      <c r="BE90">
        <v>0.725225956368168</v>
      </c>
      <c r="BF90">
        <v>0.112531855893341</v>
      </c>
      <c r="BG90">
        <v>3.5869673508803701</v>
      </c>
      <c r="BH90">
        <v>2</v>
      </c>
      <c r="BI90">
        <v>342.222222222222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-16.2777777777778</v>
      </c>
      <c r="CD90">
        <v>28.2711111111111</v>
      </c>
      <c r="CE90">
        <v>0</v>
      </c>
      <c r="CF90">
        <v>0</v>
      </c>
      <c r="CG90">
        <v>0</v>
      </c>
      <c r="CH90">
        <v>50.7761179988889</v>
      </c>
      <c r="CI90">
        <v>2.4783865368888902</v>
      </c>
      <c r="CJ90">
        <v>18.322328143333301</v>
      </c>
      <c r="CK90">
        <v>8.4228833104444405</v>
      </c>
      <c r="CL90">
        <v>0.215233727888889</v>
      </c>
      <c r="CM90">
        <v>2.60604136677778</v>
      </c>
      <c r="CN90">
        <v>7.1819675684444402</v>
      </c>
      <c r="CO90">
        <v>4.9982250608888901</v>
      </c>
      <c r="CP90">
        <v>2.84231194666667</v>
      </c>
      <c r="CQ90">
        <v>0.73127592622222204</v>
      </c>
      <c r="CR90">
        <v>0</v>
      </c>
      <c r="CS90">
        <v>0</v>
      </c>
      <c r="CT90">
        <v>98.998104921111107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0.56916147061303801</v>
      </c>
      <c r="FW90">
        <v>2.08913826007904E-2</v>
      </c>
      <c r="FX90">
        <v>0.121085152315717</v>
      </c>
      <c r="FY90">
        <v>0</v>
      </c>
      <c r="FZ90">
        <v>7.8938841250363406E-2</v>
      </c>
      <c r="GA90">
        <v>2.0435725855508899E-3</v>
      </c>
      <c r="GB90">
        <v>4.3525106335446602E-2</v>
      </c>
      <c r="GC90">
        <v>8.6274420686514294E-2</v>
      </c>
      <c r="GD90">
        <v>5.4284606467383402E-2</v>
      </c>
      <c r="GE90">
        <v>2.0329956095917898E-2</v>
      </c>
      <c r="GF90">
        <v>3.4654910492777301E-3</v>
      </c>
      <c r="GG90">
        <v>1.4847437255520299</v>
      </c>
      <c r="GH90">
        <v>50.775493079123201</v>
      </c>
      <c r="GI90">
        <v>2.4783559917067199</v>
      </c>
      <c r="GJ90">
        <v>18.322103039824</v>
      </c>
      <c r="GK90">
        <v>0</v>
      </c>
      <c r="GL90">
        <v>0</v>
      </c>
      <c r="GM90">
        <v>8.4240101500485007</v>
      </c>
      <c r="GN90">
        <v>0.21523107108428099</v>
      </c>
      <c r="GO90">
        <v>2.6060092069271201</v>
      </c>
      <c r="GP90">
        <v>7.1818788536631804</v>
      </c>
      <c r="GQ90">
        <v>4.9981635304021497</v>
      </c>
      <c r="GR90">
        <v>2.84227713748386</v>
      </c>
      <c r="GS90">
        <v>0.73126685892863696</v>
      </c>
      <c r="GT90">
        <v>0.474629274363642</v>
      </c>
      <c r="GU90">
        <v>1.7422939192314298E-2</v>
      </c>
      <c r="GV90">
        <v>0.20192348466757301</v>
      </c>
      <c r="GW90">
        <v>0</v>
      </c>
      <c r="GX90">
        <v>0</v>
      </c>
      <c r="GY90">
        <v>6.5859384073169394E-2</v>
      </c>
      <c r="GZ90">
        <v>1.7050358760825901E-3</v>
      </c>
      <c r="HA90">
        <v>3.6310202122971598E-2</v>
      </c>
      <c r="HB90">
        <v>7.1975422158450805E-2</v>
      </c>
      <c r="HC90">
        <v>9.0496940609953697E-2</v>
      </c>
      <c r="HD90">
        <v>3.3890538082759998E-2</v>
      </c>
      <c r="HE90">
        <v>5.7867788530821199E-3</v>
      </c>
      <c r="HF90">
        <v>0.35495639563473302</v>
      </c>
      <c r="HG90">
        <v>9</v>
      </c>
    </row>
    <row r="91" spans="1:215" x14ac:dyDescent="0.3">
      <c r="A91">
        <v>4.4733907416466296</v>
      </c>
      <c r="B91">
        <v>0.42096496918160298</v>
      </c>
      <c r="C91">
        <v>1042.15995684017</v>
      </c>
      <c r="D91">
        <v>14.031516143072</v>
      </c>
      <c r="E91">
        <v>4</v>
      </c>
      <c r="F91">
        <v>429</v>
      </c>
      <c r="G91" t="s">
        <v>212</v>
      </c>
      <c r="H91" t="s">
        <v>213</v>
      </c>
      <c r="I91" t="s">
        <v>266</v>
      </c>
      <c r="J91" t="s">
        <v>215</v>
      </c>
      <c r="K91">
        <v>1</v>
      </c>
      <c r="L91">
        <v>46.296399999999998</v>
      </c>
      <c r="M91">
        <v>3.1103999999999998</v>
      </c>
      <c r="N91">
        <v>7.3429000000000002</v>
      </c>
      <c r="O91">
        <v>1.2999999999999999E-3</v>
      </c>
      <c r="P91">
        <v>7.5685000000000002</v>
      </c>
      <c r="Q91">
        <v>0.17799999999999999</v>
      </c>
      <c r="R91">
        <v>12.067</v>
      </c>
      <c r="S91">
        <v>22.275400000000001</v>
      </c>
      <c r="T91">
        <v>0.65410000000000001</v>
      </c>
      <c r="U91">
        <v>0</v>
      </c>
      <c r="V91">
        <v>0</v>
      </c>
      <c r="W91">
        <v>99.494100000000003</v>
      </c>
      <c r="X91">
        <v>1.74460709726978</v>
      </c>
      <c r="Y91">
        <v>8.8143720557934194E-2</v>
      </c>
      <c r="Z91">
        <v>0.326121288884344</v>
      </c>
      <c r="AA91" s="1">
        <v>3.8732435980311702E-5</v>
      </c>
      <c r="AB91">
        <v>0.23851939552635601</v>
      </c>
      <c r="AC91">
        <v>5.6815085332882998E-3</v>
      </c>
      <c r="AD91">
        <v>0.67778541563442496</v>
      </c>
      <c r="AE91">
        <v>0.89937690146731497</v>
      </c>
      <c r="AF91">
        <v>4.7790222405415798E-2</v>
      </c>
      <c r="AG91">
        <v>0</v>
      </c>
      <c r="AH91">
        <v>0</v>
      </c>
      <c r="AI91">
        <v>4.0280642827148396</v>
      </c>
      <c r="AJ91">
        <v>0.73969426699375496</v>
      </c>
      <c r="AK91">
        <v>0.25539290273022403</v>
      </c>
      <c r="AL91">
        <v>7.0728386154120096E-2</v>
      </c>
      <c r="AM91">
        <v>5.6128565429670499E-2</v>
      </c>
      <c r="AN91">
        <v>4.7790222405415798E-2</v>
      </c>
      <c r="AO91">
        <v>2.2938163748704301E-2</v>
      </c>
      <c r="AP91">
        <v>0.11622736949076</v>
      </c>
      <c r="AQ91" s="1">
        <v>1.93662179901558E-5</v>
      </c>
      <c r="AR91">
        <v>0.76019200200986103</v>
      </c>
      <c r="AS91">
        <v>7.8056404575460106E-2</v>
      </c>
      <c r="AT91">
        <v>1.0252235284481901</v>
      </c>
      <c r="AU91">
        <v>0.422927562671569</v>
      </c>
      <c r="AV91">
        <v>1321.7958865335199</v>
      </c>
      <c r="AW91">
        <f t="shared" si="3"/>
        <v>0.2447535810295931</v>
      </c>
      <c r="AX91" s="5">
        <f t="shared" si="4"/>
        <v>0.16588864670716111</v>
      </c>
      <c r="AY91" s="5">
        <f t="shared" si="5"/>
        <v>1.271106896580812E-2</v>
      </c>
      <c r="AZ91">
        <v>0.14946573540212299</v>
      </c>
      <c r="BA91">
        <v>0.19546200234473601</v>
      </c>
      <c r="BB91">
        <v>0.19546200234473601</v>
      </c>
      <c r="BC91" s="7">
        <v>0.15317757774135299</v>
      </c>
      <c r="BD91">
        <v>2.1353306326008702E-2</v>
      </c>
      <c r="BE91">
        <v>0.72297315667232498</v>
      </c>
      <c r="BF91">
        <v>0.110970036663834</v>
      </c>
      <c r="BG91">
        <v>3.4042975466307599</v>
      </c>
      <c r="BH91">
        <v>2</v>
      </c>
      <c r="BI91">
        <v>348.4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-16.309999999999999</v>
      </c>
      <c r="CD91">
        <v>28.274000000000001</v>
      </c>
      <c r="CE91">
        <v>0</v>
      </c>
      <c r="CF91">
        <v>0</v>
      </c>
      <c r="CG91">
        <v>0</v>
      </c>
      <c r="CH91">
        <v>50.720159610000003</v>
      </c>
      <c r="CI91">
        <v>2.4435227861</v>
      </c>
      <c r="CJ91">
        <v>18.461263868</v>
      </c>
      <c r="CK91">
        <v>8.2753054030000008</v>
      </c>
      <c r="CL91">
        <v>0.21415251699999999</v>
      </c>
      <c r="CM91">
        <v>2.5729657597000002</v>
      </c>
      <c r="CN91">
        <v>7.2972967024999997</v>
      </c>
      <c r="CO91">
        <v>4.9752621021000003</v>
      </c>
      <c r="CP91">
        <v>2.7790871697999999</v>
      </c>
      <c r="CQ91">
        <v>0.90095723949999995</v>
      </c>
      <c r="CR91">
        <v>0</v>
      </c>
      <c r="CS91">
        <v>0</v>
      </c>
      <c r="CT91">
        <v>99.020973158999993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0.56879578287751298</v>
      </c>
      <c r="FW91">
        <v>2.0605854000022801E-2</v>
      </c>
      <c r="FX91">
        <v>0.122057737763536</v>
      </c>
      <c r="FY91">
        <v>0</v>
      </c>
      <c r="FZ91">
        <v>7.7587652326049694E-2</v>
      </c>
      <c r="GA91">
        <v>2.0342040401834598E-3</v>
      </c>
      <c r="GB91">
        <v>4.2991754845716101E-2</v>
      </c>
      <c r="GC91">
        <v>8.7704114110513404E-2</v>
      </c>
      <c r="GD91">
        <v>5.4062028513391501E-2</v>
      </c>
      <c r="GE91">
        <v>1.98844448268495E-2</v>
      </c>
      <c r="GF91">
        <v>4.2764266962249699E-3</v>
      </c>
      <c r="GG91">
        <v>1.4840591772148599</v>
      </c>
      <c r="GH91">
        <v>50.719546198335301</v>
      </c>
      <c r="GI91">
        <v>2.4434931331430598</v>
      </c>
      <c r="GJ91">
        <v>18.461041261948701</v>
      </c>
      <c r="GK91">
        <v>0</v>
      </c>
      <c r="GL91">
        <v>0</v>
      </c>
      <c r="GM91">
        <v>8.2764140334485408</v>
      </c>
      <c r="GN91">
        <v>0.21414991833053801</v>
      </c>
      <c r="GO91">
        <v>2.57293450578126</v>
      </c>
      <c r="GP91">
        <v>7.2972083965697498</v>
      </c>
      <c r="GQ91">
        <v>4.9752018831992002</v>
      </c>
      <c r="GR91">
        <v>2.7790535977000701</v>
      </c>
      <c r="GS91">
        <v>0.90094661374392504</v>
      </c>
      <c r="GT91">
        <v>0.47388943744005402</v>
      </c>
      <c r="GU91">
        <v>1.7170822689260099E-2</v>
      </c>
      <c r="GV91">
        <v>0.20334711073477801</v>
      </c>
      <c r="GW91">
        <v>0</v>
      </c>
      <c r="GX91">
        <v>0</v>
      </c>
      <c r="GY91">
        <v>6.46799378460272E-2</v>
      </c>
      <c r="GZ91">
        <v>1.6956357596725499E-3</v>
      </c>
      <c r="HA91">
        <v>3.5834645552996897E-2</v>
      </c>
      <c r="HB91">
        <v>7.3087281095571402E-2</v>
      </c>
      <c r="HC91">
        <v>9.0049649823911407E-2</v>
      </c>
      <c r="HD91">
        <v>3.3124705214303198E-2</v>
      </c>
      <c r="HE91">
        <v>7.1207738434250403E-3</v>
      </c>
      <c r="HF91">
        <v>0.356315228434119</v>
      </c>
      <c r="HG91">
        <v>10</v>
      </c>
    </row>
    <row r="92" spans="1:215" x14ac:dyDescent="0.3">
      <c r="A92">
        <v>4.3128549980346698</v>
      </c>
      <c r="B92">
        <v>0.40188111021814499</v>
      </c>
      <c r="C92">
        <v>1042.27704584712</v>
      </c>
      <c r="D92">
        <v>14.0277489589437</v>
      </c>
      <c r="E92">
        <v>4</v>
      </c>
      <c r="F92">
        <v>430</v>
      </c>
      <c r="G92" t="s">
        <v>212</v>
      </c>
      <c r="H92" t="s">
        <v>213</v>
      </c>
      <c r="I92" t="s">
        <v>266</v>
      </c>
      <c r="J92" t="s">
        <v>215</v>
      </c>
      <c r="K92">
        <v>1</v>
      </c>
      <c r="L92">
        <v>46.150599999999997</v>
      </c>
      <c r="M92">
        <v>3.1168999999999998</v>
      </c>
      <c r="N92">
        <v>7.2340999999999998</v>
      </c>
      <c r="O92">
        <v>3.2000000000000002E-3</v>
      </c>
      <c r="P92">
        <v>7.5664999999999996</v>
      </c>
      <c r="Q92">
        <v>0.19020000000000001</v>
      </c>
      <c r="R92">
        <v>12.084199999999999</v>
      </c>
      <c r="S92">
        <v>22.2392</v>
      </c>
      <c r="T92">
        <v>0.62080000000000002</v>
      </c>
      <c r="U92">
        <v>0</v>
      </c>
      <c r="V92">
        <v>0</v>
      </c>
      <c r="W92">
        <v>99.205600000000004</v>
      </c>
      <c r="X92">
        <v>1.7446868382379901</v>
      </c>
      <c r="Y92">
        <v>8.8611017572128803E-2</v>
      </c>
      <c r="Z92">
        <v>0.322318893986898</v>
      </c>
      <c r="AA92" s="1">
        <v>9.5646957028776403E-5</v>
      </c>
      <c r="AB92">
        <v>0.23922063625551601</v>
      </c>
      <c r="AC92">
        <v>6.0903730290003599E-3</v>
      </c>
      <c r="AD92">
        <v>0.680926962653432</v>
      </c>
      <c r="AE92">
        <v>0.90079319884837605</v>
      </c>
      <c r="AF92">
        <v>4.5502612355080997E-2</v>
      </c>
      <c r="AG92">
        <v>0</v>
      </c>
      <c r="AH92">
        <v>0</v>
      </c>
      <c r="AI92">
        <v>4.0282461798954499</v>
      </c>
      <c r="AJ92">
        <v>0.74001927892963204</v>
      </c>
      <c r="AK92">
        <v>0.25531316176200602</v>
      </c>
      <c r="AL92">
        <v>6.7005732224891604E-2</v>
      </c>
      <c r="AM92">
        <v>5.6492359790909101E-2</v>
      </c>
      <c r="AN92">
        <v>4.5502612355080997E-2</v>
      </c>
      <c r="AO92">
        <v>2.15031198698106E-2</v>
      </c>
      <c r="AP92">
        <v>0.116905020946098</v>
      </c>
      <c r="AQ92" s="1">
        <v>4.7823478514388201E-5</v>
      </c>
      <c r="AR92">
        <v>0.76233723455395297</v>
      </c>
      <c r="AS92">
        <v>7.8905182177497299E-2</v>
      </c>
      <c r="AT92">
        <v>1.0252009933809501</v>
      </c>
      <c r="AU92">
        <v>0.40721923786738301</v>
      </c>
      <c r="AV92">
        <v>1321.91343088449</v>
      </c>
      <c r="AW92">
        <f t="shared" si="3"/>
        <v>0.24478188611006474</v>
      </c>
      <c r="AX92" s="5">
        <f t="shared" si="4"/>
        <v>0.16592275413806298</v>
      </c>
      <c r="AY92" s="5">
        <f t="shared" si="5"/>
        <v>1.2713682417148986E-2</v>
      </c>
      <c r="AZ92">
        <v>0.14905141029142799</v>
      </c>
      <c r="BA92">
        <v>0.195132214316067</v>
      </c>
      <c r="BB92">
        <v>0.195132214316067</v>
      </c>
      <c r="BC92" s="7">
        <v>0.153209071720914</v>
      </c>
      <c r="BD92">
        <v>2.0932218969983301E-2</v>
      </c>
      <c r="BE92">
        <v>0.72440162163543498</v>
      </c>
      <c r="BF92">
        <v>0.110935293014071</v>
      </c>
      <c r="BG92">
        <v>3.4873887499550702</v>
      </c>
      <c r="BH92">
        <v>2</v>
      </c>
      <c r="BI92">
        <v>348.4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-16.309999999999999</v>
      </c>
      <c r="CD92">
        <v>28.274000000000001</v>
      </c>
      <c r="CE92">
        <v>0</v>
      </c>
      <c r="CF92">
        <v>0</v>
      </c>
      <c r="CG92">
        <v>0</v>
      </c>
      <c r="CH92">
        <v>50.720159610000003</v>
      </c>
      <c r="CI92">
        <v>2.4435227861</v>
      </c>
      <c r="CJ92">
        <v>18.461263868</v>
      </c>
      <c r="CK92">
        <v>8.2753054030000008</v>
      </c>
      <c r="CL92">
        <v>0.21415251699999999</v>
      </c>
      <c r="CM92">
        <v>2.5729657597000002</v>
      </c>
      <c r="CN92">
        <v>7.2972967024999997</v>
      </c>
      <c r="CO92">
        <v>4.9752621021000003</v>
      </c>
      <c r="CP92">
        <v>2.7790871697999999</v>
      </c>
      <c r="CQ92">
        <v>0.90095723949999995</v>
      </c>
      <c r="CR92">
        <v>0</v>
      </c>
      <c r="CS92">
        <v>0</v>
      </c>
      <c r="CT92">
        <v>99.020973158999993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0.56879578287751298</v>
      </c>
      <c r="FW92">
        <v>2.0605854000022801E-2</v>
      </c>
      <c r="FX92">
        <v>0.122057737763536</v>
      </c>
      <c r="FY92">
        <v>0</v>
      </c>
      <c r="FZ92">
        <v>7.7587652326049694E-2</v>
      </c>
      <c r="GA92">
        <v>2.0342040401834598E-3</v>
      </c>
      <c r="GB92">
        <v>4.2991754845716101E-2</v>
      </c>
      <c r="GC92">
        <v>8.7704114110513404E-2</v>
      </c>
      <c r="GD92">
        <v>5.4062028513391501E-2</v>
      </c>
      <c r="GE92">
        <v>1.98844448268495E-2</v>
      </c>
      <c r="GF92">
        <v>4.2764266962249699E-3</v>
      </c>
      <c r="GG92">
        <v>1.4840591772148599</v>
      </c>
      <c r="GH92">
        <v>50.719546198335301</v>
      </c>
      <c r="GI92">
        <v>2.4434931331430598</v>
      </c>
      <c r="GJ92">
        <v>18.461041261948701</v>
      </c>
      <c r="GK92">
        <v>0</v>
      </c>
      <c r="GL92">
        <v>0</v>
      </c>
      <c r="GM92">
        <v>8.2764140334485408</v>
      </c>
      <c r="GN92">
        <v>0.21414991833053801</v>
      </c>
      <c r="GO92">
        <v>2.57293450578126</v>
      </c>
      <c r="GP92">
        <v>7.2972083965697498</v>
      </c>
      <c r="GQ92">
        <v>4.9752018831992002</v>
      </c>
      <c r="GR92">
        <v>2.7790535977000701</v>
      </c>
      <c r="GS92">
        <v>0.90094661374392504</v>
      </c>
      <c r="GT92">
        <v>0.47388943744005402</v>
      </c>
      <c r="GU92">
        <v>1.7170822689260099E-2</v>
      </c>
      <c r="GV92">
        <v>0.20334711073477801</v>
      </c>
      <c r="GW92">
        <v>0</v>
      </c>
      <c r="GX92">
        <v>0</v>
      </c>
      <c r="GY92">
        <v>6.46799378460272E-2</v>
      </c>
      <c r="GZ92">
        <v>1.6956357596725499E-3</v>
      </c>
      <c r="HA92">
        <v>3.5834645552996897E-2</v>
      </c>
      <c r="HB92">
        <v>7.3087281095571402E-2</v>
      </c>
      <c r="HC92">
        <v>9.0049649823911407E-2</v>
      </c>
      <c r="HD92">
        <v>3.3124705214303198E-2</v>
      </c>
      <c r="HE92">
        <v>7.1207738434250403E-3</v>
      </c>
      <c r="HF92">
        <v>0.356315228434119</v>
      </c>
      <c r="HG92">
        <v>10</v>
      </c>
    </row>
    <row r="93" spans="1:215" x14ac:dyDescent="0.3">
      <c r="A93">
        <v>4.41843568223885</v>
      </c>
      <c r="B93">
        <v>0.46401718990494001</v>
      </c>
      <c r="C93">
        <v>1044.82226553641</v>
      </c>
      <c r="D93">
        <v>10.395357059043601</v>
      </c>
      <c r="E93">
        <v>4</v>
      </c>
      <c r="F93">
        <v>431</v>
      </c>
      <c r="G93" t="s">
        <v>212</v>
      </c>
      <c r="H93" t="s">
        <v>213</v>
      </c>
      <c r="I93" t="s">
        <v>266</v>
      </c>
      <c r="J93" t="s">
        <v>215</v>
      </c>
      <c r="K93">
        <v>1</v>
      </c>
      <c r="L93">
        <v>46.307099999999998</v>
      </c>
      <c r="M93">
        <v>3.1069</v>
      </c>
      <c r="N93">
        <v>7.1832000000000003</v>
      </c>
      <c r="O93" s="1">
        <v>2.9999999999999997E-4</v>
      </c>
      <c r="P93">
        <v>7.6348000000000003</v>
      </c>
      <c r="Q93">
        <v>0.1434</v>
      </c>
      <c r="R93">
        <v>12.107699999999999</v>
      </c>
      <c r="S93">
        <v>22.240300000000001</v>
      </c>
      <c r="T93">
        <v>0.64700000000000002</v>
      </c>
      <c r="U93">
        <v>0</v>
      </c>
      <c r="V93">
        <v>0</v>
      </c>
      <c r="W93">
        <v>99.370699999999999</v>
      </c>
      <c r="X93">
        <v>1.7474804455205599</v>
      </c>
      <c r="Y93">
        <v>8.8169166949415304E-2</v>
      </c>
      <c r="Z93">
        <v>0.31948010777408697</v>
      </c>
      <c r="AA93" s="1">
        <v>8.9509069324946608E-6</v>
      </c>
      <c r="AB93">
        <v>0.240949415460046</v>
      </c>
      <c r="AC93">
        <v>4.5836045276244804E-3</v>
      </c>
      <c r="AD93">
        <v>0.68103414381348804</v>
      </c>
      <c r="AE93">
        <v>0.89923082674920396</v>
      </c>
      <c r="AF93">
        <v>4.7338392976304301E-2</v>
      </c>
      <c r="AG93">
        <v>0</v>
      </c>
      <c r="AH93">
        <v>0</v>
      </c>
      <c r="AI93">
        <v>4.0282750546776596</v>
      </c>
      <c r="AJ93">
        <v>0.73866191751846499</v>
      </c>
      <c r="AK93">
        <v>0.25251955447943703</v>
      </c>
      <c r="AL93">
        <v>6.6960553294650199E-2</v>
      </c>
      <c r="AM93">
        <v>5.6550109355327498E-2</v>
      </c>
      <c r="AN93">
        <v>4.7338392976304301E-2</v>
      </c>
      <c r="AO93">
        <v>1.9622160318345901E-2</v>
      </c>
      <c r="AP93">
        <v>0.11644869708054501</v>
      </c>
      <c r="AQ93" s="1">
        <v>4.4754534662473304E-6</v>
      </c>
      <c r="AR93">
        <v>0.763155493896846</v>
      </c>
      <c r="AS93">
        <v>7.94140326883436E-2</v>
      </c>
      <c r="AT93">
        <v>1.0259832524138499</v>
      </c>
      <c r="AU93">
        <v>0.42055335812562999</v>
      </c>
      <c r="AV93">
        <v>1320.8210484909</v>
      </c>
      <c r="AW93">
        <f t="shared" si="3"/>
        <v>0.24451876885380278</v>
      </c>
      <c r="AX93" s="5">
        <f t="shared" si="4"/>
        <v>0.16744552595412851</v>
      </c>
      <c r="AY93" s="5">
        <f t="shared" si="5"/>
        <v>1.4529105503667511E-2</v>
      </c>
      <c r="AZ93">
        <v>0.14809710806929199</v>
      </c>
      <c r="BA93">
        <v>0.19351434869475401</v>
      </c>
      <c r="BB93">
        <v>0.19351434869475401</v>
      </c>
      <c r="BC93" s="7">
        <v>0.152916420450461</v>
      </c>
      <c r="BD93">
        <v>2.06345939254492E-2</v>
      </c>
      <c r="BE93">
        <v>0.72544774567279002</v>
      </c>
      <c r="BF93">
        <v>0.11030378181582801</v>
      </c>
      <c r="BG93">
        <v>3.46151409303179</v>
      </c>
      <c r="BH93">
        <v>2</v>
      </c>
      <c r="BI93">
        <v>304.5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-16.25</v>
      </c>
      <c r="CD93">
        <v>28.282499999999999</v>
      </c>
      <c r="CE93">
        <v>0</v>
      </c>
      <c r="CF93">
        <v>0</v>
      </c>
      <c r="CG93">
        <v>0</v>
      </c>
      <c r="CH93">
        <v>50.696882748749999</v>
      </c>
      <c r="CI93">
        <v>2.5056848540000001</v>
      </c>
      <c r="CJ93">
        <v>18.328869161250001</v>
      </c>
      <c r="CK93">
        <v>8.4611662023750007</v>
      </c>
      <c r="CL93">
        <v>0.21463794387499999</v>
      </c>
      <c r="CM93">
        <v>2.5930465376249998</v>
      </c>
      <c r="CN93">
        <v>7.2184635144999998</v>
      </c>
      <c r="CO93">
        <v>4.9917531935000001</v>
      </c>
      <c r="CP93">
        <v>2.8826009400000001</v>
      </c>
      <c r="CQ93">
        <v>0.72518541700000005</v>
      </c>
      <c r="CR93">
        <v>0</v>
      </c>
      <c r="CS93">
        <v>0</v>
      </c>
      <c r="CT93">
        <v>98.999540515000007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0.56818661366479895</v>
      </c>
      <c r="FW93">
        <v>2.11186118109132E-2</v>
      </c>
      <c r="FX93">
        <v>0.121117281242696</v>
      </c>
      <c r="FY93">
        <v>0</v>
      </c>
      <c r="FZ93">
        <v>7.9283782507608702E-2</v>
      </c>
      <c r="GA93">
        <v>2.03760790001067E-3</v>
      </c>
      <c r="GB93">
        <v>4.3299176112487202E-2</v>
      </c>
      <c r="GC93">
        <v>8.67026912075749E-2</v>
      </c>
      <c r="GD93">
        <v>5.4202436168033899E-2</v>
      </c>
      <c r="GE93">
        <v>2.0616317343997801E-2</v>
      </c>
      <c r="GF93">
        <v>3.4354820418789102E-3</v>
      </c>
      <c r="GG93">
        <v>1.4849640658585599</v>
      </c>
      <c r="GH93">
        <v>50.696255941990501</v>
      </c>
      <c r="GI93">
        <v>2.5056538416762399</v>
      </c>
      <c r="GJ93">
        <v>18.328643009573199</v>
      </c>
      <c r="GK93">
        <v>0</v>
      </c>
      <c r="GL93">
        <v>0</v>
      </c>
      <c r="GM93">
        <v>8.4622976572066797</v>
      </c>
      <c r="GN93">
        <v>0.214635281173957</v>
      </c>
      <c r="GO93">
        <v>2.59301437603493</v>
      </c>
      <c r="GP93">
        <v>7.2183739264916902</v>
      </c>
      <c r="GQ93">
        <v>4.9916914595702098</v>
      </c>
      <c r="GR93">
        <v>2.8825655161895001</v>
      </c>
      <c r="GS93">
        <v>0.72517637283667302</v>
      </c>
      <c r="GT93">
        <v>0.47373387306562498</v>
      </c>
      <c r="GU93">
        <v>1.7609878422259698E-2</v>
      </c>
      <c r="GV93">
        <v>0.201939150413074</v>
      </c>
      <c r="GW93">
        <v>0</v>
      </c>
      <c r="GX93">
        <v>0</v>
      </c>
      <c r="GY93">
        <v>6.6138924124611698E-2</v>
      </c>
      <c r="GZ93">
        <v>1.6998730895865499E-3</v>
      </c>
      <c r="HA93">
        <v>3.6117092021512698E-2</v>
      </c>
      <c r="HB93">
        <v>7.2324513683647104E-2</v>
      </c>
      <c r="HC93">
        <v>9.0339193408218096E-2</v>
      </c>
      <c r="HD93">
        <v>3.4360961013099801E-2</v>
      </c>
      <c r="HE93">
        <v>5.7365407583656498E-3</v>
      </c>
      <c r="HF93">
        <v>0.35269634526345001</v>
      </c>
      <c r="HG93">
        <v>8</v>
      </c>
    </row>
    <row r="94" spans="1:215" x14ac:dyDescent="0.3">
      <c r="A94">
        <v>4.2348026087104502</v>
      </c>
      <c r="B94">
        <v>0.41139801838957701</v>
      </c>
      <c r="C94">
        <v>1048.17387597212</v>
      </c>
      <c r="D94">
        <v>9.9626818253282607</v>
      </c>
      <c r="E94">
        <v>4</v>
      </c>
      <c r="F94">
        <v>434</v>
      </c>
      <c r="G94" t="s">
        <v>212</v>
      </c>
      <c r="H94" t="s">
        <v>213</v>
      </c>
      <c r="I94" t="s">
        <v>266</v>
      </c>
      <c r="J94" t="s">
        <v>215</v>
      </c>
      <c r="K94">
        <v>1</v>
      </c>
      <c r="L94">
        <v>45.471299999999999</v>
      </c>
      <c r="M94">
        <v>3.4472999999999998</v>
      </c>
      <c r="N94">
        <v>7.774</v>
      </c>
      <c r="O94">
        <v>3.3999999999999998E-3</v>
      </c>
      <c r="P94">
        <v>7.4058000000000002</v>
      </c>
      <c r="Q94">
        <v>0.16669999999999999</v>
      </c>
      <c r="R94">
        <v>11.9297</v>
      </c>
      <c r="S94">
        <v>22.3443</v>
      </c>
      <c r="T94">
        <v>0.6119</v>
      </c>
      <c r="U94">
        <v>0</v>
      </c>
      <c r="V94">
        <v>0</v>
      </c>
      <c r="W94">
        <v>99.154399999999995</v>
      </c>
      <c r="X94">
        <v>1.72104032314132</v>
      </c>
      <c r="Y94">
        <v>9.8119985690906103E-2</v>
      </c>
      <c r="Z94">
        <v>0.34678422580740398</v>
      </c>
      <c r="AA94">
        <v>1.0174513171560301E-4</v>
      </c>
      <c r="AB94">
        <v>0.23441701208316901</v>
      </c>
      <c r="AC94">
        <v>5.3441977851267797E-3</v>
      </c>
      <c r="AD94">
        <v>0.67301646821266503</v>
      </c>
      <c r="AE94">
        <v>0.90612107930897301</v>
      </c>
      <c r="AF94">
        <v>4.4903337073862501E-2</v>
      </c>
      <c r="AG94">
        <v>0</v>
      </c>
      <c r="AH94">
        <v>0</v>
      </c>
      <c r="AI94">
        <v>4.0298483742351401</v>
      </c>
      <c r="AJ94">
        <v>0.74167030733013495</v>
      </c>
      <c r="AK94">
        <v>0.27895967685867801</v>
      </c>
      <c r="AL94">
        <v>6.7824548948725596E-2</v>
      </c>
      <c r="AM94">
        <v>5.9696748470286998E-2</v>
      </c>
      <c r="AN94">
        <v>4.4903337073862501E-2</v>
      </c>
      <c r="AO94">
        <v>2.2921211874863099E-2</v>
      </c>
      <c r="AP94">
        <v>0.128019232491907</v>
      </c>
      <c r="AQ94" s="1">
        <v>5.0872565857801401E-5</v>
      </c>
      <c r="AR94">
        <v>0.75512976237634399</v>
      </c>
      <c r="AS94">
        <v>7.6151858959744703E-2</v>
      </c>
      <c r="AT94">
        <v>1.0271762753425799</v>
      </c>
      <c r="AU94">
        <v>0.41783914030228297</v>
      </c>
      <c r="AV94">
        <v>1326.30909968576</v>
      </c>
      <c r="AW94">
        <f t="shared" si="3"/>
        <v>0.24583911382626511</v>
      </c>
      <c r="AX94" s="5">
        <f t="shared" si="4"/>
        <v>0.16818742051135741</v>
      </c>
      <c r="AY94" s="5">
        <f t="shared" si="5"/>
        <v>1.3799983805230398E-2</v>
      </c>
      <c r="AZ94">
        <v>0.14338064940058201</v>
      </c>
      <c r="BA94">
        <v>0.19236957825051501</v>
      </c>
      <c r="BB94">
        <v>0.19236957825051501</v>
      </c>
      <c r="BC94" s="7">
        <v>0.15438743670612701</v>
      </c>
      <c r="BD94">
        <v>2.1212399694239902E-2</v>
      </c>
      <c r="BE94">
        <v>0.71945990800001602</v>
      </c>
      <c r="BF94">
        <v>0.113964653887175</v>
      </c>
      <c r="BG94">
        <v>3.5665524496260099</v>
      </c>
      <c r="BH94">
        <v>2</v>
      </c>
      <c r="BI94">
        <v>342.222222222222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-16.2777777777778</v>
      </c>
      <c r="CD94">
        <v>28.2711111111111</v>
      </c>
      <c r="CE94">
        <v>0</v>
      </c>
      <c r="CF94">
        <v>0</v>
      </c>
      <c r="CG94">
        <v>0</v>
      </c>
      <c r="CH94">
        <v>50.7761179988889</v>
      </c>
      <c r="CI94">
        <v>2.4783865368888902</v>
      </c>
      <c r="CJ94">
        <v>18.322328143333301</v>
      </c>
      <c r="CK94">
        <v>8.4228833104444405</v>
      </c>
      <c r="CL94">
        <v>0.215233727888889</v>
      </c>
      <c r="CM94">
        <v>2.60604136677778</v>
      </c>
      <c r="CN94">
        <v>7.1819675684444402</v>
      </c>
      <c r="CO94">
        <v>4.9982250608888901</v>
      </c>
      <c r="CP94">
        <v>2.84231194666667</v>
      </c>
      <c r="CQ94">
        <v>0.73127592622222204</v>
      </c>
      <c r="CR94">
        <v>0</v>
      </c>
      <c r="CS94">
        <v>0</v>
      </c>
      <c r="CT94">
        <v>98.998104921111107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0.56916147061303801</v>
      </c>
      <c r="FW94">
        <v>2.08913826007904E-2</v>
      </c>
      <c r="FX94">
        <v>0.121085152315717</v>
      </c>
      <c r="FY94">
        <v>0</v>
      </c>
      <c r="FZ94">
        <v>7.8938841250363406E-2</v>
      </c>
      <c r="GA94">
        <v>2.0435725855508899E-3</v>
      </c>
      <c r="GB94">
        <v>4.3525106335446602E-2</v>
      </c>
      <c r="GC94">
        <v>8.6274420686514294E-2</v>
      </c>
      <c r="GD94">
        <v>5.4284606467383402E-2</v>
      </c>
      <c r="GE94">
        <v>2.0329956095917898E-2</v>
      </c>
      <c r="GF94">
        <v>3.4654910492777301E-3</v>
      </c>
      <c r="GG94">
        <v>1.4847437255520299</v>
      </c>
      <c r="GH94">
        <v>50.775493079123201</v>
      </c>
      <c r="GI94">
        <v>2.4783559917067199</v>
      </c>
      <c r="GJ94">
        <v>18.322103039824</v>
      </c>
      <c r="GK94">
        <v>0</v>
      </c>
      <c r="GL94">
        <v>0</v>
      </c>
      <c r="GM94">
        <v>8.4240101500485007</v>
      </c>
      <c r="GN94">
        <v>0.21523107108428099</v>
      </c>
      <c r="GO94">
        <v>2.6060092069271201</v>
      </c>
      <c r="GP94">
        <v>7.1818788536631804</v>
      </c>
      <c r="GQ94">
        <v>4.9981635304021497</v>
      </c>
      <c r="GR94">
        <v>2.84227713748386</v>
      </c>
      <c r="GS94">
        <v>0.73126685892863696</v>
      </c>
      <c r="GT94">
        <v>0.474629274363642</v>
      </c>
      <c r="GU94">
        <v>1.7422939192314298E-2</v>
      </c>
      <c r="GV94">
        <v>0.20192348466757301</v>
      </c>
      <c r="GW94">
        <v>0</v>
      </c>
      <c r="GX94">
        <v>0</v>
      </c>
      <c r="GY94">
        <v>6.5859384073169394E-2</v>
      </c>
      <c r="GZ94">
        <v>1.7050358760825901E-3</v>
      </c>
      <c r="HA94">
        <v>3.6310202122971598E-2</v>
      </c>
      <c r="HB94">
        <v>7.1975422158450805E-2</v>
      </c>
      <c r="HC94">
        <v>9.0496940609953697E-2</v>
      </c>
      <c r="HD94">
        <v>3.3890538082759998E-2</v>
      </c>
      <c r="HE94">
        <v>5.7867788530821199E-3</v>
      </c>
      <c r="HF94">
        <v>0.35495639563473302</v>
      </c>
      <c r="HG94">
        <v>9</v>
      </c>
    </row>
    <row r="95" spans="1:215" x14ac:dyDescent="0.3">
      <c r="A95">
        <v>4.4517752894069096</v>
      </c>
      <c r="B95">
        <v>0.94800622083611996</v>
      </c>
      <c r="C95">
        <v>1009.93639849749</v>
      </c>
      <c r="D95">
        <v>18.5006111852652</v>
      </c>
      <c r="E95">
        <v>4</v>
      </c>
      <c r="F95">
        <v>497</v>
      </c>
      <c r="G95" t="s">
        <v>212</v>
      </c>
      <c r="H95" t="s">
        <v>213</v>
      </c>
      <c r="I95" t="s">
        <v>268</v>
      </c>
      <c r="J95" t="s">
        <v>219</v>
      </c>
      <c r="K95">
        <v>1</v>
      </c>
      <c r="L95">
        <v>48.486820000000002</v>
      </c>
      <c r="M95">
        <v>2.1697099999999998</v>
      </c>
      <c r="N95">
        <v>5.3131199999999996</v>
      </c>
      <c r="O95">
        <v>1.6299999999999999E-3</v>
      </c>
      <c r="P95">
        <v>8.2499599999999997</v>
      </c>
      <c r="Q95">
        <v>0.30546000000000001</v>
      </c>
      <c r="R95">
        <v>12.200430000000001</v>
      </c>
      <c r="S95">
        <v>21.921659999999999</v>
      </c>
      <c r="T95">
        <v>0.84623000000000004</v>
      </c>
      <c r="U95">
        <v>6.3499999999999997E-3</v>
      </c>
      <c r="V95">
        <v>0</v>
      </c>
      <c r="W95">
        <v>99.488669999999999</v>
      </c>
      <c r="X95">
        <v>1.82639194466373</v>
      </c>
      <c r="Y95">
        <v>6.1460585529254402E-2</v>
      </c>
      <c r="Z95">
        <v>0.23587451977538099</v>
      </c>
      <c r="AA95" s="1">
        <v>4.8544376976646298E-5</v>
      </c>
      <c r="AB95">
        <v>0.25988762214144301</v>
      </c>
      <c r="AC95">
        <v>9.7458085629667408E-3</v>
      </c>
      <c r="AD95">
        <v>0.68499580564211604</v>
      </c>
      <c r="AE95">
        <v>0.88472749370655601</v>
      </c>
      <c r="AF95">
        <v>6.1802093674772601E-2</v>
      </c>
      <c r="AG95">
        <v>3.0513299004807001E-4</v>
      </c>
      <c r="AH95">
        <v>0</v>
      </c>
      <c r="AI95">
        <v>4.0252395510632502</v>
      </c>
      <c r="AJ95">
        <v>0.72495271427178098</v>
      </c>
      <c r="AK95">
        <v>0.173608055336269</v>
      </c>
      <c r="AL95">
        <v>6.22664644391119E-2</v>
      </c>
      <c r="AM95">
        <v>5.0173969136444299E-2</v>
      </c>
      <c r="AN95">
        <v>6.1802093674772601E-2</v>
      </c>
      <c r="AO95">
        <v>4.6437076433929197E-4</v>
      </c>
      <c r="AP95">
        <v>8.6571842285964901E-2</v>
      </c>
      <c r="AQ95" s="1">
        <v>2.42721884883232E-5</v>
      </c>
      <c r="AR95">
        <v>0.79766700846776395</v>
      </c>
      <c r="AS95">
        <v>7.3608209657897397E-2</v>
      </c>
      <c r="AT95">
        <v>1.02013779703923</v>
      </c>
      <c r="AU95">
        <v>0.417882641867105</v>
      </c>
      <c r="AV95">
        <v>1280.1060953321</v>
      </c>
      <c r="AW95">
        <f t="shared" si="3"/>
        <v>0.23460372973763266</v>
      </c>
      <c r="AX95" s="5">
        <f t="shared" si="4"/>
        <v>0.15555644229175575</v>
      </c>
      <c r="AY95" s="5">
        <f t="shared" si="5"/>
        <v>1.4853443429227453E-3</v>
      </c>
      <c r="AZ95">
        <v>0.14893437698107501</v>
      </c>
      <c r="BA95">
        <v>0.18456691080483101</v>
      </c>
      <c r="BB95">
        <v>0.18456691080483101</v>
      </c>
      <c r="BC95" s="7">
        <v>0.154071097948833</v>
      </c>
      <c r="BD95">
        <v>1.4008880414608699E-2</v>
      </c>
      <c r="BE95">
        <v>0.764511575546579</v>
      </c>
      <c r="BF95">
        <v>9.2473979154258604E-2</v>
      </c>
      <c r="BG95">
        <v>2.6897736978399802</v>
      </c>
      <c r="BH95">
        <v>2</v>
      </c>
      <c r="BI95">
        <v>485.08333333333297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-16.391666666666701</v>
      </c>
      <c r="CD95">
        <v>28.28</v>
      </c>
      <c r="CE95">
        <v>0</v>
      </c>
      <c r="CF95">
        <v>0</v>
      </c>
      <c r="CG95">
        <v>0</v>
      </c>
      <c r="CH95">
        <v>53.747171269166699</v>
      </c>
      <c r="CI95">
        <v>1.95163247433333</v>
      </c>
      <c r="CJ95">
        <v>18.642945155833299</v>
      </c>
      <c r="CK95">
        <v>6.60278409133333</v>
      </c>
      <c r="CL95">
        <v>0.201365694916667</v>
      </c>
      <c r="CM95">
        <v>1.8185781059166699</v>
      </c>
      <c r="CN95">
        <v>5.7797567547500002</v>
      </c>
      <c r="CO95">
        <v>5.9857306914999997</v>
      </c>
      <c r="CP95">
        <v>3.45712008616667</v>
      </c>
      <c r="CQ95">
        <v>0.44637765325000001</v>
      </c>
      <c r="CR95">
        <v>0</v>
      </c>
      <c r="CS95">
        <v>0</v>
      </c>
      <c r="CT95">
        <v>99.065128644166705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0.60386286740163397</v>
      </c>
      <c r="FW95">
        <v>1.64976052737595E-2</v>
      </c>
      <c r="FX95">
        <v>0.123487415286823</v>
      </c>
      <c r="FY95">
        <v>0</v>
      </c>
      <c r="FZ95">
        <v>6.2057254432752298E-2</v>
      </c>
      <c r="GA95">
        <v>1.91607880863569E-3</v>
      </c>
      <c r="GB95">
        <v>3.0471093850319202E-2</v>
      </c>
      <c r="GC95">
        <v>6.9624952695301001E-2</v>
      </c>
      <c r="GD95">
        <v>6.51782104324381E-2</v>
      </c>
      <c r="GE95">
        <v>2.4779714013953399E-2</v>
      </c>
      <c r="GF95">
        <v>2.1248078043841199E-3</v>
      </c>
      <c r="GG95">
        <v>1.48112733877606</v>
      </c>
      <c r="GH95">
        <v>53.746657415860803</v>
      </c>
      <c r="GI95">
        <v>1.95161290522913</v>
      </c>
      <c r="GJ95">
        <v>18.642765578971702</v>
      </c>
      <c r="GK95">
        <v>0</v>
      </c>
      <c r="GL95">
        <v>0</v>
      </c>
      <c r="GM95">
        <v>6.6036824452381104</v>
      </c>
      <c r="GN95">
        <v>0.20136368734061999</v>
      </c>
      <c r="GO95">
        <v>1.81855962191079</v>
      </c>
      <c r="GP95">
        <v>5.7796984196533199</v>
      </c>
      <c r="GQ95">
        <v>5.9856746329310804</v>
      </c>
      <c r="GR95">
        <v>3.4570877042956898</v>
      </c>
      <c r="GS95">
        <v>0.446373270552894</v>
      </c>
      <c r="GT95">
        <v>0.49663534899490203</v>
      </c>
      <c r="GU95">
        <v>1.36021079044108E-2</v>
      </c>
      <c r="GV95">
        <v>0.203178790752302</v>
      </c>
      <c r="GW95">
        <v>0</v>
      </c>
      <c r="GX95">
        <v>0</v>
      </c>
      <c r="GY95">
        <v>5.1185060938970302E-2</v>
      </c>
      <c r="GZ95">
        <v>1.5795531526134701E-3</v>
      </c>
      <c r="HA95">
        <v>2.5141382046563601E-2</v>
      </c>
      <c r="HB95">
        <v>5.7427554135077302E-2</v>
      </c>
      <c r="HC95">
        <v>0.10704104628717399</v>
      </c>
      <c r="HD95">
        <v>4.0706295657590999E-2</v>
      </c>
      <c r="HE95">
        <v>3.5028601303961401E-3</v>
      </c>
      <c r="HF95">
        <v>0.32548020984533699</v>
      </c>
      <c r="HG95">
        <v>12</v>
      </c>
    </row>
    <row r="96" spans="1:215" x14ac:dyDescent="0.3">
      <c r="A96">
        <v>3.4904874957132002</v>
      </c>
      <c r="B96">
        <v>0.58759812788163901</v>
      </c>
      <c r="C96">
        <v>1012.06154112927</v>
      </c>
      <c r="D96">
        <v>15.1537861688258</v>
      </c>
      <c r="E96">
        <v>4</v>
      </c>
      <c r="F96">
        <v>503</v>
      </c>
      <c r="G96" t="s">
        <v>212</v>
      </c>
      <c r="H96" t="s">
        <v>213</v>
      </c>
      <c r="I96" t="s">
        <v>268</v>
      </c>
      <c r="J96" t="s">
        <v>215</v>
      </c>
      <c r="K96">
        <v>1</v>
      </c>
      <c r="L96">
        <v>48.844650000000001</v>
      </c>
      <c r="M96">
        <v>1.8314999999999999</v>
      </c>
      <c r="N96">
        <v>4.46007</v>
      </c>
      <c r="O96">
        <v>8.5999999999999998E-4</v>
      </c>
      <c r="P96">
        <v>7.8553899999999999</v>
      </c>
      <c r="Q96">
        <v>0.31435999999999997</v>
      </c>
      <c r="R96">
        <v>12.696490000000001</v>
      </c>
      <c r="S96">
        <v>21.970230000000001</v>
      </c>
      <c r="T96">
        <v>0.81833999999999996</v>
      </c>
      <c r="U96">
        <v>2.4399999999999999E-3</v>
      </c>
      <c r="V96">
        <v>0</v>
      </c>
      <c r="W96">
        <v>98.789460000000005</v>
      </c>
      <c r="X96">
        <v>1.8498879335798399</v>
      </c>
      <c r="Y96">
        <v>5.2162699932545097E-2</v>
      </c>
      <c r="Z96">
        <v>0.19908164269300899</v>
      </c>
      <c r="AA96" s="1">
        <v>2.5751819227319701E-5</v>
      </c>
      <c r="AB96">
        <v>0.24880530762715</v>
      </c>
      <c r="AC96">
        <v>1.0084374033581599E-2</v>
      </c>
      <c r="AD96">
        <v>0.71672835489924502</v>
      </c>
      <c r="AE96">
        <v>0.89151535137274496</v>
      </c>
      <c r="AF96">
        <v>6.0090620230611298E-2</v>
      </c>
      <c r="AG96">
        <v>1.17886317713909E-4</v>
      </c>
      <c r="AH96">
        <v>0</v>
      </c>
      <c r="AI96">
        <v>4.0284999225056604</v>
      </c>
      <c r="AJ96">
        <v>0.74231317116781703</v>
      </c>
      <c r="AK96">
        <v>0.150112066420165</v>
      </c>
      <c r="AL96">
        <v>4.8969576272844199E-2</v>
      </c>
      <c r="AM96">
        <v>5.6881958693614003E-2</v>
      </c>
      <c r="AN96">
        <v>4.8969576272844199E-2</v>
      </c>
      <c r="AO96">
        <v>0</v>
      </c>
      <c r="AP96">
        <v>7.5056033210082307E-2</v>
      </c>
      <c r="AQ96" s="1">
        <v>1.28759096136599E-5</v>
      </c>
      <c r="AR96">
        <v>0.81644644225304897</v>
      </c>
      <c r="AS96">
        <v>7.4543610136673502E-2</v>
      </c>
      <c r="AT96">
        <v>1.0150285377822601</v>
      </c>
      <c r="AU96">
        <v>0.32945880207809602</v>
      </c>
      <c r="AV96">
        <v>1282.37095929714</v>
      </c>
      <c r="AW96">
        <f t="shared" si="3"/>
        <v>0.23516079795259648</v>
      </c>
      <c r="AX96" s="5">
        <f t="shared" si="4"/>
        <v>0.15460494976398054</v>
      </c>
      <c r="AY96" s="5">
        <f t="shared" si="5"/>
        <v>-1.1713605768345903E-4</v>
      </c>
      <c r="AZ96">
        <v>0.13867382618653801</v>
      </c>
      <c r="BA96">
        <v>0.179773769975866</v>
      </c>
      <c r="BB96">
        <v>0.179773769975866</v>
      </c>
      <c r="BC96" s="7">
        <v>0.154722085821664</v>
      </c>
      <c r="BD96">
        <v>1.1373802917251799E-2</v>
      </c>
      <c r="BE96">
        <v>0.76878149319279798</v>
      </c>
      <c r="BF96">
        <v>9.2820583407122306E-2</v>
      </c>
      <c r="BG96">
        <v>2.52619007170181</v>
      </c>
      <c r="BH96">
        <v>2</v>
      </c>
      <c r="BI96">
        <v>330.88888888888903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-16.477777777777799</v>
      </c>
      <c r="CD96">
        <v>28.255555555555599</v>
      </c>
      <c r="CE96">
        <v>0</v>
      </c>
      <c r="CF96">
        <v>0</v>
      </c>
      <c r="CG96">
        <v>0</v>
      </c>
      <c r="CH96">
        <v>54.7131545211111</v>
      </c>
      <c r="CI96">
        <v>1.8192141430370401</v>
      </c>
      <c r="CJ96">
        <v>18.856396200740701</v>
      </c>
      <c r="CK96">
        <v>6.03799716603704</v>
      </c>
      <c r="CL96">
        <v>0.19137454085185199</v>
      </c>
      <c r="CM96">
        <v>1.7563773015925901</v>
      </c>
      <c r="CN96">
        <v>4.9917913937777803</v>
      </c>
      <c r="CO96">
        <v>6.41334995474074</v>
      </c>
      <c r="CP96">
        <v>3.5906016202963</v>
      </c>
      <c r="CQ96">
        <v>0.48606512211111103</v>
      </c>
      <c r="CR96">
        <v>0</v>
      </c>
      <c r="CS96">
        <v>0</v>
      </c>
      <c r="CT96">
        <v>99.154470113333304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0.61411138022427003</v>
      </c>
      <c r="FW96">
        <v>1.53582604027544E-2</v>
      </c>
      <c r="FX96">
        <v>0.12476972110281501</v>
      </c>
      <c r="FY96">
        <v>0</v>
      </c>
      <c r="FZ96">
        <v>5.66885522249456E-2</v>
      </c>
      <c r="GA96">
        <v>1.81984091386082E-3</v>
      </c>
      <c r="GB96">
        <v>2.93908331132283E-2</v>
      </c>
      <c r="GC96">
        <v>6.0068917589309802E-2</v>
      </c>
      <c r="GD96">
        <v>6.9772995384043607E-2</v>
      </c>
      <c r="GE96">
        <v>2.5708801891740098E-2</v>
      </c>
      <c r="GF96">
        <v>2.3106971530322102E-3</v>
      </c>
      <c r="GG96">
        <v>1.4826404018886099</v>
      </c>
      <c r="GH96">
        <v>54.7126762743735</v>
      </c>
      <c r="GI96">
        <v>1.81919739519386</v>
      </c>
      <c r="GJ96">
        <v>18.856230409807701</v>
      </c>
      <c r="GK96">
        <v>0</v>
      </c>
      <c r="GL96">
        <v>0</v>
      </c>
      <c r="GM96">
        <v>6.0388236493244101</v>
      </c>
      <c r="GN96">
        <v>0.19137281389142</v>
      </c>
      <c r="GO96">
        <v>1.7563610089860899</v>
      </c>
      <c r="GP96">
        <v>4.9917447614395698</v>
      </c>
      <c r="GQ96">
        <v>6.4132948014603501</v>
      </c>
      <c r="GR96">
        <v>3.5905707279427599</v>
      </c>
      <c r="GS96">
        <v>0.48606066424753303</v>
      </c>
      <c r="GT96">
        <v>0.50218703033938195</v>
      </c>
      <c r="GU96">
        <v>1.25896256961056E-2</v>
      </c>
      <c r="GV96">
        <v>0.20409291236490501</v>
      </c>
      <c r="GW96">
        <v>0</v>
      </c>
      <c r="GX96">
        <v>0</v>
      </c>
      <c r="GY96">
        <v>4.6486942140972397E-2</v>
      </c>
      <c r="GZ96">
        <v>1.4904393695309201E-3</v>
      </c>
      <c r="HA96">
        <v>2.40995445710806E-2</v>
      </c>
      <c r="HB96">
        <v>4.9275621913705499E-2</v>
      </c>
      <c r="HC96">
        <v>0.113981243796519</v>
      </c>
      <c r="HD96">
        <v>4.2009308216401801E-2</v>
      </c>
      <c r="HE96">
        <v>3.7873315913981901E-3</v>
      </c>
      <c r="HF96">
        <v>0.33996315584810999</v>
      </c>
      <c r="HG96">
        <v>27</v>
      </c>
    </row>
    <row r="97" spans="1:215" x14ac:dyDescent="0.3">
      <c r="A97">
        <v>4.3596938775191303</v>
      </c>
      <c r="B97">
        <v>0.81339547616515995</v>
      </c>
      <c r="C97">
        <v>1022.01617900028</v>
      </c>
      <c r="D97">
        <v>12.8543122503968</v>
      </c>
      <c r="E97">
        <v>4</v>
      </c>
      <c r="F97">
        <v>504</v>
      </c>
      <c r="G97" t="s">
        <v>212</v>
      </c>
      <c r="H97" t="s">
        <v>213</v>
      </c>
      <c r="I97" t="s">
        <v>268</v>
      </c>
      <c r="J97" t="s">
        <v>217</v>
      </c>
      <c r="K97">
        <v>1</v>
      </c>
      <c r="L97">
        <v>49.477339999999998</v>
      </c>
      <c r="M97">
        <v>1.79758</v>
      </c>
      <c r="N97">
        <v>4.5302100000000003</v>
      </c>
      <c r="O97">
        <v>1.6199999999999999E-3</v>
      </c>
      <c r="P97">
        <v>7.8537100000000004</v>
      </c>
      <c r="Q97">
        <v>0.31534000000000001</v>
      </c>
      <c r="R97">
        <v>12.542899999999999</v>
      </c>
      <c r="S97">
        <v>21.982240000000001</v>
      </c>
      <c r="T97">
        <v>0.77137</v>
      </c>
      <c r="U97">
        <v>5.8999999999999999E-3</v>
      </c>
      <c r="V97">
        <v>0</v>
      </c>
      <c r="W97">
        <v>99.274959999999993</v>
      </c>
      <c r="X97">
        <v>1.86117015282362</v>
      </c>
      <c r="Y97">
        <v>5.0850202334338401E-2</v>
      </c>
      <c r="Z97">
        <v>0.200844153287111</v>
      </c>
      <c r="AA97" s="1">
        <v>4.8180998594174103E-5</v>
      </c>
      <c r="AB97">
        <v>0.24706889253261799</v>
      </c>
      <c r="AC97">
        <v>1.00473619381597E-2</v>
      </c>
      <c r="AD97">
        <v>0.70326691983785194</v>
      </c>
      <c r="AE97">
        <v>0.88596687822254305</v>
      </c>
      <c r="AF97">
        <v>5.6258347304790998E-2</v>
      </c>
      <c r="AG97">
        <v>2.83124143930292E-4</v>
      </c>
      <c r="AH97">
        <v>0</v>
      </c>
      <c r="AI97">
        <v>4.0158042134235501</v>
      </c>
      <c r="AJ97">
        <v>0.74001938123709998</v>
      </c>
      <c r="AK97">
        <v>0.138829847176385</v>
      </c>
      <c r="AL97">
        <v>6.20143061107266E-2</v>
      </c>
      <c r="AM97">
        <v>3.1325302703178098E-2</v>
      </c>
      <c r="AN97">
        <v>5.6258347304790998E-2</v>
      </c>
      <c r="AO97">
        <v>5.7559588059355798E-3</v>
      </c>
      <c r="AP97">
        <v>6.65369441852246E-2</v>
      </c>
      <c r="AQ97" s="1">
        <v>2.4090499297087099E-5</v>
      </c>
      <c r="AR97">
        <v>0.81364988473208499</v>
      </c>
      <c r="AS97">
        <v>6.8342963819192498E-2</v>
      </c>
      <c r="AT97">
        <v>1.0105681893465299</v>
      </c>
      <c r="AU97">
        <v>0.39038927601281298</v>
      </c>
      <c r="AV97">
        <v>1292.6053090795101</v>
      </c>
      <c r="AW97">
        <f t="shared" si="3"/>
        <v>0.23766995686598075</v>
      </c>
      <c r="AX97" s="5">
        <f t="shared" si="4"/>
        <v>0.15863826632719</v>
      </c>
      <c r="AY97" s="5">
        <f t="shared" si="5"/>
        <v>1.4000186745500021E-3</v>
      </c>
      <c r="AZ97">
        <v>0.16299929464519999</v>
      </c>
      <c r="BA97">
        <v>0.18666628864118401</v>
      </c>
      <c r="BB97">
        <v>0.18666628864118401</v>
      </c>
      <c r="BC97" s="7">
        <v>0.15723824765264</v>
      </c>
      <c r="BD97">
        <v>1.4556801862861599E-2</v>
      </c>
      <c r="BE97">
        <v>0.75625557162119705</v>
      </c>
      <c r="BF97">
        <v>0.118825117700684</v>
      </c>
      <c r="BG97">
        <v>2.7817927341429001</v>
      </c>
      <c r="BH97">
        <v>2</v>
      </c>
      <c r="BI97">
        <v>389.18181818181802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-16.350000000000001</v>
      </c>
      <c r="CD97">
        <v>28.271818181818201</v>
      </c>
      <c r="CE97">
        <v>0</v>
      </c>
      <c r="CF97">
        <v>0</v>
      </c>
      <c r="CG97">
        <v>0</v>
      </c>
      <c r="CH97">
        <v>52.817998302727297</v>
      </c>
      <c r="CI97">
        <v>2.1535344760909099</v>
      </c>
      <c r="CJ97">
        <v>18.604044869090899</v>
      </c>
      <c r="CK97">
        <v>7.1614022073636399</v>
      </c>
      <c r="CL97">
        <v>0.20977904245454501</v>
      </c>
      <c r="CM97">
        <v>2.1308562595454501</v>
      </c>
      <c r="CN97">
        <v>5.9557004710909096</v>
      </c>
      <c r="CO97">
        <v>5.8639643263636403</v>
      </c>
      <c r="CP97">
        <v>3.3493503907272699</v>
      </c>
      <c r="CQ97">
        <v>0.50835981045454504</v>
      </c>
      <c r="CR97">
        <v>0</v>
      </c>
      <c r="CS97">
        <v>0</v>
      </c>
      <c r="CT97">
        <v>99.125899247272699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0.59231841685015696</v>
      </c>
      <c r="FW97">
        <v>1.8167445385084999E-2</v>
      </c>
      <c r="FX97">
        <v>0.12300301455575401</v>
      </c>
      <c r="FY97">
        <v>0</v>
      </c>
      <c r="FZ97">
        <v>6.7177521811986204E-2</v>
      </c>
      <c r="GA97">
        <v>1.99273340140104E-3</v>
      </c>
      <c r="GB97">
        <v>3.5624955407263799E-2</v>
      </c>
      <c r="GC97">
        <v>7.1617279855634E-2</v>
      </c>
      <c r="GD97">
        <v>6.3724985364403006E-2</v>
      </c>
      <c r="GE97">
        <v>2.3960299813599501E-2</v>
      </c>
      <c r="GF97">
        <v>2.41334755471698E-3</v>
      </c>
      <c r="GG97">
        <v>1.48391446199274</v>
      </c>
      <c r="GH97">
        <v>52.8174502876074</v>
      </c>
      <c r="GI97">
        <v>2.15351117909846</v>
      </c>
      <c r="GJ97">
        <v>18.603851071527298</v>
      </c>
      <c r="GK97">
        <v>0</v>
      </c>
      <c r="GL97">
        <v>0</v>
      </c>
      <c r="GM97">
        <v>7.1623708218514901</v>
      </c>
      <c r="GN97">
        <v>0.209776811184332</v>
      </c>
      <c r="GO97">
        <v>2.1308331083372898</v>
      </c>
      <c r="GP97">
        <v>5.9556351233869496</v>
      </c>
      <c r="GQ97">
        <v>5.86390483490303</v>
      </c>
      <c r="GR97">
        <v>3.3493162749311001</v>
      </c>
      <c r="GS97">
        <v>0.50835423826536996</v>
      </c>
      <c r="GT97">
        <v>0.488129884372484</v>
      </c>
      <c r="GU97">
        <v>1.5011339422114099E-2</v>
      </c>
      <c r="GV97">
        <v>0.20276890920402599</v>
      </c>
      <c r="GW97">
        <v>0</v>
      </c>
      <c r="GX97">
        <v>0</v>
      </c>
      <c r="GY97">
        <v>5.5533664354093903E-2</v>
      </c>
      <c r="GZ97">
        <v>1.6451010352376001E-3</v>
      </c>
      <c r="HA97">
        <v>2.9444727486410398E-2</v>
      </c>
      <c r="HB97">
        <v>5.9231032230993699E-2</v>
      </c>
      <c r="HC97">
        <v>0.10480217533868801</v>
      </c>
      <c r="HD97">
        <v>3.9441078473934799E-2</v>
      </c>
      <c r="HE97">
        <v>3.99208808201731E-3</v>
      </c>
      <c r="HF97">
        <v>0.34639511849947502</v>
      </c>
      <c r="HG97">
        <v>11</v>
      </c>
    </row>
    <row r="98" spans="1:215" x14ac:dyDescent="0.3">
      <c r="A98">
        <v>4.8010759018745102</v>
      </c>
      <c r="B98">
        <v>0.86259851789944197</v>
      </c>
      <c r="C98">
        <v>1023.78316389842</v>
      </c>
      <c r="D98">
        <v>12.6066466833266</v>
      </c>
      <c r="E98">
        <v>4</v>
      </c>
      <c r="F98">
        <v>505</v>
      </c>
      <c r="G98" t="s">
        <v>212</v>
      </c>
      <c r="H98" t="s">
        <v>213</v>
      </c>
      <c r="I98" t="s">
        <v>268</v>
      </c>
      <c r="J98" t="s">
        <v>217</v>
      </c>
      <c r="K98">
        <v>1</v>
      </c>
      <c r="L98">
        <v>47.633749999999999</v>
      </c>
      <c r="M98">
        <v>2.4359199999999999</v>
      </c>
      <c r="N98">
        <v>5.7797299999999998</v>
      </c>
      <c r="O98">
        <v>6.4000000000000005E-4</v>
      </c>
      <c r="P98">
        <v>7.9645599999999996</v>
      </c>
      <c r="Q98">
        <v>0.25733</v>
      </c>
      <c r="R98">
        <v>12.082269999999999</v>
      </c>
      <c r="S98">
        <v>22.15756</v>
      </c>
      <c r="T98">
        <v>0.78720000000000001</v>
      </c>
      <c r="U98">
        <v>2.7000000000000001E-3</v>
      </c>
      <c r="V98">
        <v>0</v>
      </c>
      <c r="W98">
        <v>99.100369999999998</v>
      </c>
      <c r="X98">
        <v>1.8026830670854099</v>
      </c>
      <c r="Y98">
        <v>6.9325394437595098E-2</v>
      </c>
      <c r="Z98">
        <v>0.25779428198776899</v>
      </c>
      <c r="AA98" s="1">
        <v>1.91498610238461E-5</v>
      </c>
      <c r="AB98">
        <v>0.25207505245022299</v>
      </c>
      <c r="AC98">
        <v>8.24875252124143E-3</v>
      </c>
      <c r="AD98">
        <v>0.68154672708130704</v>
      </c>
      <c r="AE98">
        <v>0.89844675649305195</v>
      </c>
      <c r="AF98">
        <v>5.7760930521582397E-2</v>
      </c>
      <c r="AG98">
        <v>1.30350748373454E-4</v>
      </c>
      <c r="AH98">
        <v>0</v>
      </c>
      <c r="AI98">
        <v>4.0280304631875801</v>
      </c>
      <c r="AJ98">
        <v>0.73000302908881498</v>
      </c>
      <c r="AK98">
        <v>0.19731693291459099</v>
      </c>
      <c r="AL98">
        <v>6.0477349073178498E-2</v>
      </c>
      <c r="AM98">
        <v>5.59305756267807E-2</v>
      </c>
      <c r="AN98">
        <v>5.7760930521582397E-2</v>
      </c>
      <c r="AO98">
        <v>2.7164185515961298E-3</v>
      </c>
      <c r="AP98">
        <v>9.7300257181497402E-2</v>
      </c>
      <c r="AQ98" s="1">
        <v>9.5749305119230599E-6</v>
      </c>
      <c r="AR98">
        <v>0.79842050582944701</v>
      </c>
      <c r="AS98">
        <v>6.7600636851041604E-2</v>
      </c>
      <c r="AT98">
        <v>1.0238083238656801</v>
      </c>
      <c r="AU98">
        <v>0.462571933035614</v>
      </c>
      <c r="AV98">
        <v>1299.6810341127</v>
      </c>
      <c r="AW98">
        <f t="shared" si="3"/>
        <v>0.23939695357315821</v>
      </c>
      <c r="AX98" s="5">
        <f t="shared" si="4"/>
        <v>0.16375517066211717</v>
      </c>
      <c r="AY98" s="5">
        <f t="shared" si="5"/>
        <v>-6.7304743225888308E-3</v>
      </c>
      <c r="AZ98">
        <v>0.14860098300740199</v>
      </c>
      <c r="BA98">
        <v>0.19097453669044001</v>
      </c>
      <c r="BB98">
        <v>0.19097453669044001</v>
      </c>
      <c r="BC98" s="7">
        <v>0.170485644984706</v>
      </c>
      <c r="BD98">
        <v>1.9300565316809699E-2</v>
      </c>
      <c r="BE98">
        <v>0.73779345148076403</v>
      </c>
      <c r="BF98">
        <v>0.136440387951905</v>
      </c>
      <c r="BG98">
        <v>3.0071854640646798</v>
      </c>
      <c r="BH98">
        <v>2</v>
      </c>
      <c r="BI98">
        <v>505.16666666666703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-16.175000000000001</v>
      </c>
      <c r="CD98">
        <v>28.288333333333298</v>
      </c>
      <c r="CE98">
        <v>0</v>
      </c>
      <c r="CF98">
        <v>0</v>
      </c>
      <c r="CG98">
        <v>0</v>
      </c>
      <c r="CH98">
        <v>51.718058271666699</v>
      </c>
      <c r="CI98">
        <v>2.25818458216667</v>
      </c>
      <c r="CJ98">
        <v>18.659384481666699</v>
      </c>
      <c r="CK98">
        <v>7.6802596010000004</v>
      </c>
      <c r="CL98">
        <v>0.226726202833333</v>
      </c>
      <c r="CM98">
        <v>2.2153711834999998</v>
      </c>
      <c r="CN98">
        <v>6.7497137309999999</v>
      </c>
      <c r="CO98">
        <v>5.2309594396666697</v>
      </c>
      <c r="CP98">
        <v>3.160399773</v>
      </c>
      <c r="CQ98">
        <v>0.50282092283333302</v>
      </c>
      <c r="CR98">
        <v>0</v>
      </c>
      <c r="CS98">
        <v>0</v>
      </c>
      <c r="CT98">
        <v>98.983544856666697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0.58192805527016001</v>
      </c>
      <c r="FW98">
        <v>1.9114691715836001E-2</v>
      </c>
      <c r="FX98">
        <v>0.123808982862842</v>
      </c>
      <c r="FY98">
        <v>0</v>
      </c>
      <c r="FZ98">
        <v>7.2272521348078905E-2</v>
      </c>
      <c r="GA98">
        <v>2.1596319713322199E-3</v>
      </c>
      <c r="GB98">
        <v>3.7164599693273598E-2</v>
      </c>
      <c r="GC98">
        <v>8.1419169281110607E-2</v>
      </c>
      <c r="GD98">
        <v>5.7046145426900299E-2</v>
      </c>
      <c r="GE98">
        <v>2.2689636604788701E-2</v>
      </c>
      <c r="GF98">
        <v>2.3965658256778302E-3</v>
      </c>
      <c r="GG98">
        <v>1.47891878519699</v>
      </c>
      <c r="GH98">
        <v>51.717480675693302</v>
      </c>
      <c r="GI98">
        <v>2.25815872662952</v>
      </c>
      <c r="GJ98">
        <v>18.6591759055724</v>
      </c>
      <c r="GK98">
        <v>0</v>
      </c>
      <c r="GL98">
        <v>0</v>
      </c>
      <c r="GM98">
        <v>7.6812936914598398</v>
      </c>
      <c r="GN98">
        <v>0.22672361980421499</v>
      </c>
      <c r="GO98">
        <v>2.2153458120718099</v>
      </c>
      <c r="GP98">
        <v>6.7496361053143898</v>
      </c>
      <c r="GQ98">
        <v>5.2309016397011501</v>
      </c>
      <c r="GR98">
        <v>3.1603649224127199</v>
      </c>
      <c r="GS98">
        <v>0.50281528022900701</v>
      </c>
      <c r="GT98">
        <v>0.48250993611940501</v>
      </c>
      <c r="GU98">
        <v>1.5875158499774899E-2</v>
      </c>
      <c r="GV98">
        <v>0.20529859629067701</v>
      </c>
      <c r="GW98">
        <v>0</v>
      </c>
      <c r="GX98">
        <v>0</v>
      </c>
      <c r="GY98">
        <v>6.0036738042165097E-2</v>
      </c>
      <c r="GZ98">
        <v>1.79342947988536E-3</v>
      </c>
      <c r="HA98">
        <v>3.08705587566174E-2</v>
      </c>
      <c r="HB98">
        <v>6.7631683228347395E-2</v>
      </c>
      <c r="HC98">
        <v>9.4414558908641394E-2</v>
      </c>
      <c r="HD98">
        <v>3.7587656562346902E-2</v>
      </c>
      <c r="HE98">
        <v>3.98168411213967E-3</v>
      </c>
      <c r="HF98">
        <v>0.339829371314676</v>
      </c>
      <c r="HG98">
        <v>6</v>
      </c>
    </row>
    <row r="99" spans="1:215" x14ac:dyDescent="0.3">
      <c r="A99">
        <v>3.9593040903284402</v>
      </c>
      <c r="B99">
        <v>0.39547359922677</v>
      </c>
      <c r="C99">
        <v>999.89526769131396</v>
      </c>
      <c r="D99">
        <v>8.3277254807325996</v>
      </c>
      <c r="E99">
        <v>4</v>
      </c>
      <c r="F99">
        <v>507</v>
      </c>
      <c r="G99" t="s">
        <v>212</v>
      </c>
      <c r="H99" t="s">
        <v>213</v>
      </c>
      <c r="I99" t="s">
        <v>269</v>
      </c>
      <c r="J99" t="s">
        <v>219</v>
      </c>
      <c r="K99">
        <v>1</v>
      </c>
      <c r="L99">
        <v>48.005389999999998</v>
      </c>
      <c r="M99">
        <v>2.81169</v>
      </c>
      <c r="N99">
        <v>6.8357799999999997</v>
      </c>
      <c r="O99" s="1">
        <v>5.0000000000000001E-4</v>
      </c>
      <c r="P99">
        <v>8.5286899999999992</v>
      </c>
      <c r="Q99">
        <v>0.33016000000000001</v>
      </c>
      <c r="R99">
        <v>10.49896</v>
      </c>
      <c r="S99">
        <v>22.585070000000002</v>
      </c>
      <c r="T99">
        <v>0.67710000000000004</v>
      </c>
      <c r="U99">
        <v>3.0899999999999999E-3</v>
      </c>
      <c r="V99">
        <v>0</v>
      </c>
      <c r="W99">
        <v>100.32</v>
      </c>
      <c r="X99">
        <v>1.79747055305852</v>
      </c>
      <c r="Y99">
        <v>7.91706006814486E-2</v>
      </c>
      <c r="Z99">
        <v>0.30166226125831103</v>
      </c>
      <c r="AA99" s="1">
        <v>1.48020829122345E-5</v>
      </c>
      <c r="AB99">
        <v>0.26706537324516599</v>
      </c>
      <c r="AC99">
        <v>1.04710319717096E-2</v>
      </c>
      <c r="AD99">
        <v>0.58594999751669297</v>
      </c>
      <c r="AE99">
        <v>0.90606431827320599</v>
      </c>
      <c r="AF99">
        <v>4.9155156720150001E-2</v>
      </c>
      <c r="AG99">
        <v>1.4759628275703399E-4</v>
      </c>
      <c r="AH99">
        <v>0</v>
      </c>
      <c r="AI99">
        <v>3.9971716910908701</v>
      </c>
      <c r="AJ99">
        <v>0.68691610679108905</v>
      </c>
      <c r="AK99">
        <v>0.20252944694148001</v>
      </c>
      <c r="AL99">
        <v>9.9132814316831602E-2</v>
      </c>
      <c r="AM99">
        <v>0</v>
      </c>
      <c r="AN99">
        <v>4.9155156720150001E-2</v>
      </c>
      <c r="AO99">
        <v>4.9977657596681602E-2</v>
      </c>
      <c r="AP99">
        <v>7.6275894672398994E-2</v>
      </c>
      <c r="AQ99" s="1">
        <v>7.4010414561172603E-6</v>
      </c>
      <c r="AR99">
        <v>0.779803364962669</v>
      </c>
      <c r="AS99">
        <v>3.6606002899594502E-2</v>
      </c>
      <c r="AT99">
        <v>0.99182547789294995</v>
      </c>
      <c r="AU99">
        <v>0.367966202653494</v>
      </c>
      <c r="AV99">
        <v>1267.00667653203</v>
      </c>
      <c r="AW99">
        <f t="shared" si="3"/>
        <v>0.23136908459542477</v>
      </c>
      <c r="AX99" s="5">
        <f t="shared" si="4"/>
        <v>0.13998053716846084</v>
      </c>
      <c r="AY99" s="5">
        <f t="shared" si="5"/>
        <v>-1.4302979904401436E-3</v>
      </c>
      <c r="AZ99">
        <v>0.141659722137154</v>
      </c>
      <c r="BA99">
        <v>0.141659722137154</v>
      </c>
      <c r="BB99">
        <v>0.141659722137154</v>
      </c>
      <c r="BC99" s="7">
        <v>0.14141083515890099</v>
      </c>
      <c r="BD99">
        <v>1.7247993425235399E-2</v>
      </c>
      <c r="BE99">
        <v>0.75857696842289102</v>
      </c>
      <c r="BF99">
        <v>0.101830471000062</v>
      </c>
      <c r="BG99">
        <v>3.2476651598724602</v>
      </c>
      <c r="BH99">
        <v>2</v>
      </c>
      <c r="BI99">
        <v>558.5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-16.675000000000001</v>
      </c>
      <c r="CD99">
        <v>28.274999999999999</v>
      </c>
      <c r="CE99">
        <v>0</v>
      </c>
      <c r="CF99">
        <v>0</v>
      </c>
      <c r="CG99">
        <v>0</v>
      </c>
      <c r="CH99">
        <v>49.715000000000003</v>
      </c>
      <c r="CI99">
        <v>2.76</v>
      </c>
      <c r="CJ99">
        <v>18.984999999999999</v>
      </c>
      <c r="CK99">
        <v>8.9280695085000001</v>
      </c>
      <c r="CL99">
        <v>0.23</v>
      </c>
      <c r="CM99">
        <v>1.5549999999999999</v>
      </c>
      <c r="CN99">
        <v>7.33</v>
      </c>
      <c r="CO99">
        <v>5.69</v>
      </c>
      <c r="CP99">
        <v>2.54</v>
      </c>
      <c r="CQ99">
        <v>0.41</v>
      </c>
      <c r="CR99">
        <v>0</v>
      </c>
      <c r="CS99">
        <v>0</v>
      </c>
      <c r="CT99">
        <v>98.483069510000007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0.56402875456157098</v>
      </c>
      <c r="FW99">
        <v>2.3617619751712001E-2</v>
      </c>
      <c r="FX99">
        <v>0.12707347417554901</v>
      </c>
      <c r="FY99">
        <v>0</v>
      </c>
      <c r="FZ99">
        <v>8.4750141588045905E-2</v>
      </c>
      <c r="GA99">
        <v>2.2073806317576198E-3</v>
      </c>
      <c r="GB99">
        <v>2.6195403916088499E-2</v>
      </c>
      <c r="GC99">
        <v>8.9155949024986206E-2</v>
      </c>
      <c r="GD99">
        <v>6.2585391985100894E-2</v>
      </c>
      <c r="GE99">
        <v>1.83903092701947E-2</v>
      </c>
      <c r="GF99">
        <v>1.9955750949936998E-3</v>
      </c>
      <c r="GG99">
        <v>1.4666019322777299</v>
      </c>
      <c r="GH99">
        <v>49.714351414266098</v>
      </c>
      <c r="GI99">
        <v>2.7599639583057498</v>
      </c>
      <c r="GJ99">
        <v>18.9847522282783</v>
      </c>
      <c r="GK99">
        <v>0</v>
      </c>
      <c r="GL99">
        <v>0</v>
      </c>
      <c r="GM99">
        <v>8.9292577983550707</v>
      </c>
      <c r="GN99">
        <v>0.229997000644593</v>
      </c>
      <c r="GO99">
        <v>1.55497973834516</v>
      </c>
      <c r="GP99">
        <v>7.3299043532961399</v>
      </c>
      <c r="GQ99">
        <v>5.6899257660322702</v>
      </c>
      <c r="GR99">
        <v>2.5399668573895999</v>
      </c>
      <c r="GS99">
        <v>0.40999462786804503</v>
      </c>
      <c r="GT99">
        <v>0.46622602305593402</v>
      </c>
      <c r="GU99">
        <v>1.9484472826661901E-2</v>
      </c>
      <c r="GV99">
        <v>0.209922296196321</v>
      </c>
      <c r="GW99">
        <v>0</v>
      </c>
      <c r="GX99">
        <v>0</v>
      </c>
      <c r="GY99">
        <v>7.0042983897795105E-2</v>
      </c>
      <c r="GZ99">
        <v>1.8261543665007E-3</v>
      </c>
      <c r="HA99">
        <v>2.1707428062623501E-2</v>
      </c>
      <c r="HB99">
        <v>7.3666673883883205E-2</v>
      </c>
      <c r="HC99">
        <v>0.10346108453670499</v>
      </c>
      <c r="HD99">
        <v>3.0392483544392099E-2</v>
      </c>
      <c r="HE99">
        <v>3.2703996291825899E-3</v>
      </c>
      <c r="HF99">
        <v>0.23245335675221901</v>
      </c>
      <c r="HG99">
        <v>2</v>
      </c>
    </row>
    <row r="100" spans="1:215" x14ac:dyDescent="0.3">
      <c r="A100">
        <v>3.5156594408600901</v>
      </c>
      <c r="B100">
        <v>0.35148578227842803</v>
      </c>
      <c r="C100">
        <v>1051.69728735226</v>
      </c>
      <c r="D100">
        <v>11.312135114247299</v>
      </c>
      <c r="E100">
        <v>4</v>
      </c>
      <c r="F100">
        <v>546</v>
      </c>
      <c r="G100" t="s">
        <v>212</v>
      </c>
      <c r="H100" t="s">
        <v>213</v>
      </c>
      <c r="I100" t="s">
        <v>270</v>
      </c>
      <c r="J100" t="s">
        <v>215</v>
      </c>
      <c r="K100">
        <v>1</v>
      </c>
      <c r="L100">
        <v>46.259900000000002</v>
      </c>
      <c r="M100">
        <v>3.3761000000000001</v>
      </c>
      <c r="N100">
        <v>8.9041499999999996</v>
      </c>
      <c r="O100">
        <v>2.0999999999999999E-3</v>
      </c>
      <c r="P100">
        <v>7.3759499999999996</v>
      </c>
      <c r="Q100">
        <v>0.11488</v>
      </c>
      <c r="R100">
        <v>11.49915</v>
      </c>
      <c r="S100">
        <v>23.390319999999999</v>
      </c>
      <c r="T100">
        <v>0.48418</v>
      </c>
      <c r="U100">
        <v>1.8500000000000001E-3</v>
      </c>
      <c r="V100">
        <v>0</v>
      </c>
      <c r="W100">
        <v>101.425</v>
      </c>
      <c r="X100">
        <v>1.7103842608975099</v>
      </c>
      <c r="Y100">
        <v>9.3870477164423802E-2</v>
      </c>
      <c r="Z100">
        <v>0.38800970860072598</v>
      </c>
      <c r="AA100" s="1">
        <v>6.1388828083825607E-5</v>
      </c>
      <c r="AB100">
        <v>0.22807119466994499</v>
      </c>
      <c r="AC100">
        <v>3.5977143340312099E-3</v>
      </c>
      <c r="AD100">
        <v>0.63371973891395705</v>
      </c>
      <c r="AE100">
        <v>0.92659717124875995</v>
      </c>
      <c r="AF100">
        <v>3.47088590050511E-2</v>
      </c>
      <c r="AG100" s="1">
        <v>8.7258127408008403E-5</v>
      </c>
      <c r="AH100">
        <v>0</v>
      </c>
      <c r="AI100">
        <v>4.0191077717898898</v>
      </c>
      <c r="AJ100">
        <v>0.73535206071213499</v>
      </c>
      <c r="AK100">
        <v>0.289615739102493</v>
      </c>
      <c r="AL100">
        <v>9.8393969498233605E-2</v>
      </c>
      <c r="AM100">
        <v>3.8128285452378903E-2</v>
      </c>
      <c r="AN100">
        <v>3.47088590050511E-2</v>
      </c>
      <c r="AO100">
        <v>6.3685110493182498E-2</v>
      </c>
      <c r="AP100">
        <v>0.11296531430465501</v>
      </c>
      <c r="AQ100" s="1">
        <v>3.0694414041912803E-5</v>
      </c>
      <c r="AR100">
        <v>0.74991605203688005</v>
      </c>
      <c r="AS100">
        <v>5.5937440773511003E-2</v>
      </c>
      <c r="AT100">
        <v>1.0172434710273199</v>
      </c>
      <c r="AU100">
        <v>0.33723176520636999</v>
      </c>
      <c r="AV100">
        <v>1327.2703043449601</v>
      </c>
      <c r="AW100">
        <f t="shared" si="3"/>
        <v>0.24606997049912771</v>
      </c>
      <c r="AX100" s="5">
        <f t="shared" si="4"/>
        <v>0.17062124647418939</v>
      </c>
      <c r="AY100" s="5">
        <f t="shared" si="5"/>
        <v>1.5975976211257376E-2</v>
      </c>
      <c r="AZ100">
        <v>0.162263399750392</v>
      </c>
      <c r="BA100">
        <v>0.194835424942814</v>
      </c>
      <c r="BB100">
        <v>0.194835424942814</v>
      </c>
      <c r="BC100" s="7">
        <v>0.15464527026293201</v>
      </c>
      <c r="BD100">
        <v>1.9065117008120799E-2</v>
      </c>
      <c r="BE100">
        <v>0.726376666303854</v>
      </c>
      <c r="BF100">
        <v>0.11406226829775699</v>
      </c>
      <c r="BG100">
        <v>3.4574440544792502</v>
      </c>
      <c r="BH100">
        <v>2</v>
      </c>
      <c r="BI100">
        <v>335.28571428571399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-16.214285714285701</v>
      </c>
      <c r="CD100">
        <v>28.297142857142902</v>
      </c>
      <c r="CE100">
        <v>0</v>
      </c>
      <c r="CF100">
        <v>0</v>
      </c>
      <c r="CG100">
        <v>0</v>
      </c>
      <c r="CH100">
        <v>50.897627305714302</v>
      </c>
      <c r="CI100">
        <v>2.4674922251428599</v>
      </c>
      <c r="CJ100">
        <v>18.264670782857099</v>
      </c>
      <c r="CK100">
        <v>8.4261260652857093</v>
      </c>
      <c r="CL100">
        <v>0.22090011114285699</v>
      </c>
      <c r="CM100">
        <v>2.55441629242857</v>
      </c>
      <c r="CN100">
        <v>7.1100305561428598</v>
      </c>
      <c r="CO100">
        <v>4.9800254952857097</v>
      </c>
      <c r="CP100">
        <v>2.9413129888571401</v>
      </c>
      <c r="CQ100">
        <v>0.69673413100000003</v>
      </c>
      <c r="CR100">
        <v>0</v>
      </c>
      <c r="CS100">
        <v>0</v>
      </c>
      <c r="CT100">
        <v>98.995050241428601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0.57074045663123596</v>
      </c>
      <c r="FW100">
        <v>2.0809608791175101E-2</v>
      </c>
      <c r="FX100">
        <v>0.120770671970463</v>
      </c>
      <c r="FY100">
        <v>0</v>
      </c>
      <c r="FZ100">
        <v>7.8997154470973094E-2</v>
      </c>
      <c r="GA100">
        <v>2.0979542779733101E-3</v>
      </c>
      <c r="GB100">
        <v>4.2677565845967103E-2</v>
      </c>
      <c r="GC100">
        <v>8.5456528665395201E-2</v>
      </c>
      <c r="GD100">
        <v>5.4100740359148199E-2</v>
      </c>
      <c r="GE100">
        <v>2.1047120032740601E-2</v>
      </c>
      <c r="GF100">
        <v>3.30219895492853E-3</v>
      </c>
      <c r="GG100">
        <v>1.4841397212116101</v>
      </c>
      <c r="GH100">
        <v>50.8970005529942</v>
      </c>
      <c r="GI100">
        <v>2.4674618230517402</v>
      </c>
      <c r="GJ100">
        <v>18.264446457186502</v>
      </c>
      <c r="GK100">
        <v>0</v>
      </c>
      <c r="GL100">
        <v>0</v>
      </c>
      <c r="GM100">
        <v>8.4272532115047003</v>
      </c>
      <c r="GN100">
        <v>0.22089737852551</v>
      </c>
      <c r="GO100">
        <v>2.55438474125648</v>
      </c>
      <c r="GP100">
        <v>7.1099426706023596</v>
      </c>
      <c r="GQ100">
        <v>4.9799641649952999</v>
      </c>
      <c r="GR100">
        <v>2.9412769971794401</v>
      </c>
      <c r="GS100">
        <v>0.69672547500154403</v>
      </c>
      <c r="GT100">
        <v>0.475921190622422</v>
      </c>
      <c r="GU100">
        <v>1.7354972421151499E-2</v>
      </c>
      <c r="GV100">
        <v>0.20138295013673699</v>
      </c>
      <c r="GW100">
        <v>0</v>
      </c>
      <c r="GX100">
        <v>0</v>
      </c>
      <c r="GY100">
        <v>6.5912087443800005E-2</v>
      </c>
      <c r="GZ100">
        <v>1.75049914858944E-3</v>
      </c>
      <c r="HA100">
        <v>3.5606091954108202E-2</v>
      </c>
      <c r="HB100">
        <v>7.1300550275240598E-2</v>
      </c>
      <c r="HC100">
        <v>9.0174769491078999E-2</v>
      </c>
      <c r="HD100">
        <v>3.50805695228531E-2</v>
      </c>
      <c r="HE100">
        <v>5.5163189840189298E-3</v>
      </c>
      <c r="HF100">
        <v>0.35029305729768001</v>
      </c>
      <c r="HG100">
        <v>7</v>
      </c>
    </row>
    <row r="101" spans="1:215" x14ac:dyDescent="0.3">
      <c r="A101">
        <v>3.5222260100255398</v>
      </c>
      <c r="B101">
        <v>0.45984316674102499</v>
      </c>
      <c r="C101">
        <v>1039.8627710873</v>
      </c>
      <c r="D101">
        <v>4.8100485016527896</v>
      </c>
      <c r="E101">
        <v>4</v>
      </c>
      <c r="F101">
        <v>556</v>
      </c>
      <c r="G101" t="s">
        <v>212</v>
      </c>
      <c r="H101" t="s">
        <v>213</v>
      </c>
      <c r="I101" t="s">
        <v>271</v>
      </c>
      <c r="J101" t="s">
        <v>217</v>
      </c>
      <c r="K101">
        <v>1</v>
      </c>
      <c r="L101">
        <v>47.158650000000002</v>
      </c>
      <c r="M101">
        <v>2.5262199999999999</v>
      </c>
      <c r="N101">
        <v>5.9432799999999997</v>
      </c>
      <c r="O101">
        <v>2.3179999999999999E-2</v>
      </c>
      <c r="P101">
        <v>8.0343599999999995</v>
      </c>
      <c r="Q101">
        <v>0.18572</v>
      </c>
      <c r="R101">
        <v>12.152229999999999</v>
      </c>
      <c r="S101">
        <v>22.5778</v>
      </c>
      <c r="T101">
        <v>0.45162000000000002</v>
      </c>
      <c r="U101">
        <v>1.1339999999999999E-2</v>
      </c>
      <c r="V101">
        <v>0</v>
      </c>
      <c r="W101">
        <v>99.101619999999997</v>
      </c>
      <c r="X101">
        <v>1.78770323929563</v>
      </c>
      <c r="Y101">
        <v>7.2016158883606005E-2</v>
      </c>
      <c r="Z101">
        <v>0.26553475784790098</v>
      </c>
      <c r="AA101">
        <v>6.9474997645395896E-4</v>
      </c>
      <c r="AB101">
        <v>0.25471165751334601</v>
      </c>
      <c r="AC101">
        <v>5.9632907647811503E-3</v>
      </c>
      <c r="AD101">
        <v>0.68664543514560705</v>
      </c>
      <c r="AE101">
        <v>0.91702566254251905</v>
      </c>
      <c r="AF101">
        <v>3.3193398406099701E-2</v>
      </c>
      <c r="AG101">
        <v>5.4839347136818601E-4</v>
      </c>
      <c r="AH101">
        <v>0</v>
      </c>
      <c r="AI101">
        <v>4.0240367438473204</v>
      </c>
      <c r="AJ101">
        <v>0.729420791005155</v>
      </c>
      <c r="AK101">
        <v>0.21229676070436601</v>
      </c>
      <c r="AL101">
        <v>5.32379971435347E-2</v>
      </c>
      <c r="AM101">
        <v>4.7525094223265202E-2</v>
      </c>
      <c r="AN101">
        <v>3.3193398406099701E-2</v>
      </c>
      <c r="AO101">
        <v>2.0044598737434999E-2</v>
      </c>
      <c r="AP101">
        <v>9.6126080983465603E-2</v>
      </c>
      <c r="AQ101">
        <v>3.4737498822697899E-4</v>
      </c>
      <c r="AR101">
        <v>0.80050760783339203</v>
      </c>
      <c r="AS101">
        <v>7.0424742412781002E-2</v>
      </c>
      <c r="AT101">
        <v>1.0206438033614</v>
      </c>
      <c r="AU101">
        <v>0.32646571447588102</v>
      </c>
      <c r="AV101">
        <v>1310.1621884512699</v>
      </c>
      <c r="AW101">
        <f t="shared" si="3"/>
        <v>0.24194344026869666</v>
      </c>
      <c r="AX101" s="5">
        <f t="shared" si="4"/>
        <v>0.17629615718168659</v>
      </c>
      <c r="AY101" s="5">
        <f t="shared" si="5"/>
        <v>-5.6236206141443978E-3</v>
      </c>
      <c r="AZ101">
        <v>0.163827346227191</v>
      </c>
      <c r="BA101">
        <v>0.20140656923352901</v>
      </c>
      <c r="BB101">
        <v>0.20140656923352901</v>
      </c>
      <c r="BC101" s="7">
        <v>0.18191977779583099</v>
      </c>
      <c r="BD101">
        <v>1.9242256067354899E-2</v>
      </c>
      <c r="BE101">
        <v>0.73787752347129398</v>
      </c>
      <c r="BF101">
        <v>0.12830225815403901</v>
      </c>
      <c r="BG101">
        <v>3.8154582985000598</v>
      </c>
      <c r="BH101">
        <v>2</v>
      </c>
      <c r="BI101">
        <v>424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-15.733333333333301</v>
      </c>
      <c r="CD101">
        <v>28.3333333333333</v>
      </c>
      <c r="CE101">
        <v>0</v>
      </c>
      <c r="CF101">
        <v>0</v>
      </c>
      <c r="CG101">
        <v>0</v>
      </c>
      <c r="CH101">
        <v>50.159449876666699</v>
      </c>
      <c r="CI101">
        <v>2.56636916433333</v>
      </c>
      <c r="CJ101">
        <v>18.668768963333299</v>
      </c>
      <c r="CK101">
        <v>8.31171749833333</v>
      </c>
      <c r="CL101">
        <v>0.23011907233333301</v>
      </c>
      <c r="CM101">
        <v>2.5340757003333301</v>
      </c>
      <c r="CN101">
        <v>7.5227607953333298</v>
      </c>
      <c r="CO101">
        <v>4.3852522126666704</v>
      </c>
      <c r="CP101">
        <v>3.1007995460000002</v>
      </c>
      <c r="CQ101">
        <v>0.67897517900000004</v>
      </c>
      <c r="CR101">
        <v>0</v>
      </c>
      <c r="CS101">
        <v>0</v>
      </c>
      <c r="CT101">
        <v>98.948288009999999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0.56618574488409401</v>
      </c>
      <c r="FW101">
        <v>2.17785451522713E-2</v>
      </c>
      <c r="FX101">
        <v>0.124306272002929</v>
      </c>
      <c r="FY101">
        <v>0</v>
      </c>
      <c r="FZ101">
        <v>7.8410383777356901E-2</v>
      </c>
      <c r="GA101">
        <v>2.1976852561757399E-3</v>
      </c>
      <c r="GB101">
        <v>4.2609876796018201E-2</v>
      </c>
      <c r="GC101">
        <v>9.0981351565221594E-2</v>
      </c>
      <c r="GD101">
        <v>4.79579640835507E-2</v>
      </c>
      <c r="GE101">
        <v>2.2331932678671201E-2</v>
      </c>
      <c r="GF101">
        <v>3.2402438037104999E-3</v>
      </c>
      <c r="GG101">
        <v>1.4744194361173399</v>
      </c>
      <c r="GH101">
        <v>50.158840326153197</v>
      </c>
      <c r="GI101">
        <v>2.5663379031646398</v>
      </c>
      <c r="GJ101">
        <v>18.668542951582001</v>
      </c>
      <c r="GK101">
        <v>0</v>
      </c>
      <c r="GL101">
        <v>0</v>
      </c>
      <c r="GM101">
        <v>8.3128306896087203</v>
      </c>
      <c r="GN101">
        <v>0.230116252588837</v>
      </c>
      <c r="GO101">
        <v>2.5340447267008801</v>
      </c>
      <c r="GP101">
        <v>7.5226689044222397</v>
      </c>
      <c r="GQ101">
        <v>4.3851991196455797</v>
      </c>
      <c r="GR101">
        <v>3.1007620709419701</v>
      </c>
      <c r="GS101">
        <v>0.67896682176853795</v>
      </c>
      <c r="GT101">
        <v>0.47267050083651202</v>
      </c>
      <c r="GU101">
        <v>1.81875954511646E-2</v>
      </c>
      <c r="GV101">
        <v>0.20748586635075</v>
      </c>
      <c r="GW101">
        <v>0</v>
      </c>
      <c r="GX101">
        <v>0</v>
      </c>
      <c r="GY101">
        <v>6.55147853557001E-2</v>
      </c>
      <c r="GZ101">
        <v>1.8367804112094199E-3</v>
      </c>
      <c r="HA101">
        <v>3.5602801319800002E-2</v>
      </c>
      <c r="HB101">
        <v>7.6027917010070903E-2</v>
      </c>
      <c r="HC101">
        <v>8.0000280005162197E-2</v>
      </c>
      <c r="HD101">
        <v>3.7252878888047999E-2</v>
      </c>
      <c r="HE101">
        <v>5.4205943715831002E-3</v>
      </c>
      <c r="HF101">
        <v>0.35184564148063302</v>
      </c>
      <c r="HG101">
        <v>3</v>
      </c>
    </row>
    <row r="102" spans="1:215" x14ac:dyDescent="0.3">
      <c r="A102">
        <v>4.5097586503004896</v>
      </c>
      <c r="B102">
        <v>0.56755026127139296</v>
      </c>
      <c r="C102">
        <v>1034.03821129888</v>
      </c>
      <c r="D102">
        <v>12.885602585728201</v>
      </c>
      <c r="E102">
        <v>4</v>
      </c>
      <c r="F102">
        <v>565</v>
      </c>
      <c r="G102" t="s">
        <v>212</v>
      </c>
      <c r="H102" t="s">
        <v>213</v>
      </c>
      <c r="I102" t="s">
        <v>272</v>
      </c>
      <c r="J102" t="s">
        <v>273</v>
      </c>
      <c r="K102">
        <v>1</v>
      </c>
      <c r="L102">
        <v>47.503999999999998</v>
      </c>
      <c r="M102">
        <v>2.1840000000000002</v>
      </c>
      <c r="N102">
        <v>5.47</v>
      </c>
      <c r="O102">
        <v>1.4E-2</v>
      </c>
      <c r="P102">
        <v>7.774</v>
      </c>
      <c r="Q102">
        <v>0.27900000000000003</v>
      </c>
      <c r="R102">
        <v>12.606999999999999</v>
      </c>
      <c r="S102">
        <v>21.667000000000002</v>
      </c>
      <c r="T102">
        <v>0.69099999999999995</v>
      </c>
      <c r="U102">
        <v>0</v>
      </c>
      <c r="V102">
        <v>0</v>
      </c>
      <c r="W102">
        <v>98.206999999999994</v>
      </c>
      <c r="X102">
        <v>1.8109034228260601</v>
      </c>
      <c r="Y102">
        <v>6.2609821423244894E-2</v>
      </c>
      <c r="Z102">
        <v>0.24576133570584199</v>
      </c>
      <c r="AA102">
        <v>4.2196282497463901E-4</v>
      </c>
      <c r="AB102">
        <v>0.247840979722312</v>
      </c>
      <c r="AC102">
        <v>9.0087090382224497E-3</v>
      </c>
      <c r="AD102">
        <v>0.71634025273485902</v>
      </c>
      <c r="AE102">
        <v>0.884972341111257</v>
      </c>
      <c r="AF102">
        <v>5.1072562197040199E-2</v>
      </c>
      <c r="AG102">
        <v>0</v>
      </c>
      <c r="AH102">
        <v>0</v>
      </c>
      <c r="AI102">
        <v>4.0289313875838104</v>
      </c>
      <c r="AJ102">
        <v>0.74295187317564704</v>
      </c>
      <c r="AK102">
        <v>0.18909657717394299</v>
      </c>
      <c r="AL102">
        <v>5.66647585318997E-2</v>
      </c>
      <c r="AM102">
        <v>5.7862775167618903E-2</v>
      </c>
      <c r="AN102">
        <v>5.1072562197040199E-2</v>
      </c>
      <c r="AO102">
        <v>5.5921963348595201E-3</v>
      </c>
      <c r="AP102">
        <v>9.1752190419541593E-2</v>
      </c>
      <c r="AQ102">
        <v>2.1098141248731899E-4</v>
      </c>
      <c r="AR102">
        <v>0.78741697294436896</v>
      </c>
      <c r="AS102">
        <v>8.8382129756401098E-2</v>
      </c>
      <c r="AT102">
        <v>1.0244270330647001</v>
      </c>
      <c r="AU102">
        <v>0.42255209510094799</v>
      </c>
      <c r="AV102">
        <v>1313.10606042923</v>
      </c>
      <c r="AW102">
        <f t="shared" si="3"/>
        <v>0.24265616639277629</v>
      </c>
      <c r="AX102" s="5">
        <f t="shared" si="4"/>
        <v>0.1630097143339323</v>
      </c>
      <c r="AY102" s="5">
        <f t="shared" si="5"/>
        <v>-4.1379850087517045E-3</v>
      </c>
      <c r="AZ102">
        <v>0.149441298926904</v>
      </c>
      <c r="BA102">
        <v>0.194957511172583</v>
      </c>
      <c r="BB102">
        <v>0.194957511172583</v>
      </c>
      <c r="BC102" s="7">
        <v>0.167147699342684</v>
      </c>
      <c r="BD102">
        <v>1.9353094780549002E-2</v>
      </c>
      <c r="BE102">
        <v>0.73181154568816398</v>
      </c>
      <c r="BF102">
        <v>0.13374583873786799</v>
      </c>
      <c r="BG102">
        <v>3.0404562615536501</v>
      </c>
      <c r="BH102">
        <v>2</v>
      </c>
      <c r="BI102">
        <v>351.08333333333297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-16.370833333333302</v>
      </c>
      <c r="CD102">
        <v>28.274166666666702</v>
      </c>
      <c r="CE102">
        <v>0</v>
      </c>
      <c r="CF102">
        <v>0</v>
      </c>
      <c r="CG102">
        <v>0</v>
      </c>
      <c r="CH102">
        <v>51.4376330083333</v>
      </c>
      <c r="CI102">
        <v>2.34543565508333</v>
      </c>
      <c r="CJ102">
        <v>18.544386556666701</v>
      </c>
      <c r="CK102">
        <v>7.8536706217500001</v>
      </c>
      <c r="CL102">
        <v>0.21096043083333299</v>
      </c>
      <c r="CM102">
        <v>2.4683047997499998</v>
      </c>
      <c r="CN102">
        <v>6.8760805854166698</v>
      </c>
      <c r="CO102">
        <v>5.25271841841667</v>
      </c>
      <c r="CP102">
        <v>2.9150726415000001</v>
      </c>
      <c r="CQ102">
        <v>0.83163103291666696</v>
      </c>
      <c r="CR102">
        <v>0</v>
      </c>
      <c r="CS102">
        <v>0</v>
      </c>
      <c r="CT102">
        <v>99.053393751666704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0.57645127084710102</v>
      </c>
      <c r="FW102">
        <v>1.9769279138112501E-2</v>
      </c>
      <c r="FX102">
        <v>0.122518334418476</v>
      </c>
      <c r="FY102">
        <v>0</v>
      </c>
      <c r="FZ102">
        <v>7.3605488409688002E-2</v>
      </c>
      <c r="GA102">
        <v>2.0028834116765999E-3</v>
      </c>
      <c r="GB102">
        <v>4.1224957841623201E-2</v>
      </c>
      <c r="GC102">
        <v>8.26061872278155E-2</v>
      </c>
      <c r="GD102">
        <v>5.7038131030113001E-2</v>
      </c>
      <c r="GE102">
        <v>2.0837400725312399E-2</v>
      </c>
      <c r="GF102">
        <v>3.9460669500820398E-3</v>
      </c>
      <c r="GG102">
        <v>1.48499841194736</v>
      </c>
      <c r="GH102">
        <v>51.4370448531443</v>
      </c>
      <c r="GI102">
        <v>2.3454083476529899</v>
      </c>
      <c r="GJ102">
        <v>18.544174528188901</v>
      </c>
      <c r="GK102">
        <v>0</v>
      </c>
      <c r="GL102">
        <v>0</v>
      </c>
      <c r="GM102">
        <v>7.8547263780270402</v>
      </c>
      <c r="GN102">
        <v>0.21095799174025001</v>
      </c>
      <c r="GO102">
        <v>2.4682760326612101</v>
      </c>
      <c r="GP102">
        <v>6.8760003127575402</v>
      </c>
      <c r="GQ102">
        <v>5.2526589431810997</v>
      </c>
      <c r="GR102">
        <v>2.9150396497339601</v>
      </c>
      <c r="GS102">
        <v>0.83162149874237101</v>
      </c>
      <c r="GT102">
        <v>0.47856805314609302</v>
      </c>
      <c r="GU102">
        <v>1.6430304952040599E-2</v>
      </c>
      <c r="GV102">
        <v>0.20343079784186599</v>
      </c>
      <c r="GW102">
        <v>0</v>
      </c>
      <c r="GX102">
        <v>0</v>
      </c>
      <c r="GY102">
        <v>6.12091310634841E-2</v>
      </c>
      <c r="GZ102">
        <v>1.6643428144061799E-3</v>
      </c>
      <c r="HA102">
        <v>3.42705147370478E-2</v>
      </c>
      <c r="HB102">
        <v>6.8680142627918994E-2</v>
      </c>
      <c r="HC102">
        <v>9.4617135151349202E-2</v>
      </c>
      <c r="HD102">
        <v>3.4571076035667198E-2</v>
      </c>
      <c r="HE102">
        <v>6.5585016301262797E-3</v>
      </c>
      <c r="HF102">
        <v>0.35966335407803601</v>
      </c>
      <c r="HG102">
        <v>12</v>
      </c>
    </row>
    <row r="103" spans="1:215" x14ac:dyDescent="0.3">
      <c r="A103">
        <v>4.2401372449328596</v>
      </c>
      <c r="B103">
        <v>0.45855121743995902</v>
      </c>
      <c r="C103">
        <v>1038.0735221274899</v>
      </c>
      <c r="D103">
        <v>13.58509839367</v>
      </c>
      <c r="E103">
        <v>4</v>
      </c>
      <c r="F103">
        <v>567</v>
      </c>
      <c r="G103" t="s">
        <v>212</v>
      </c>
      <c r="H103" t="s">
        <v>213</v>
      </c>
      <c r="I103" t="s">
        <v>272</v>
      </c>
      <c r="J103" t="s">
        <v>273</v>
      </c>
      <c r="K103">
        <v>1</v>
      </c>
      <c r="L103">
        <v>47.1</v>
      </c>
      <c r="M103">
        <v>2.23</v>
      </c>
      <c r="N103">
        <v>5.7939999999999996</v>
      </c>
      <c r="O103">
        <v>1.2E-2</v>
      </c>
      <c r="P103">
        <v>7.7610000000000001</v>
      </c>
      <c r="Q103">
        <v>0.23799999999999999</v>
      </c>
      <c r="R103">
        <v>12.601000000000001</v>
      </c>
      <c r="S103">
        <v>21.638000000000002</v>
      </c>
      <c r="T103">
        <v>0.61899999999999999</v>
      </c>
      <c r="U103">
        <v>0</v>
      </c>
      <c r="V103">
        <v>0</v>
      </c>
      <c r="W103">
        <v>98.04</v>
      </c>
      <c r="X103">
        <v>1.79920403809475</v>
      </c>
      <c r="Y103">
        <v>6.4060318674220601E-2</v>
      </c>
      <c r="Z103">
        <v>0.26085497499056098</v>
      </c>
      <c r="AA103">
        <v>3.62428049880663E-4</v>
      </c>
      <c r="AB103">
        <v>0.24793661350775201</v>
      </c>
      <c r="AC103">
        <v>7.7006913139617801E-3</v>
      </c>
      <c r="AD103">
        <v>0.71747540025930001</v>
      </c>
      <c r="AE103">
        <v>0.88560983582897301</v>
      </c>
      <c r="AF103">
        <v>4.5845281982821201E-2</v>
      </c>
      <c r="AG103">
        <v>0</v>
      </c>
      <c r="AH103">
        <v>0</v>
      </c>
      <c r="AI103">
        <v>4.0290495827022204</v>
      </c>
      <c r="AJ103">
        <v>0.74318051777675798</v>
      </c>
      <c r="AK103">
        <v>0.20079596190525101</v>
      </c>
      <c r="AL103">
        <v>6.0059013085310399E-2</v>
      </c>
      <c r="AM103">
        <v>5.8099165404439997E-2</v>
      </c>
      <c r="AN103">
        <v>4.5845281982821201E-2</v>
      </c>
      <c r="AO103">
        <v>1.42137311024892E-2</v>
      </c>
      <c r="AP103">
        <v>9.3291115401381006E-2</v>
      </c>
      <c r="AQ103">
        <v>1.8121402494033199E-4</v>
      </c>
      <c r="AR103">
        <v>0.77792377530016299</v>
      </c>
      <c r="AS103">
        <v>9.3744119233444306E-2</v>
      </c>
      <c r="AT103">
        <v>1.0251992370452401</v>
      </c>
      <c r="AU103">
        <v>0.39093570867170102</v>
      </c>
      <c r="AV103">
        <v>1316.86889084227</v>
      </c>
      <c r="AW103">
        <f t="shared" si="3"/>
        <v>0.24356556029435245</v>
      </c>
      <c r="AX103" s="5">
        <f t="shared" si="4"/>
        <v>0.16361776810210665</v>
      </c>
      <c r="AY103" s="5">
        <f t="shared" si="5"/>
        <v>6.4814990644176396E-3</v>
      </c>
      <c r="AZ103">
        <v>0.1477188769844</v>
      </c>
      <c r="BA103">
        <v>0.19292778362016699</v>
      </c>
      <c r="BB103">
        <v>0.19292778362016699</v>
      </c>
      <c r="BC103" s="7">
        <v>0.15713626903768901</v>
      </c>
      <c r="BD103">
        <v>1.9410025457800802E-2</v>
      </c>
      <c r="BE103">
        <v>0.73144987063885103</v>
      </c>
      <c r="BF103">
        <v>0.131173600494775</v>
      </c>
      <c r="BG103">
        <v>3.1089847118722602</v>
      </c>
      <c r="BH103">
        <v>2</v>
      </c>
      <c r="BI103">
        <v>332.18181818181802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-16.3363636363636</v>
      </c>
      <c r="CD103">
        <v>28.276363636363602</v>
      </c>
      <c r="CE103">
        <v>0</v>
      </c>
      <c r="CF103">
        <v>0</v>
      </c>
      <c r="CG103">
        <v>0</v>
      </c>
      <c r="CH103">
        <v>51.0555996454545</v>
      </c>
      <c r="CI103">
        <v>2.3913843510000001</v>
      </c>
      <c r="CJ103">
        <v>18.484785334545499</v>
      </c>
      <c r="CK103">
        <v>8.06127704190909</v>
      </c>
      <c r="CL103">
        <v>0.213775015454545</v>
      </c>
      <c r="CM103">
        <v>2.5163325088181798</v>
      </c>
      <c r="CN103">
        <v>7.0866333659090897</v>
      </c>
      <c r="CO103">
        <v>5.1275110019090899</v>
      </c>
      <c r="CP103">
        <v>2.8191701543636398</v>
      </c>
      <c r="CQ103">
        <v>0.86450658136363601</v>
      </c>
      <c r="CR103">
        <v>0</v>
      </c>
      <c r="CS103">
        <v>0</v>
      </c>
      <c r="CT103">
        <v>98.967338638181801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0.57270673525221205</v>
      </c>
      <c r="FW103">
        <v>2.0170121283562499E-2</v>
      </c>
      <c r="FX103">
        <v>0.122238397878872</v>
      </c>
      <c r="FY103">
        <v>0</v>
      </c>
      <c r="FZ103">
        <v>7.5596060535256193E-2</v>
      </c>
      <c r="GA103">
        <v>2.0311049795347599E-3</v>
      </c>
      <c r="GB103">
        <v>4.2054578069230603E-2</v>
      </c>
      <c r="GC103">
        <v>8.5185384780438703E-2</v>
      </c>
      <c r="GD103">
        <v>5.57373036167505E-2</v>
      </c>
      <c r="GE103">
        <v>2.01762910286294E-2</v>
      </c>
      <c r="GF103">
        <v>4.1040225755136E-3</v>
      </c>
      <c r="GG103">
        <v>1.4836994340679499</v>
      </c>
      <c r="GH103">
        <v>51.054999196535498</v>
      </c>
      <c r="GI103">
        <v>2.3913559227197601</v>
      </c>
      <c r="GJ103">
        <v>18.484568239208201</v>
      </c>
      <c r="GK103">
        <v>0</v>
      </c>
      <c r="GL103">
        <v>0</v>
      </c>
      <c r="GM103">
        <v>8.0623588955832695</v>
      </c>
      <c r="GN103">
        <v>0.21377248783000799</v>
      </c>
      <c r="GO103">
        <v>2.5163025621856501</v>
      </c>
      <c r="GP103">
        <v>7.0865491702439698</v>
      </c>
      <c r="GQ103">
        <v>5.1274510261916397</v>
      </c>
      <c r="GR103">
        <v>2.8191371012405702</v>
      </c>
      <c r="GS103">
        <v>0.86449652825740297</v>
      </c>
      <c r="GT103">
        <v>0.47632307306082</v>
      </c>
      <c r="GU103">
        <v>1.67861908678196E-2</v>
      </c>
      <c r="GV103">
        <v>0.203317242902574</v>
      </c>
      <c r="GW103">
        <v>0</v>
      </c>
      <c r="GX103">
        <v>0</v>
      </c>
      <c r="GY103">
        <v>6.2942729548760998E-2</v>
      </c>
      <c r="GZ103">
        <v>1.6902804075332499E-3</v>
      </c>
      <c r="HA103">
        <v>3.5008303932064097E-2</v>
      </c>
      <c r="HB103">
        <v>7.0906386178629002E-2</v>
      </c>
      <c r="HC103">
        <v>9.26487395522438E-2</v>
      </c>
      <c r="HD103">
        <v>3.3549517624286498E-2</v>
      </c>
      <c r="HE103">
        <v>6.8275359252681304E-3</v>
      </c>
      <c r="HF103">
        <v>0.35754438920873599</v>
      </c>
      <c r="HG103">
        <v>11</v>
      </c>
    </row>
    <row r="104" spans="1:215" x14ac:dyDescent="0.3">
      <c r="A104">
        <v>4.0298756048949897</v>
      </c>
      <c r="B104">
        <v>0.370386772587391</v>
      </c>
      <c r="C104">
        <v>1039.86415865804</v>
      </c>
      <c r="D104">
        <v>13.9417414024651</v>
      </c>
      <c r="E104">
        <v>4</v>
      </c>
      <c r="F104">
        <v>568</v>
      </c>
      <c r="G104" t="s">
        <v>212</v>
      </c>
      <c r="H104" t="s">
        <v>213</v>
      </c>
      <c r="I104" t="s">
        <v>272</v>
      </c>
      <c r="J104" t="s">
        <v>273</v>
      </c>
      <c r="K104">
        <v>1</v>
      </c>
      <c r="L104">
        <v>47.16</v>
      </c>
      <c r="M104">
        <v>2.3250000000000002</v>
      </c>
      <c r="N104">
        <v>5.7329999999999997</v>
      </c>
      <c r="O104">
        <v>0.01</v>
      </c>
      <c r="P104">
        <v>7.7240000000000002</v>
      </c>
      <c r="Q104">
        <v>0.23599999999999999</v>
      </c>
      <c r="R104">
        <v>12.605</v>
      </c>
      <c r="S104">
        <v>21.725999999999999</v>
      </c>
      <c r="T104">
        <v>0.56499999999999995</v>
      </c>
      <c r="U104">
        <v>0</v>
      </c>
      <c r="V104">
        <v>0</v>
      </c>
      <c r="W104">
        <v>98.093999999999994</v>
      </c>
      <c r="X104">
        <v>1.7995719922933799</v>
      </c>
      <c r="Y104">
        <v>6.67180136540024E-2</v>
      </c>
      <c r="Z104">
        <v>0.25783299521754899</v>
      </c>
      <c r="AA104">
        <v>3.0170080928873402E-4</v>
      </c>
      <c r="AB104">
        <v>0.246491056129298</v>
      </c>
      <c r="AC104">
        <v>7.6278242785116097E-3</v>
      </c>
      <c r="AD104">
        <v>0.71693663414183795</v>
      </c>
      <c r="AE104">
        <v>0.88826184796309204</v>
      </c>
      <c r="AF104">
        <v>4.1801163104459603E-2</v>
      </c>
      <c r="AG104">
        <v>0</v>
      </c>
      <c r="AH104">
        <v>0</v>
      </c>
      <c r="AI104">
        <v>4.0255432275914202</v>
      </c>
      <c r="AJ104">
        <v>0.74415199125122899</v>
      </c>
      <c r="AK104">
        <v>0.20042800770661501</v>
      </c>
      <c r="AL104">
        <v>5.74049875109333E-2</v>
      </c>
      <c r="AM104">
        <v>5.1086455182848003E-2</v>
      </c>
      <c r="AN104">
        <v>4.1801163104459603E-2</v>
      </c>
      <c r="AO104">
        <v>1.56038244064738E-2</v>
      </c>
      <c r="AP104">
        <v>9.2412091650070805E-2</v>
      </c>
      <c r="AQ104">
        <v>1.5085040464436701E-4</v>
      </c>
      <c r="AR104">
        <v>0.78009508150190299</v>
      </c>
      <c r="AS104">
        <v>9.1666304384616606E-2</v>
      </c>
      <c r="AT104">
        <v>1.0217293154521701</v>
      </c>
      <c r="AU104">
        <v>0.397779403810266</v>
      </c>
      <c r="AV104">
        <v>1319.4704404209499</v>
      </c>
      <c r="AW104">
        <f t="shared" si="3"/>
        <v>0.24419324372100851</v>
      </c>
      <c r="AX104" s="5">
        <f t="shared" si="4"/>
        <v>0.16521407561890011</v>
      </c>
      <c r="AY104" s="5">
        <f t="shared" si="5"/>
        <v>1.2659380560388123E-2</v>
      </c>
      <c r="AZ104">
        <v>0.15138570778428501</v>
      </c>
      <c r="BA104">
        <v>0.19096389140220801</v>
      </c>
      <c r="BB104">
        <v>0.19096389140220801</v>
      </c>
      <c r="BC104" s="7">
        <v>0.15255469505851199</v>
      </c>
      <c r="BD104">
        <v>2.0336248392649199E-2</v>
      </c>
      <c r="BE104">
        <v>0.72830690529575504</v>
      </c>
      <c r="BF104">
        <v>0.109231524464257</v>
      </c>
      <c r="BG104">
        <v>3.4383354698833202</v>
      </c>
      <c r="BH104">
        <v>2</v>
      </c>
      <c r="BI104">
        <v>348.4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-16.309999999999999</v>
      </c>
      <c r="CD104">
        <v>28.274000000000001</v>
      </c>
      <c r="CE104">
        <v>0</v>
      </c>
      <c r="CF104">
        <v>0</v>
      </c>
      <c r="CG104">
        <v>0</v>
      </c>
      <c r="CH104">
        <v>50.720159610000003</v>
      </c>
      <c r="CI104">
        <v>2.4435227861</v>
      </c>
      <c r="CJ104">
        <v>18.461263868</v>
      </c>
      <c r="CK104">
        <v>8.2753054030000008</v>
      </c>
      <c r="CL104">
        <v>0.21415251699999999</v>
      </c>
      <c r="CM104">
        <v>2.5729657597000002</v>
      </c>
      <c r="CN104">
        <v>7.2972967024999997</v>
      </c>
      <c r="CO104">
        <v>4.9752621021000003</v>
      </c>
      <c r="CP104">
        <v>2.7790871697999999</v>
      </c>
      <c r="CQ104">
        <v>0.90095723949999995</v>
      </c>
      <c r="CR104">
        <v>0</v>
      </c>
      <c r="CS104">
        <v>0</v>
      </c>
      <c r="CT104">
        <v>99.020973158999993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0.56879578287751298</v>
      </c>
      <c r="FW104">
        <v>2.0605854000022801E-2</v>
      </c>
      <c r="FX104">
        <v>0.122057737763536</v>
      </c>
      <c r="FY104">
        <v>0</v>
      </c>
      <c r="FZ104">
        <v>7.7587652326049694E-2</v>
      </c>
      <c r="GA104">
        <v>2.0342040401834598E-3</v>
      </c>
      <c r="GB104">
        <v>4.2991754845716101E-2</v>
      </c>
      <c r="GC104">
        <v>8.7704114110513404E-2</v>
      </c>
      <c r="GD104">
        <v>5.4062028513391501E-2</v>
      </c>
      <c r="GE104">
        <v>1.98844448268495E-2</v>
      </c>
      <c r="GF104">
        <v>4.2764266962249699E-3</v>
      </c>
      <c r="GG104">
        <v>1.4840591772148599</v>
      </c>
      <c r="GH104">
        <v>50.719546198335301</v>
      </c>
      <c r="GI104">
        <v>2.4434931331430598</v>
      </c>
      <c r="GJ104">
        <v>18.461041261948701</v>
      </c>
      <c r="GK104">
        <v>0</v>
      </c>
      <c r="GL104">
        <v>0</v>
      </c>
      <c r="GM104">
        <v>8.2764140334485408</v>
      </c>
      <c r="GN104">
        <v>0.21414991833053801</v>
      </c>
      <c r="GO104">
        <v>2.57293450578126</v>
      </c>
      <c r="GP104">
        <v>7.2972083965697498</v>
      </c>
      <c r="GQ104">
        <v>4.9752018831992002</v>
      </c>
      <c r="GR104">
        <v>2.7790535977000701</v>
      </c>
      <c r="GS104">
        <v>0.90094661374392504</v>
      </c>
      <c r="GT104">
        <v>0.47388943744005402</v>
      </c>
      <c r="GU104">
        <v>1.7170822689260099E-2</v>
      </c>
      <c r="GV104">
        <v>0.20334711073477801</v>
      </c>
      <c r="GW104">
        <v>0</v>
      </c>
      <c r="GX104">
        <v>0</v>
      </c>
      <c r="GY104">
        <v>6.46799378460272E-2</v>
      </c>
      <c r="GZ104">
        <v>1.6956357596725499E-3</v>
      </c>
      <c r="HA104">
        <v>3.5834645552996897E-2</v>
      </c>
      <c r="HB104">
        <v>7.3087281095571402E-2</v>
      </c>
      <c r="HC104">
        <v>9.0049649823911407E-2</v>
      </c>
      <c r="HD104">
        <v>3.3124705214303198E-2</v>
      </c>
      <c r="HE104">
        <v>7.1207738434250403E-3</v>
      </c>
      <c r="HF104">
        <v>0.356315228434119</v>
      </c>
      <c r="HG104">
        <v>10</v>
      </c>
    </row>
    <row r="105" spans="1:215" x14ac:dyDescent="0.3">
      <c r="A105">
        <v>3.86258452918175</v>
      </c>
      <c r="B105">
        <v>0.39992686300875002</v>
      </c>
      <c r="C105">
        <v>1042.8142574630999</v>
      </c>
      <c r="D105">
        <v>12.890623912074201</v>
      </c>
      <c r="E105">
        <v>4</v>
      </c>
      <c r="F105">
        <v>569</v>
      </c>
      <c r="G105" t="s">
        <v>212</v>
      </c>
      <c r="H105" t="s">
        <v>213</v>
      </c>
      <c r="I105" t="s">
        <v>272</v>
      </c>
      <c r="J105" t="s">
        <v>273</v>
      </c>
      <c r="K105">
        <v>1</v>
      </c>
      <c r="L105">
        <v>47.070999999999998</v>
      </c>
      <c r="M105">
        <v>2.2759999999999998</v>
      </c>
      <c r="N105">
        <v>5.8380000000000001</v>
      </c>
      <c r="O105">
        <v>0</v>
      </c>
      <c r="P105">
        <v>7.6029999999999998</v>
      </c>
      <c r="Q105">
        <v>0.23799999999999999</v>
      </c>
      <c r="R105">
        <v>12.7</v>
      </c>
      <c r="S105">
        <v>21.696999999999999</v>
      </c>
      <c r="T105">
        <v>0.55600000000000005</v>
      </c>
      <c r="U105">
        <v>0</v>
      </c>
      <c r="V105">
        <v>0</v>
      </c>
      <c r="W105">
        <v>98.009</v>
      </c>
      <c r="X105">
        <v>1.7970401442258199</v>
      </c>
      <c r="Y105">
        <v>6.5343340617574297E-2</v>
      </c>
      <c r="Z105">
        <v>0.26268154856753301</v>
      </c>
      <c r="AA105">
        <v>0</v>
      </c>
      <c r="AB105">
        <v>0.24274641023308099</v>
      </c>
      <c r="AC105">
        <v>7.6961683477555004E-3</v>
      </c>
      <c r="AD105">
        <v>0.72268754289142401</v>
      </c>
      <c r="AE105">
        <v>0.88750303723367097</v>
      </c>
      <c r="AF105">
        <v>4.1155097511953002E-2</v>
      </c>
      <c r="AG105">
        <v>0</v>
      </c>
      <c r="AH105">
        <v>0</v>
      </c>
      <c r="AI105">
        <v>4.0268532896288098</v>
      </c>
      <c r="AJ105">
        <v>0.74856238539419195</v>
      </c>
      <c r="AK105">
        <v>0.20295985577417799</v>
      </c>
      <c r="AL105">
        <v>5.9721692793354403E-2</v>
      </c>
      <c r="AM105">
        <v>5.3706579257628298E-2</v>
      </c>
      <c r="AN105">
        <v>4.1155097511953002E-2</v>
      </c>
      <c r="AO105">
        <v>1.85665952814013E-2</v>
      </c>
      <c r="AP105">
        <v>9.2196630246388495E-2</v>
      </c>
      <c r="AQ105">
        <v>0</v>
      </c>
      <c r="AR105">
        <v>0.77673981170588102</v>
      </c>
      <c r="AS105">
        <v>9.4347070709312406E-2</v>
      </c>
      <c r="AT105">
        <v>1.0230052054549399</v>
      </c>
      <c r="AU105">
        <v>0.397131489406023</v>
      </c>
      <c r="AV105">
        <v>1318.90717602005</v>
      </c>
      <c r="AW105">
        <f t="shared" si="3"/>
        <v>0.24405741640577702</v>
      </c>
      <c r="AX105" s="5">
        <f t="shared" si="4"/>
        <v>0.16518568388936733</v>
      </c>
      <c r="AY105" s="5">
        <f t="shared" si="5"/>
        <v>1.2781810091742341E-2</v>
      </c>
      <c r="AZ105">
        <v>0.14887158306887199</v>
      </c>
      <c r="BA105">
        <v>0.19116628590499199</v>
      </c>
      <c r="BB105">
        <v>0.19116628590499199</v>
      </c>
      <c r="BC105" s="7">
        <v>0.15240387379762499</v>
      </c>
      <c r="BD105">
        <v>1.9331470341110001E-2</v>
      </c>
      <c r="BE105">
        <v>0.73013207372512701</v>
      </c>
      <c r="BF105">
        <v>0.10885121818820601</v>
      </c>
      <c r="BG105">
        <v>3.3395497423517999</v>
      </c>
      <c r="BH105">
        <v>2</v>
      </c>
      <c r="BI105">
        <v>339.66666666666703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-16.362500000000001</v>
      </c>
      <c r="CD105">
        <v>28.2641666666667</v>
      </c>
      <c r="CE105">
        <v>0</v>
      </c>
      <c r="CF105">
        <v>0</v>
      </c>
      <c r="CG105">
        <v>0</v>
      </c>
      <c r="CH105">
        <v>51.183010154166702</v>
      </c>
      <c r="CI105">
        <v>2.38442817741667</v>
      </c>
      <c r="CJ105">
        <v>18.472543821666701</v>
      </c>
      <c r="CK105">
        <v>7.9852837655000002</v>
      </c>
      <c r="CL105">
        <v>0.20851613691666701</v>
      </c>
      <c r="CM105">
        <v>2.5332513520000002</v>
      </c>
      <c r="CN105">
        <v>6.9803043800833304</v>
      </c>
      <c r="CO105">
        <v>5.2446897958333301</v>
      </c>
      <c r="CP105">
        <v>2.93779772433333</v>
      </c>
      <c r="CQ105">
        <v>0.87105456666666703</v>
      </c>
      <c r="CR105">
        <v>0</v>
      </c>
      <c r="CS105">
        <v>0</v>
      </c>
      <c r="CT105">
        <v>99.118379875833298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0.57312522205294902</v>
      </c>
      <c r="FW105">
        <v>2.0082788636346698E-2</v>
      </c>
      <c r="FX105">
        <v>0.12194777845193</v>
      </c>
      <c r="FY105">
        <v>0</v>
      </c>
      <c r="FZ105">
        <v>7.4787331744705504E-2</v>
      </c>
      <c r="GA105">
        <v>1.97822192953252E-3</v>
      </c>
      <c r="GB105">
        <v>4.2276733966629003E-2</v>
      </c>
      <c r="GC105">
        <v>8.3800162830395195E-2</v>
      </c>
      <c r="GD105">
        <v>5.6892203469095903E-2</v>
      </c>
      <c r="GE105">
        <v>2.09795897471803E-2</v>
      </c>
      <c r="GF105">
        <v>4.1299671712356203E-3</v>
      </c>
      <c r="GG105">
        <v>1.48620064615546</v>
      </c>
      <c r="GH105">
        <v>51.182413965836297</v>
      </c>
      <c r="GI105">
        <v>2.3844001337270999</v>
      </c>
      <c r="GJ105">
        <v>18.472328850702201</v>
      </c>
      <c r="GK105">
        <v>0</v>
      </c>
      <c r="GL105">
        <v>0</v>
      </c>
      <c r="GM105">
        <v>7.9863563001364204</v>
      </c>
      <c r="GN105">
        <v>0.208513684250202</v>
      </c>
      <c r="GO105">
        <v>2.5332215601317598</v>
      </c>
      <c r="GP105">
        <v>6.9802221728035301</v>
      </c>
      <c r="GQ105">
        <v>5.2446291516851602</v>
      </c>
      <c r="GR105">
        <v>2.9377638549510698</v>
      </c>
      <c r="GS105">
        <v>0.87104454579225798</v>
      </c>
      <c r="GT105">
        <v>0.47600469425469899</v>
      </c>
      <c r="GU105">
        <v>1.6691028904616399E-2</v>
      </c>
      <c r="GV105">
        <v>0.20256223670447901</v>
      </c>
      <c r="GW105">
        <v>0</v>
      </c>
      <c r="GX105">
        <v>0</v>
      </c>
      <c r="GY105">
        <v>6.2192556957152298E-2</v>
      </c>
      <c r="GZ105">
        <v>1.6446086470695599E-3</v>
      </c>
      <c r="HA105">
        <v>3.5140971245951502E-2</v>
      </c>
      <c r="HB105">
        <v>6.9672269025850497E-2</v>
      </c>
      <c r="HC105">
        <v>9.4413875838574302E-2</v>
      </c>
      <c r="HD105">
        <v>3.4816693219577997E-2</v>
      </c>
      <c r="HE105">
        <v>6.8610652020291802E-3</v>
      </c>
      <c r="HF105">
        <v>0.36181745053930098</v>
      </c>
      <c r="HG105">
        <v>12</v>
      </c>
    </row>
    <row r="106" spans="1:215" x14ac:dyDescent="0.3">
      <c r="A106">
        <v>4.0235269519469599</v>
      </c>
      <c r="B106">
        <v>0.41069489474898402</v>
      </c>
      <c r="C106">
        <v>1043.82782205342</v>
      </c>
      <c r="D106">
        <v>12.475408742778599</v>
      </c>
      <c r="E106">
        <v>4</v>
      </c>
      <c r="F106">
        <v>574</v>
      </c>
      <c r="G106" t="s">
        <v>212</v>
      </c>
      <c r="H106" t="s">
        <v>213</v>
      </c>
      <c r="I106" t="s">
        <v>272</v>
      </c>
      <c r="J106" t="s">
        <v>273</v>
      </c>
      <c r="K106">
        <v>1</v>
      </c>
      <c r="L106">
        <v>47.290999999999997</v>
      </c>
      <c r="M106">
        <v>2.375</v>
      </c>
      <c r="N106">
        <v>5.9859999999999998</v>
      </c>
      <c r="O106">
        <v>4.0000000000000001E-3</v>
      </c>
      <c r="P106">
        <v>7.548</v>
      </c>
      <c r="Q106">
        <v>0.219</v>
      </c>
      <c r="R106">
        <v>12.817</v>
      </c>
      <c r="S106">
        <v>21.843</v>
      </c>
      <c r="T106">
        <v>0.59399999999999997</v>
      </c>
      <c r="U106">
        <v>0</v>
      </c>
      <c r="V106">
        <v>0</v>
      </c>
      <c r="W106">
        <v>98.680999999999997</v>
      </c>
      <c r="X106">
        <v>1.7922012304513699</v>
      </c>
      <c r="Y106">
        <v>6.7685650836364603E-2</v>
      </c>
      <c r="Z106">
        <v>0.267365957169026</v>
      </c>
      <c r="AA106">
        <v>1.19853110916293E-4</v>
      </c>
      <c r="AB106">
        <v>0.23922338792174799</v>
      </c>
      <c r="AC106">
        <v>7.0298431669450698E-3</v>
      </c>
      <c r="AD106">
        <v>0.72399764166146197</v>
      </c>
      <c r="AE106">
        <v>0.88692391258349901</v>
      </c>
      <c r="AF106">
        <v>4.3645473341930599E-2</v>
      </c>
      <c r="AG106">
        <v>0</v>
      </c>
      <c r="AH106">
        <v>0</v>
      </c>
      <c r="AI106">
        <v>4.0281929502432599</v>
      </c>
      <c r="AJ106">
        <v>0.75164227049189203</v>
      </c>
      <c r="AK106">
        <v>0.207798769548631</v>
      </c>
      <c r="AL106">
        <v>5.9567187620395097E-2</v>
      </c>
      <c r="AM106">
        <v>5.6385900486520903E-2</v>
      </c>
      <c r="AN106">
        <v>4.3645473341930599E-2</v>
      </c>
      <c r="AO106">
        <v>1.5921714278464599E-2</v>
      </c>
      <c r="AP106">
        <v>9.5938527635083204E-2</v>
      </c>
      <c r="AQ106" s="1">
        <v>5.9926555458146603E-5</v>
      </c>
      <c r="AR106">
        <v>0.77500374411449302</v>
      </c>
      <c r="AS106">
        <v>9.4108642734358497E-2</v>
      </c>
      <c r="AT106">
        <v>1.0246780286597901</v>
      </c>
      <c r="AU106">
        <v>0.41148766978637602</v>
      </c>
      <c r="AV106">
        <v>1319.4908356183701</v>
      </c>
      <c r="AW106">
        <f t="shared" si="3"/>
        <v>0.24419816112357109</v>
      </c>
      <c r="AX106" s="5">
        <f t="shared" si="4"/>
        <v>0.16505678811194693</v>
      </c>
      <c r="AY106" s="5">
        <f t="shared" si="5"/>
        <v>1.2496631595766944E-2</v>
      </c>
      <c r="AZ106">
        <v>0.14499143138107201</v>
      </c>
      <c r="BA106">
        <v>0.18970585256424199</v>
      </c>
      <c r="BB106">
        <v>0.18970585256424199</v>
      </c>
      <c r="BC106" s="7">
        <v>0.15256015651617999</v>
      </c>
      <c r="BD106">
        <v>1.9853129424801899E-2</v>
      </c>
      <c r="BE106">
        <v>0.72811188163836404</v>
      </c>
      <c r="BF106">
        <v>0.10935164864658301</v>
      </c>
      <c r="BG106">
        <v>3.3314397027445399</v>
      </c>
      <c r="BH106">
        <v>2</v>
      </c>
      <c r="BI106">
        <v>362.230769230769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-16.373076923076901</v>
      </c>
      <c r="CD106">
        <v>28.257692307692299</v>
      </c>
      <c r="CE106">
        <v>0</v>
      </c>
      <c r="CF106">
        <v>0</v>
      </c>
      <c r="CG106">
        <v>0</v>
      </c>
      <c r="CH106">
        <v>50.929701680769199</v>
      </c>
      <c r="CI106">
        <v>2.42101062530769</v>
      </c>
      <c r="CJ106">
        <v>18.4954250661538</v>
      </c>
      <c r="CK106">
        <v>8.0064616065384602</v>
      </c>
      <c r="CL106">
        <v>0.20632258792307701</v>
      </c>
      <c r="CM106">
        <v>2.5645397095384599</v>
      </c>
      <c r="CN106">
        <v>7.0556655816153802</v>
      </c>
      <c r="CO106">
        <v>5.2889444269230799</v>
      </c>
      <c r="CP106">
        <v>2.94642866861538</v>
      </c>
      <c r="CQ106">
        <v>0.85558883076923098</v>
      </c>
      <c r="CR106">
        <v>0</v>
      </c>
      <c r="CS106">
        <v>0</v>
      </c>
      <c r="CT106">
        <v>99.129319554615407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0.57045602245404703</v>
      </c>
      <c r="FW106">
        <v>2.03980244575774E-2</v>
      </c>
      <c r="FX106">
        <v>0.122133236427183</v>
      </c>
      <c r="FY106">
        <v>0</v>
      </c>
      <c r="FZ106">
        <v>7.5009108733733398E-2</v>
      </c>
      <c r="GA106">
        <v>1.9579080409315602E-3</v>
      </c>
      <c r="GB106">
        <v>4.2814574073813803E-2</v>
      </c>
      <c r="GC106">
        <v>8.4729919995068806E-2</v>
      </c>
      <c r="GD106">
        <v>5.7395376633869698E-2</v>
      </c>
      <c r="GE106">
        <v>2.10482653207297E-2</v>
      </c>
      <c r="GF106">
        <v>4.0575638630460896E-3</v>
      </c>
      <c r="GG106">
        <v>1.48574761808692</v>
      </c>
      <c r="GH106">
        <v>50.929106880295997</v>
      </c>
      <c r="GI106">
        <v>2.4209820829018298</v>
      </c>
      <c r="GJ106">
        <v>18.495209200760701</v>
      </c>
      <c r="GK106">
        <v>0</v>
      </c>
      <c r="GL106">
        <v>0</v>
      </c>
      <c r="GM106">
        <v>8.0075368318009801</v>
      </c>
      <c r="GN106">
        <v>0.20632015676725901</v>
      </c>
      <c r="GO106">
        <v>2.5645094791376599</v>
      </c>
      <c r="GP106">
        <v>7.0555823059625098</v>
      </c>
      <c r="GQ106">
        <v>5.2888830429985596</v>
      </c>
      <c r="GR106">
        <v>2.9463945722045901</v>
      </c>
      <c r="GS106">
        <v>0.85557895853952104</v>
      </c>
      <c r="GT106">
        <v>0.47353724078526199</v>
      </c>
      <c r="GU106">
        <v>1.69407135178931E-2</v>
      </c>
      <c r="GV106">
        <v>0.20275499193730501</v>
      </c>
      <c r="GW106">
        <v>0</v>
      </c>
      <c r="GX106">
        <v>0</v>
      </c>
      <c r="GY106">
        <v>6.2335286023788898E-2</v>
      </c>
      <c r="GZ106">
        <v>1.6268153985182199E-3</v>
      </c>
      <c r="HA106">
        <v>3.5562560256268798E-2</v>
      </c>
      <c r="HB106">
        <v>7.0394256087436893E-2</v>
      </c>
      <c r="HC106">
        <v>9.5197484881365799E-2</v>
      </c>
      <c r="HD106">
        <v>3.4912886523892503E-2</v>
      </c>
      <c r="HE106">
        <v>6.7377645882686302E-3</v>
      </c>
      <c r="HF106">
        <v>0.36383869425816701</v>
      </c>
      <c r="HG106">
        <v>13</v>
      </c>
    </row>
    <row r="107" spans="1:215" x14ac:dyDescent="0.3">
      <c r="A107">
        <v>3.8073091827222698</v>
      </c>
      <c r="B107">
        <v>0.35038193221689201</v>
      </c>
      <c r="C107">
        <v>1048.3031557732199</v>
      </c>
      <c r="D107">
        <v>9.0451263287433896</v>
      </c>
      <c r="E107">
        <v>4</v>
      </c>
      <c r="F107">
        <v>577</v>
      </c>
      <c r="G107" t="s">
        <v>212</v>
      </c>
      <c r="H107" t="s">
        <v>213</v>
      </c>
      <c r="I107" t="s">
        <v>272</v>
      </c>
      <c r="J107" t="s">
        <v>273</v>
      </c>
      <c r="K107">
        <v>1</v>
      </c>
      <c r="L107">
        <v>46.856000000000002</v>
      </c>
      <c r="M107">
        <v>2.6030000000000002</v>
      </c>
      <c r="N107">
        <v>6.3490000000000002</v>
      </c>
      <c r="O107">
        <v>0</v>
      </c>
      <c r="P107">
        <v>7.4859999999999998</v>
      </c>
      <c r="Q107">
        <v>0.18099999999999999</v>
      </c>
      <c r="R107">
        <v>12.59</v>
      </c>
      <c r="S107">
        <v>21.966999999999999</v>
      </c>
      <c r="T107">
        <v>0.54100000000000004</v>
      </c>
      <c r="U107">
        <v>0</v>
      </c>
      <c r="V107">
        <v>0</v>
      </c>
      <c r="W107">
        <v>98.575999999999993</v>
      </c>
      <c r="X107">
        <v>1.77831051246759</v>
      </c>
      <c r="Y107">
        <v>7.4291867349703E-2</v>
      </c>
      <c r="Z107">
        <v>0.28399378434789202</v>
      </c>
      <c r="AA107">
        <v>0</v>
      </c>
      <c r="AB107">
        <v>0.23760505674986099</v>
      </c>
      <c r="AC107">
        <v>5.81854245402202E-3</v>
      </c>
      <c r="AD107">
        <v>0.71221416756917899</v>
      </c>
      <c r="AE107">
        <v>0.89326216549099802</v>
      </c>
      <c r="AF107">
        <v>3.9809263159026401E-2</v>
      </c>
      <c r="AG107">
        <v>0</v>
      </c>
      <c r="AH107">
        <v>0</v>
      </c>
      <c r="AI107">
        <v>4.0253053595882697</v>
      </c>
      <c r="AJ107">
        <v>0.74984181129813499</v>
      </c>
      <c r="AK107">
        <v>0.221689487532409</v>
      </c>
      <c r="AL107">
        <v>6.2304296815483599E-2</v>
      </c>
      <c r="AM107">
        <v>5.0610719176545797E-2</v>
      </c>
      <c r="AN107">
        <v>3.9809263159026401E-2</v>
      </c>
      <c r="AO107">
        <v>2.2495033656457102E-2</v>
      </c>
      <c r="AP107">
        <v>9.9597226937975902E-2</v>
      </c>
      <c r="AQ107">
        <v>0</v>
      </c>
      <c r="AR107">
        <v>0.77116990489656501</v>
      </c>
      <c r="AS107">
        <v>8.9324659711237403E-2</v>
      </c>
      <c r="AT107">
        <v>1.0223960883612599</v>
      </c>
      <c r="AU107">
        <v>0.38743311101598799</v>
      </c>
      <c r="AV107">
        <v>1321.11359436834</v>
      </c>
      <c r="AW107">
        <f t="shared" si="3"/>
        <v>0.24458924797804671</v>
      </c>
      <c r="AX107" s="5">
        <f t="shared" si="4"/>
        <v>0.16588299292566674</v>
      </c>
      <c r="AY107" s="5">
        <f t="shared" si="5"/>
        <v>1.2888206314199735E-2</v>
      </c>
      <c r="AZ107">
        <v>0.148764108017057</v>
      </c>
      <c r="BA107">
        <v>0.18902767210197799</v>
      </c>
      <c r="BB107">
        <v>0.18902767210197799</v>
      </c>
      <c r="BC107" s="7">
        <v>0.15299478661146701</v>
      </c>
      <c r="BD107">
        <v>1.92969842437926E-2</v>
      </c>
      <c r="BE107">
        <v>0.72972793761319199</v>
      </c>
      <c r="BF107">
        <v>0.110249719485754</v>
      </c>
      <c r="BG107">
        <v>3.5600944762207098</v>
      </c>
      <c r="BH107">
        <v>2</v>
      </c>
      <c r="BI107">
        <v>340.63636363636402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-16.318181818181799</v>
      </c>
      <c r="CD107">
        <v>28.2545454545455</v>
      </c>
      <c r="CE107">
        <v>0</v>
      </c>
      <c r="CF107">
        <v>0</v>
      </c>
      <c r="CG107">
        <v>0</v>
      </c>
      <c r="CH107">
        <v>50.677235249090899</v>
      </c>
      <c r="CI107">
        <v>2.48212628181818</v>
      </c>
      <c r="CJ107">
        <v>18.3653491336364</v>
      </c>
      <c r="CK107">
        <v>8.2951724226363606</v>
      </c>
      <c r="CL107">
        <v>0.20888836581818199</v>
      </c>
      <c r="CM107">
        <v>2.6294300843636398</v>
      </c>
      <c r="CN107">
        <v>7.1080357865454502</v>
      </c>
      <c r="CO107">
        <v>5.1997892797272698</v>
      </c>
      <c r="CP107">
        <v>2.9148644103636401</v>
      </c>
      <c r="CQ107">
        <v>0.734960521909091</v>
      </c>
      <c r="CR107">
        <v>0</v>
      </c>
      <c r="CS107">
        <v>0</v>
      </c>
      <c r="CT107">
        <v>99.040396991818199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0.56793645900197798</v>
      </c>
      <c r="FW107">
        <v>2.0921467628734602E-2</v>
      </c>
      <c r="FX107">
        <v>0.12133876966415499</v>
      </c>
      <c r="FY107">
        <v>0</v>
      </c>
      <c r="FZ107">
        <v>7.7736350544269195E-2</v>
      </c>
      <c r="GA107">
        <v>1.9830186142845499E-3</v>
      </c>
      <c r="GB107">
        <v>4.3913339641202503E-2</v>
      </c>
      <c r="GC107">
        <v>8.53791409058927E-2</v>
      </c>
      <c r="GD107">
        <v>5.6466368117650302E-2</v>
      </c>
      <c r="GE107">
        <v>2.0842204989976101E-2</v>
      </c>
      <c r="GF107">
        <v>3.4828808918570902E-3</v>
      </c>
      <c r="GG107">
        <v>1.4850098328931101</v>
      </c>
      <c r="GH107">
        <v>50.676621237786598</v>
      </c>
      <c r="GI107">
        <v>2.4820961119829201</v>
      </c>
      <c r="GJ107">
        <v>18.3651268548196</v>
      </c>
      <c r="GK107">
        <v>0</v>
      </c>
      <c r="GL107">
        <v>0</v>
      </c>
      <c r="GM107">
        <v>8.2962836125399306</v>
      </c>
      <c r="GN107">
        <v>0.20888582216847801</v>
      </c>
      <c r="GO107">
        <v>2.6293981322065001</v>
      </c>
      <c r="GP107">
        <v>7.1079491323610799</v>
      </c>
      <c r="GQ107">
        <v>5.1997264498537001</v>
      </c>
      <c r="GR107">
        <v>2.9148293080849501</v>
      </c>
      <c r="GS107">
        <v>0.73495157316035697</v>
      </c>
      <c r="GT107">
        <v>0.47245572662079699</v>
      </c>
      <c r="GU107">
        <v>1.74059367001036E-2</v>
      </c>
      <c r="GV107">
        <v>0.20185422547163701</v>
      </c>
      <c r="GW107">
        <v>0</v>
      </c>
      <c r="GX107">
        <v>0</v>
      </c>
      <c r="GY107">
        <v>6.4707041632102502E-2</v>
      </c>
      <c r="GZ107">
        <v>1.6509002351776699E-3</v>
      </c>
      <c r="HA107">
        <v>3.6539638716084198E-2</v>
      </c>
      <c r="HB107">
        <v>7.1062497811209893E-2</v>
      </c>
      <c r="HC107">
        <v>9.3871442675031905E-2</v>
      </c>
      <c r="HD107">
        <v>3.4652805105470502E-2</v>
      </c>
      <c r="HE107">
        <v>5.7997850323846002E-3</v>
      </c>
      <c r="HF107">
        <v>0.36075933749254002</v>
      </c>
      <c r="HG107">
        <v>11</v>
      </c>
    </row>
    <row r="108" spans="1:215" x14ac:dyDescent="0.3">
      <c r="A108">
        <v>3.9292952215119299</v>
      </c>
      <c r="B108">
        <v>0.375953589609478</v>
      </c>
      <c r="C108">
        <v>1046.6999680546</v>
      </c>
      <c r="D108">
        <v>11.670495071581</v>
      </c>
      <c r="E108">
        <v>4</v>
      </c>
      <c r="F108">
        <v>581</v>
      </c>
      <c r="G108" t="s">
        <v>212</v>
      </c>
      <c r="H108" t="s">
        <v>213</v>
      </c>
      <c r="I108" t="s">
        <v>272</v>
      </c>
      <c r="J108" t="s">
        <v>273</v>
      </c>
      <c r="K108">
        <v>1</v>
      </c>
      <c r="L108">
        <v>46.862000000000002</v>
      </c>
      <c r="M108">
        <v>2.577</v>
      </c>
      <c r="N108">
        <v>6.4980000000000002</v>
      </c>
      <c r="O108">
        <v>1E-3</v>
      </c>
      <c r="P108">
        <v>7.4390000000000001</v>
      </c>
      <c r="Q108">
        <v>0.193</v>
      </c>
      <c r="R108">
        <v>12.74</v>
      </c>
      <c r="S108">
        <v>21.974</v>
      </c>
      <c r="T108">
        <v>0.57099999999999995</v>
      </c>
      <c r="U108">
        <v>0</v>
      </c>
      <c r="V108">
        <v>0</v>
      </c>
      <c r="W108">
        <v>98.882999999999996</v>
      </c>
      <c r="X108">
        <v>1.77328297070301</v>
      </c>
      <c r="Y108">
        <v>7.3332478571686899E-2</v>
      </c>
      <c r="Z108">
        <v>0.28979978158220498</v>
      </c>
      <c r="AA108" s="1">
        <v>2.9918393500701899E-5</v>
      </c>
      <c r="AB108">
        <v>0.235415608502694</v>
      </c>
      <c r="AC108">
        <v>6.1859695873601496E-3</v>
      </c>
      <c r="AD108">
        <v>0.71857010546633904</v>
      </c>
      <c r="AE108">
        <v>0.890906543514011</v>
      </c>
      <c r="AF108">
        <v>4.1892648833269298E-2</v>
      </c>
      <c r="AG108">
        <v>0</v>
      </c>
      <c r="AH108">
        <v>0</v>
      </c>
      <c r="AI108">
        <v>4.02941602515408</v>
      </c>
      <c r="AJ108">
        <v>0.75322941941839605</v>
      </c>
      <c r="AK108">
        <v>0.22671702929698601</v>
      </c>
      <c r="AL108">
        <v>6.3082752285219604E-2</v>
      </c>
      <c r="AM108">
        <v>5.8832050308161001E-2</v>
      </c>
      <c r="AN108">
        <v>4.1892648833269298E-2</v>
      </c>
      <c r="AO108">
        <v>2.1190103451950399E-2</v>
      </c>
      <c r="AP108">
        <v>0.10276346292251801</v>
      </c>
      <c r="AQ108" s="1">
        <v>1.49591967503509E-5</v>
      </c>
      <c r="AR108">
        <v>0.76693801794279304</v>
      </c>
      <c r="AS108">
        <v>9.3523848013120206E-2</v>
      </c>
      <c r="AT108">
        <v>1.0263230403604</v>
      </c>
      <c r="AU108">
        <v>0.39267849571862701</v>
      </c>
      <c r="AV108">
        <v>1322.5392813322501</v>
      </c>
      <c r="AW108">
        <f t="shared" si="3"/>
        <v>0.24493256338524053</v>
      </c>
      <c r="AX108" s="5">
        <f t="shared" si="4"/>
        <v>0.16485997494534652</v>
      </c>
      <c r="AY108" s="5">
        <f t="shared" si="5"/>
        <v>1.1483202715255519E-2</v>
      </c>
      <c r="AZ108">
        <v>0.14285699765403301</v>
      </c>
      <c r="BA108">
        <v>0.19045242589654299</v>
      </c>
      <c r="BB108">
        <v>0.19045242589654299</v>
      </c>
      <c r="BC108" s="7">
        <v>0.153376772230091</v>
      </c>
      <c r="BD108">
        <v>1.9710027885265598E-2</v>
      </c>
      <c r="BE108">
        <v>0.72727329305459398</v>
      </c>
      <c r="BF108">
        <v>0.11124805577119</v>
      </c>
      <c r="BG108">
        <v>3.3786761910237701</v>
      </c>
      <c r="BH108">
        <v>2</v>
      </c>
      <c r="BI108">
        <v>397.933333333333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-16.3966666666667</v>
      </c>
      <c r="CD108">
        <v>28.255333333333301</v>
      </c>
      <c r="CE108">
        <v>0</v>
      </c>
      <c r="CF108">
        <v>0</v>
      </c>
      <c r="CG108">
        <v>0</v>
      </c>
      <c r="CH108">
        <v>50.907074790000003</v>
      </c>
      <c r="CI108">
        <v>2.4075425419333301</v>
      </c>
      <c r="CJ108">
        <v>18.4733683906667</v>
      </c>
      <c r="CK108">
        <v>8.0151504354000007</v>
      </c>
      <c r="CL108">
        <v>0.208146242866667</v>
      </c>
      <c r="CM108">
        <v>2.6019344149333299</v>
      </c>
      <c r="CN108">
        <v>7.0822435040666702</v>
      </c>
      <c r="CO108">
        <v>5.2750851699999997</v>
      </c>
      <c r="CP108">
        <v>2.8809048461333302</v>
      </c>
      <c r="CQ108">
        <v>0.85217698666666697</v>
      </c>
      <c r="CR108">
        <v>0</v>
      </c>
      <c r="CS108">
        <v>0</v>
      </c>
      <c r="CT108">
        <v>99.116960657333294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0.57026860446713601</v>
      </c>
      <c r="FW108">
        <v>2.0286212913805401E-2</v>
      </c>
      <c r="FX108">
        <v>0.121994826336309</v>
      </c>
      <c r="FY108">
        <v>0</v>
      </c>
      <c r="FZ108">
        <v>7.5098098697274199E-2</v>
      </c>
      <c r="GA108">
        <v>1.9753785492039101E-3</v>
      </c>
      <c r="GB108">
        <v>4.3444723051155501E-2</v>
      </c>
      <c r="GC108">
        <v>8.5052272478309807E-2</v>
      </c>
      <c r="GD108">
        <v>5.7255677268209598E-2</v>
      </c>
      <c r="GE108">
        <v>2.0582482711336E-2</v>
      </c>
      <c r="GF108">
        <v>4.0417235272597798E-3</v>
      </c>
      <c r="GG108">
        <v>1.4855911581571599</v>
      </c>
      <c r="GH108">
        <v>50.906479463763603</v>
      </c>
      <c r="GI108">
        <v>2.40751415560513</v>
      </c>
      <c r="GJ108">
        <v>18.473152477128899</v>
      </c>
      <c r="GK108">
        <v>0</v>
      </c>
      <c r="GL108">
        <v>0</v>
      </c>
      <c r="GM108">
        <v>8.0162268841104005</v>
      </c>
      <c r="GN108">
        <v>0.20814378996536501</v>
      </c>
      <c r="GO108">
        <v>2.6019037400024398</v>
      </c>
      <c r="GP108">
        <v>7.0821599175860701</v>
      </c>
      <c r="GQ108">
        <v>5.2750238179976803</v>
      </c>
      <c r="GR108">
        <v>2.8808714346773598</v>
      </c>
      <c r="GS108">
        <v>0.85216712553184204</v>
      </c>
      <c r="GT108">
        <v>0.47368169023269102</v>
      </c>
      <c r="GU108">
        <v>1.68572133635401E-2</v>
      </c>
      <c r="GV108">
        <v>0.20265508044198199</v>
      </c>
      <c r="GW108">
        <v>0</v>
      </c>
      <c r="GX108">
        <v>0</v>
      </c>
      <c r="GY108">
        <v>6.24411584188981E-2</v>
      </c>
      <c r="GZ108">
        <v>1.6421975236165999E-3</v>
      </c>
      <c r="HA108">
        <v>3.6107972953377497E-2</v>
      </c>
      <c r="HB108">
        <v>7.0700551140632104E-2</v>
      </c>
      <c r="HC108">
        <v>9.5036380902357095E-2</v>
      </c>
      <c r="HD108">
        <v>3.4162343410298203E-2</v>
      </c>
      <c r="HE108">
        <v>6.7154116126066296E-3</v>
      </c>
      <c r="HF108">
        <v>0.36676296649442203</v>
      </c>
      <c r="HG108">
        <v>15</v>
      </c>
    </row>
    <row r="109" spans="1:215" x14ac:dyDescent="0.3">
      <c r="A109">
        <v>3.8636221049436101</v>
      </c>
      <c r="B109">
        <v>0.34718403798673497</v>
      </c>
      <c r="C109">
        <v>1047.66898660784</v>
      </c>
      <c r="D109">
        <v>13.141480081915001</v>
      </c>
      <c r="E109">
        <v>4</v>
      </c>
      <c r="F109">
        <v>582</v>
      </c>
      <c r="G109" t="s">
        <v>212</v>
      </c>
      <c r="H109" t="s">
        <v>213</v>
      </c>
      <c r="I109" t="s">
        <v>272</v>
      </c>
      <c r="J109" t="s">
        <v>273</v>
      </c>
      <c r="K109">
        <v>1</v>
      </c>
      <c r="L109">
        <v>46.587000000000003</v>
      </c>
      <c r="M109">
        <v>2.6819999999999999</v>
      </c>
      <c r="N109">
        <v>6.8159999999999998</v>
      </c>
      <c r="O109">
        <v>0.01</v>
      </c>
      <c r="P109">
        <v>7.4960000000000004</v>
      </c>
      <c r="Q109">
        <v>0.191</v>
      </c>
      <c r="R109">
        <v>12.545999999999999</v>
      </c>
      <c r="S109">
        <v>22.036999999999999</v>
      </c>
      <c r="T109">
        <v>0.54800000000000004</v>
      </c>
      <c r="U109">
        <v>0</v>
      </c>
      <c r="V109">
        <v>0</v>
      </c>
      <c r="W109">
        <v>98.94</v>
      </c>
      <c r="X109">
        <v>1.76306811620159</v>
      </c>
      <c r="Y109">
        <v>7.6328695858812898E-2</v>
      </c>
      <c r="Z109">
        <v>0.30401502776324202</v>
      </c>
      <c r="AA109">
        <v>2.9921639976134099E-4</v>
      </c>
      <c r="AB109">
        <v>0.237245179199641</v>
      </c>
      <c r="AC109">
        <v>6.1225305655354199E-3</v>
      </c>
      <c r="AD109">
        <v>0.70770477155635703</v>
      </c>
      <c r="AE109">
        <v>0.89355774489217699</v>
      </c>
      <c r="AF109">
        <v>4.0209566841965201E-2</v>
      </c>
      <c r="AG109">
        <v>0</v>
      </c>
      <c r="AH109">
        <v>0</v>
      </c>
      <c r="AI109">
        <v>4.02855084927908</v>
      </c>
      <c r="AJ109">
        <v>0.74893360329842296</v>
      </c>
      <c r="AK109">
        <v>0.23693188379841201</v>
      </c>
      <c r="AL109">
        <v>6.7083143964829797E-2</v>
      </c>
      <c r="AM109">
        <v>5.71016985581599E-2</v>
      </c>
      <c r="AN109">
        <v>4.0209566841965201E-2</v>
      </c>
      <c r="AO109">
        <v>2.68735771228647E-2</v>
      </c>
      <c r="AP109">
        <v>0.105029153337774</v>
      </c>
      <c r="AQ109">
        <v>1.4960819988067101E-4</v>
      </c>
      <c r="AR109">
        <v>0.76150540623165797</v>
      </c>
      <c r="AS109">
        <v>9.1722272262169696E-2</v>
      </c>
      <c r="AT109">
        <v>1.0254895839963101</v>
      </c>
      <c r="AU109">
        <v>0.39066570658712302</v>
      </c>
      <c r="AV109">
        <v>1323.2976167952099</v>
      </c>
      <c r="AW109">
        <f t="shared" si="3"/>
        <v>0.24511507033756325</v>
      </c>
      <c r="AX109" s="5">
        <f t="shared" si="4"/>
        <v>0.16578482632362632</v>
      </c>
      <c r="AY109" s="5">
        <f t="shared" si="5"/>
        <v>1.2204820370007308E-2</v>
      </c>
      <c r="AZ109">
        <v>0.14458848144627601</v>
      </c>
      <c r="BA109">
        <v>0.19041999226824599</v>
      </c>
      <c r="BB109">
        <v>0.19041999226824599</v>
      </c>
      <c r="BC109" s="7">
        <v>0.15358000595361901</v>
      </c>
      <c r="BD109">
        <v>2.0208645455336498E-2</v>
      </c>
      <c r="BE109">
        <v>0.72546097436587997</v>
      </c>
      <c r="BF109">
        <v>0.111744311557394</v>
      </c>
      <c r="BG109">
        <v>3.4113139626656102</v>
      </c>
      <c r="BH109">
        <v>2</v>
      </c>
      <c r="BI109">
        <v>345.91666666666703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-16.341666666666701</v>
      </c>
      <c r="CD109">
        <v>28.258333333333301</v>
      </c>
      <c r="CE109">
        <v>0</v>
      </c>
      <c r="CF109">
        <v>0</v>
      </c>
      <c r="CG109">
        <v>0</v>
      </c>
      <c r="CH109">
        <v>50.638843487499997</v>
      </c>
      <c r="CI109">
        <v>2.4527615107499998</v>
      </c>
      <c r="CJ109">
        <v>18.4775438216667</v>
      </c>
      <c r="CK109">
        <v>8.1828334070833293</v>
      </c>
      <c r="CL109">
        <v>0.20851613691666701</v>
      </c>
      <c r="CM109">
        <v>2.5999180186666702</v>
      </c>
      <c r="CN109">
        <v>7.21030438008333</v>
      </c>
      <c r="CO109">
        <v>5.1638564625000001</v>
      </c>
      <c r="CP109">
        <v>2.8561310576666701</v>
      </c>
      <c r="CQ109">
        <v>0.87605456666666703</v>
      </c>
      <c r="CR109">
        <v>0</v>
      </c>
      <c r="CS109">
        <v>0</v>
      </c>
      <c r="CT109">
        <v>99.055929517500005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0.56773380352329506</v>
      </c>
      <c r="FW109">
        <v>2.0681020042432802E-2</v>
      </c>
      <c r="FX109">
        <v>0.122128122758301</v>
      </c>
      <c r="FY109">
        <v>0</v>
      </c>
      <c r="FZ109">
        <v>7.6710567332848895E-2</v>
      </c>
      <c r="GA109">
        <v>1.9802576574172101E-3</v>
      </c>
      <c r="GB109">
        <v>4.3436527290947401E-2</v>
      </c>
      <c r="GC109">
        <v>8.6645158740943806E-2</v>
      </c>
      <c r="GD109">
        <v>5.6099073018468101E-2</v>
      </c>
      <c r="GE109">
        <v>2.0428258191247502E-2</v>
      </c>
      <c r="GF109">
        <v>4.1572114440981802E-3</v>
      </c>
      <c r="GG109">
        <v>1.4844172003337099</v>
      </c>
      <c r="GH109">
        <v>50.638238157241403</v>
      </c>
      <c r="GI109">
        <v>2.4527320531568502</v>
      </c>
      <c r="GJ109">
        <v>18.477323388673899</v>
      </c>
      <c r="GK109">
        <v>0</v>
      </c>
      <c r="GL109">
        <v>0</v>
      </c>
      <c r="GM109">
        <v>8.1839307268323402</v>
      </c>
      <c r="GN109">
        <v>0.20851363228334199</v>
      </c>
      <c r="GO109">
        <v>2.5998868041450001</v>
      </c>
      <c r="GP109">
        <v>7.2102178948917297</v>
      </c>
      <c r="GQ109">
        <v>5.1637948338969499</v>
      </c>
      <c r="GR109">
        <v>2.8560970107150299</v>
      </c>
      <c r="GS109">
        <v>0.87604430932045396</v>
      </c>
      <c r="GT109">
        <v>0.47202032482971101</v>
      </c>
      <c r="GU109">
        <v>1.7197256488576E-2</v>
      </c>
      <c r="GV109">
        <v>0.20304635212730199</v>
      </c>
      <c r="GW109">
        <v>0</v>
      </c>
      <c r="GX109">
        <v>0</v>
      </c>
      <c r="GY109">
        <v>6.3820198312906307E-2</v>
      </c>
      <c r="GZ109">
        <v>1.6475781082447201E-3</v>
      </c>
      <c r="HA109">
        <v>3.6124221858345899E-2</v>
      </c>
      <c r="HB109">
        <v>7.2065123954413904E-2</v>
      </c>
      <c r="HC109">
        <v>9.32174918479068E-2</v>
      </c>
      <c r="HD109">
        <v>3.39510887965307E-2</v>
      </c>
      <c r="HE109">
        <v>6.9103636760618299E-3</v>
      </c>
      <c r="HF109">
        <v>0.36140811967054398</v>
      </c>
      <c r="HG109">
        <v>12</v>
      </c>
    </row>
    <row r="110" spans="1:215" x14ac:dyDescent="0.3">
      <c r="A110">
        <v>3.97948109228438</v>
      </c>
      <c r="B110">
        <v>0.36735564073402799</v>
      </c>
      <c r="C110">
        <v>1050.69086581078</v>
      </c>
      <c r="D110">
        <v>13.9869505628489</v>
      </c>
      <c r="E110">
        <v>4</v>
      </c>
      <c r="F110">
        <v>586</v>
      </c>
      <c r="G110" t="s">
        <v>212</v>
      </c>
      <c r="H110" t="s">
        <v>213</v>
      </c>
      <c r="I110" t="s">
        <v>272</v>
      </c>
      <c r="J110" t="s">
        <v>273</v>
      </c>
      <c r="K110">
        <v>1</v>
      </c>
      <c r="L110">
        <v>46.738999999999997</v>
      </c>
      <c r="M110">
        <v>2.746</v>
      </c>
      <c r="N110">
        <v>6.7409999999999997</v>
      </c>
      <c r="O110">
        <v>3.2000000000000001E-2</v>
      </c>
      <c r="P110">
        <v>7.3979999999999997</v>
      </c>
      <c r="Q110">
        <v>0.17499999999999999</v>
      </c>
      <c r="R110">
        <v>12.747999999999999</v>
      </c>
      <c r="S110">
        <v>21.94</v>
      </c>
      <c r="T110">
        <v>0.58399999999999996</v>
      </c>
      <c r="U110">
        <v>0</v>
      </c>
      <c r="V110">
        <v>0</v>
      </c>
      <c r="W110">
        <v>99.128</v>
      </c>
      <c r="X110">
        <v>1.7640326846658401</v>
      </c>
      <c r="Y110">
        <v>7.7938575888287495E-2</v>
      </c>
      <c r="Z110">
        <v>0.29985594356752399</v>
      </c>
      <c r="AA110">
        <v>9.5490075317249102E-4</v>
      </c>
      <c r="AB110">
        <v>0.23350974518887099</v>
      </c>
      <c r="AC110">
        <v>5.59446431297979E-3</v>
      </c>
      <c r="AD110">
        <v>0.71715290145343003</v>
      </c>
      <c r="AE110">
        <v>0.88721656015248296</v>
      </c>
      <c r="AF110">
        <v>4.2735082605889603E-2</v>
      </c>
      <c r="AG110">
        <v>0</v>
      </c>
      <c r="AH110">
        <v>0</v>
      </c>
      <c r="AI110">
        <v>4.0289908585884699</v>
      </c>
      <c r="AJ110">
        <v>0.75437159962725298</v>
      </c>
      <c r="AK110">
        <v>0.23596731533416401</v>
      </c>
      <c r="AL110">
        <v>6.3888628233359501E-2</v>
      </c>
      <c r="AM110">
        <v>5.7981717176946897E-2</v>
      </c>
      <c r="AN110">
        <v>4.2735082605889603E-2</v>
      </c>
      <c r="AO110">
        <v>2.1153545627469902E-2</v>
      </c>
      <c r="AP110">
        <v>0.107406884853347</v>
      </c>
      <c r="AQ110">
        <v>4.77450376586246E-4</v>
      </c>
      <c r="AR110">
        <v>0.75817867929507998</v>
      </c>
      <c r="AS110">
        <v>9.6241983673610101E-2</v>
      </c>
      <c r="AT110">
        <v>1.02619362643198</v>
      </c>
      <c r="AU110">
        <v>0.40227781522873501</v>
      </c>
      <c r="AV110">
        <v>1325.99911481105</v>
      </c>
      <c r="AW110">
        <f t="shared" si="3"/>
        <v>0.24576463829897074</v>
      </c>
      <c r="AX110" s="5">
        <f t="shared" si="4"/>
        <v>0.16538092633513241</v>
      </c>
      <c r="AY110" s="5">
        <f t="shared" si="5"/>
        <v>1.1076627876538403E-2</v>
      </c>
      <c r="AZ110">
        <v>0.14352947508074099</v>
      </c>
      <c r="BA110">
        <v>0.190941193453843</v>
      </c>
      <c r="BB110">
        <v>0.190941193453843</v>
      </c>
      <c r="BC110" s="7">
        <v>0.154304298458594</v>
      </c>
      <c r="BD110">
        <v>1.99496122746134E-2</v>
      </c>
      <c r="BE110">
        <v>0.72328242409528898</v>
      </c>
      <c r="BF110">
        <v>0.113653173513159</v>
      </c>
      <c r="BG110">
        <v>3.45696579834744</v>
      </c>
      <c r="BH110">
        <v>2</v>
      </c>
      <c r="BI110">
        <v>376.1875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-16.399999999999999</v>
      </c>
      <c r="CD110">
        <v>28.26125</v>
      </c>
      <c r="CE110">
        <v>0</v>
      </c>
      <c r="CF110">
        <v>0</v>
      </c>
      <c r="CG110">
        <v>0</v>
      </c>
      <c r="CH110">
        <v>51.163507615625001</v>
      </c>
      <c r="CI110">
        <v>2.4183211330624999</v>
      </c>
      <c r="CJ110">
        <v>18.352532866250002</v>
      </c>
      <c r="CK110">
        <v>8.0316270602500008</v>
      </c>
      <c r="CL110">
        <v>0.2121371026875</v>
      </c>
      <c r="CM110">
        <v>2.6305635139999999</v>
      </c>
      <c r="CN110">
        <v>6.9339782850624996</v>
      </c>
      <c r="CO110">
        <v>5.2978923468749999</v>
      </c>
      <c r="CP110">
        <v>2.8682232932499998</v>
      </c>
      <c r="CQ110">
        <v>0.80060342500000004</v>
      </c>
      <c r="CR110">
        <v>0</v>
      </c>
      <c r="CS110">
        <v>0</v>
      </c>
      <c r="CT110">
        <v>99.096886643125004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0.57254668952778598</v>
      </c>
      <c r="FW110">
        <v>2.0355521198475401E-2</v>
      </c>
      <c r="FX110">
        <v>0.121093219099366</v>
      </c>
      <c r="FY110">
        <v>0</v>
      </c>
      <c r="FZ110">
        <v>7.5183732986630697E-2</v>
      </c>
      <c r="GA110">
        <v>2.0108731650069901E-3</v>
      </c>
      <c r="GB110">
        <v>4.3876363037583799E-2</v>
      </c>
      <c r="GC110">
        <v>8.3231454695449694E-2</v>
      </c>
      <c r="GD110">
        <v>5.7437834015147703E-2</v>
      </c>
      <c r="GE110">
        <v>2.0466477800101301E-2</v>
      </c>
      <c r="GF110">
        <v>3.7978344744517001E-3</v>
      </c>
      <c r="GG110">
        <v>1.48703072135359</v>
      </c>
      <c r="GH110">
        <v>51.1629080342029</v>
      </c>
      <c r="GI110">
        <v>2.4182926380113399</v>
      </c>
      <c r="GJ110">
        <v>18.352317666331299</v>
      </c>
      <c r="GK110">
        <v>0</v>
      </c>
      <c r="GL110">
        <v>0</v>
      </c>
      <c r="GM110">
        <v>8.0327058369266808</v>
      </c>
      <c r="GN110">
        <v>0.21213460764023001</v>
      </c>
      <c r="GO110">
        <v>2.63053254366055</v>
      </c>
      <c r="GP110">
        <v>6.9338962282006804</v>
      </c>
      <c r="GQ110">
        <v>5.2978304817764696</v>
      </c>
      <c r="GR110">
        <v>2.86818984845429</v>
      </c>
      <c r="GS110">
        <v>0.80059408078392602</v>
      </c>
      <c r="GT110">
        <v>0.47600670684178797</v>
      </c>
      <c r="GU110">
        <v>1.6925204585355302E-2</v>
      </c>
      <c r="GV110">
        <v>0.201349616592439</v>
      </c>
      <c r="GW110">
        <v>0</v>
      </c>
      <c r="GX110">
        <v>0</v>
      </c>
      <c r="GY110">
        <v>6.2548846704948494E-2</v>
      </c>
      <c r="GZ110">
        <v>1.6727201334525801E-3</v>
      </c>
      <c r="HA110">
        <v>3.6489397800767397E-2</v>
      </c>
      <c r="HB110">
        <v>6.9246275135696006E-2</v>
      </c>
      <c r="HC110">
        <v>9.5439774229078095E-2</v>
      </c>
      <c r="HD110">
        <v>3.4004122781595397E-2</v>
      </c>
      <c r="HE110">
        <v>6.3173351948801904E-3</v>
      </c>
      <c r="HF110">
        <v>0.36872994047723701</v>
      </c>
      <c r="HG110">
        <v>16</v>
      </c>
    </row>
    <row r="111" spans="1:215" x14ac:dyDescent="0.3">
      <c r="A111">
        <v>3.7553557102725801</v>
      </c>
      <c r="B111">
        <v>0.30588250062387301</v>
      </c>
      <c r="C111">
        <v>1055.06100005704</v>
      </c>
      <c r="D111">
        <v>4.3215377419939003</v>
      </c>
      <c r="E111">
        <v>4</v>
      </c>
      <c r="F111">
        <v>587</v>
      </c>
      <c r="G111" t="s">
        <v>212</v>
      </c>
      <c r="H111" t="s">
        <v>213</v>
      </c>
      <c r="I111" t="s">
        <v>272</v>
      </c>
      <c r="J111" t="s">
        <v>273</v>
      </c>
      <c r="K111">
        <v>1</v>
      </c>
      <c r="L111">
        <v>46.896999999999998</v>
      </c>
      <c r="M111">
        <v>2.7130000000000001</v>
      </c>
      <c r="N111">
        <v>6.4420000000000002</v>
      </c>
      <c r="O111">
        <v>1.2E-2</v>
      </c>
      <c r="P111">
        <v>7.6890000000000001</v>
      </c>
      <c r="Q111">
        <v>0.192</v>
      </c>
      <c r="R111">
        <v>12.831</v>
      </c>
      <c r="S111">
        <v>21.754000000000001</v>
      </c>
      <c r="T111">
        <v>0.51400000000000001</v>
      </c>
      <c r="U111">
        <v>0</v>
      </c>
      <c r="V111">
        <v>0</v>
      </c>
      <c r="W111">
        <v>99.097999999999999</v>
      </c>
      <c r="X111">
        <v>1.7719087826933999</v>
      </c>
      <c r="Y111">
        <v>7.7085166439155195E-2</v>
      </c>
      <c r="Z111">
        <v>0.28686538225821101</v>
      </c>
      <c r="AA111">
        <v>3.5847476705763601E-4</v>
      </c>
      <c r="AB111">
        <v>0.24295712033892999</v>
      </c>
      <c r="AC111">
        <v>6.1445598032158202E-3</v>
      </c>
      <c r="AD111">
        <v>0.72260223015259595</v>
      </c>
      <c r="AE111">
        <v>0.88064571850283402</v>
      </c>
      <c r="AF111">
        <v>3.7653374798828E-2</v>
      </c>
      <c r="AG111">
        <v>0</v>
      </c>
      <c r="AH111">
        <v>0</v>
      </c>
      <c r="AI111">
        <v>4.0262208097542196</v>
      </c>
      <c r="AJ111">
        <v>0.74837681369327502</v>
      </c>
      <c r="AK111">
        <v>0.22809121730660101</v>
      </c>
      <c r="AL111">
        <v>5.8774164951609802E-2</v>
      </c>
      <c r="AM111">
        <v>5.2441619508450998E-2</v>
      </c>
      <c r="AN111">
        <v>3.7653374798828E-2</v>
      </c>
      <c r="AO111">
        <v>2.1120790152781801E-2</v>
      </c>
      <c r="AP111">
        <v>0.103485213576909</v>
      </c>
      <c r="AQ111">
        <v>1.79237383528818E-4</v>
      </c>
      <c r="AR111">
        <v>0.75586047738961404</v>
      </c>
      <c r="AS111">
        <v>0.10484943655095599</v>
      </c>
      <c r="AT111">
        <v>1.0231485298526199</v>
      </c>
      <c r="AU111">
        <v>0.37421687132852399</v>
      </c>
      <c r="AV111">
        <v>1325.47315871928</v>
      </c>
      <c r="AW111">
        <f t="shared" si="3"/>
        <v>0.24563824650124855</v>
      </c>
      <c r="AX111" s="5">
        <f t="shared" si="4"/>
        <v>0.16912020670940497</v>
      </c>
      <c r="AY111" s="5">
        <f t="shared" si="5"/>
        <v>-1.7767826403534026E-2</v>
      </c>
      <c r="AZ111">
        <v>0.15209793234744301</v>
      </c>
      <c r="BA111">
        <v>0.19396466687254599</v>
      </c>
      <c r="BB111">
        <v>0.19396466687254599</v>
      </c>
      <c r="BC111" s="7">
        <v>0.186888033112939</v>
      </c>
      <c r="BD111">
        <v>2.0132593223411301E-2</v>
      </c>
      <c r="BE111">
        <v>0.72420444360514102</v>
      </c>
      <c r="BF111">
        <v>0.14076919666010301</v>
      </c>
      <c r="BG111">
        <v>3.7289392265254899</v>
      </c>
      <c r="BH111">
        <v>2</v>
      </c>
      <c r="BI111">
        <v>349.11111111111097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-16.266666666666701</v>
      </c>
      <c r="CD111">
        <v>28.2577777777778</v>
      </c>
      <c r="CE111">
        <v>0</v>
      </c>
      <c r="CF111">
        <v>0</v>
      </c>
      <c r="CG111">
        <v>0</v>
      </c>
      <c r="CH111">
        <v>50.396117998888897</v>
      </c>
      <c r="CI111">
        <v>2.549497648</v>
      </c>
      <c r="CJ111">
        <v>18.4167725877778</v>
      </c>
      <c r="CK111">
        <v>8.3528952084444406</v>
      </c>
      <c r="CL111">
        <v>0.206344839</v>
      </c>
      <c r="CM111">
        <v>2.7038191445555602</v>
      </c>
      <c r="CN111">
        <v>7.2641897906666699</v>
      </c>
      <c r="CO111">
        <v>4.9960028386666702</v>
      </c>
      <c r="CP111">
        <v>2.9012008355555601</v>
      </c>
      <c r="CQ111">
        <v>0.80572037066666702</v>
      </c>
      <c r="CR111">
        <v>0</v>
      </c>
      <c r="CS111">
        <v>0</v>
      </c>
      <c r="CT111">
        <v>99.035894596666694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0.56512288236167496</v>
      </c>
      <c r="FW111">
        <v>2.15002210882041E-2</v>
      </c>
      <c r="FX111">
        <v>0.121758990243947</v>
      </c>
      <c r="FY111">
        <v>0</v>
      </c>
      <c r="FZ111">
        <v>7.8314646781310102E-2</v>
      </c>
      <c r="GA111">
        <v>1.9599268464305401E-3</v>
      </c>
      <c r="GB111">
        <v>4.5177658280844003E-2</v>
      </c>
      <c r="GC111">
        <v>8.7300117967959695E-2</v>
      </c>
      <c r="GD111">
        <v>5.4286176255879899E-2</v>
      </c>
      <c r="GE111">
        <v>2.0759586439496699E-2</v>
      </c>
      <c r="GF111">
        <v>3.81979373425237E-3</v>
      </c>
      <c r="GG111">
        <v>1.4841417381550299</v>
      </c>
      <c r="GH111">
        <v>50.395502914726301</v>
      </c>
      <c r="GI111">
        <v>2.54946647140408</v>
      </c>
      <c r="GJ111">
        <v>18.416548176996301</v>
      </c>
      <c r="GK111">
        <v>0</v>
      </c>
      <c r="GL111">
        <v>0</v>
      </c>
      <c r="GM111">
        <v>8.3540135740905992</v>
      </c>
      <c r="GN111">
        <v>0.20634231609879</v>
      </c>
      <c r="GO111">
        <v>2.7037860149959099</v>
      </c>
      <c r="GP111">
        <v>7.2641008217450898</v>
      </c>
      <c r="GQ111">
        <v>4.9959419323354401</v>
      </c>
      <c r="GR111">
        <v>2.9011655731949402</v>
      </c>
      <c r="GS111">
        <v>0.80571040465160004</v>
      </c>
      <c r="GT111">
        <v>0.470723078452706</v>
      </c>
      <c r="GU111">
        <v>1.7906167252538598E-2</v>
      </c>
      <c r="GV111">
        <v>0.202797380758683</v>
      </c>
      <c r="GW111">
        <v>0</v>
      </c>
      <c r="GX111">
        <v>0</v>
      </c>
      <c r="GY111">
        <v>6.5261127568783994E-2</v>
      </c>
      <c r="GZ111">
        <v>1.6335966226407E-3</v>
      </c>
      <c r="HA111">
        <v>3.7638224817501599E-2</v>
      </c>
      <c r="HB111">
        <v>7.2734199020909704E-2</v>
      </c>
      <c r="HC111">
        <v>9.0372329055831105E-2</v>
      </c>
      <c r="HD111">
        <v>3.4562877905863001E-2</v>
      </c>
      <c r="HE111">
        <v>6.37101854454234E-3</v>
      </c>
      <c r="HF111">
        <v>0.36560661244087</v>
      </c>
      <c r="HG111">
        <v>9</v>
      </c>
    </row>
    <row r="112" spans="1:215" x14ac:dyDescent="0.3">
      <c r="A112">
        <v>4.5288326708033502</v>
      </c>
      <c r="B112">
        <v>0.87456595649621005</v>
      </c>
      <c r="C112">
        <v>1023.8696429005</v>
      </c>
      <c r="D112">
        <v>12.04934245376</v>
      </c>
      <c r="E112">
        <v>4</v>
      </c>
      <c r="F112">
        <v>609</v>
      </c>
      <c r="G112" t="s">
        <v>212</v>
      </c>
      <c r="H112" t="s">
        <v>213</v>
      </c>
      <c r="I112" t="s">
        <v>274</v>
      </c>
      <c r="J112" t="s">
        <v>273</v>
      </c>
      <c r="K112">
        <v>1</v>
      </c>
      <c r="L112">
        <v>47.906999999999996</v>
      </c>
      <c r="M112">
        <v>2.218</v>
      </c>
      <c r="N112">
        <v>5.67</v>
      </c>
      <c r="O112">
        <v>3.3000000000000002E-2</v>
      </c>
      <c r="P112">
        <v>8.4019999999999992</v>
      </c>
      <c r="Q112">
        <v>0.30099999999999999</v>
      </c>
      <c r="R112">
        <v>12.195</v>
      </c>
      <c r="S112">
        <v>21.82</v>
      </c>
      <c r="T112">
        <v>0.755</v>
      </c>
      <c r="U112">
        <v>0</v>
      </c>
      <c r="V112">
        <v>0</v>
      </c>
      <c r="W112">
        <v>99.331000000000003</v>
      </c>
      <c r="X112">
        <v>1.8102909187416201</v>
      </c>
      <c r="Y112">
        <v>6.3028309754791303E-2</v>
      </c>
      <c r="Z112">
        <v>0.25251871993077801</v>
      </c>
      <c r="AA112">
        <v>9.8592614444721594E-4</v>
      </c>
      <c r="AB112">
        <v>0.26551896465070901</v>
      </c>
      <c r="AC112">
        <v>9.6340554258461195E-3</v>
      </c>
      <c r="AD112">
        <v>0.68686865104863504</v>
      </c>
      <c r="AE112">
        <v>0.88342553514460298</v>
      </c>
      <c r="AF112">
        <v>5.53147352490891E-2</v>
      </c>
      <c r="AG112">
        <v>0</v>
      </c>
      <c r="AH112">
        <v>0</v>
      </c>
      <c r="AI112">
        <v>4.0275858160905198</v>
      </c>
      <c r="AJ112">
        <v>0.72120703768734196</v>
      </c>
      <c r="AK112">
        <v>0.18970908125837899</v>
      </c>
      <c r="AL112">
        <v>6.2809638672398596E-2</v>
      </c>
      <c r="AM112">
        <v>5.5171632181039702E-2</v>
      </c>
      <c r="AN112">
        <v>5.53147352490891E-2</v>
      </c>
      <c r="AO112">
        <v>7.4949034233095296E-3</v>
      </c>
      <c r="AP112">
        <v>9.1107088917534801E-2</v>
      </c>
      <c r="AQ112">
        <v>4.9296307222360797E-4</v>
      </c>
      <c r="AR112">
        <v>0.78433057973153497</v>
      </c>
      <c r="AS112">
        <v>8.4028517983904802E-2</v>
      </c>
      <c r="AT112">
        <v>1.0227687883776</v>
      </c>
      <c r="AU112">
        <v>0.38949228049409401</v>
      </c>
      <c r="AV112">
        <v>1291.5031592160799</v>
      </c>
      <c r="AW112">
        <f t="shared" si="3"/>
        <v>0.23740037976953854</v>
      </c>
      <c r="AX112" s="5">
        <f t="shared" si="4"/>
        <v>0.16031293509490921</v>
      </c>
      <c r="AY112" s="5">
        <f t="shared" si="5"/>
        <v>4.6650005448782006E-3</v>
      </c>
      <c r="AZ112">
        <v>0.15712046481653899</v>
      </c>
      <c r="BA112">
        <v>0.19833131541870699</v>
      </c>
      <c r="BB112">
        <v>0.19833131541870699</v>
      </c>
      <c r="BC112" s="7">
        <v>0.15564793455003101</v>
      </c>
      <c r="BD112">
        <v>1.54204552752936E-2</v>
      </c>
      <c r="BE112">
        <v>0.75684134506854805</v>
      </c>
      <c r="BF112">
        <v>0.11520377565218499</v>
      </c>
      <c r="BG112">
        <v>2.78314391092277</v>
      </c>
      <c r="BH112">
        <v>2</v>
      </c>
      <c r="BI112">
        <v>533.28571428571399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-16.2214285714286</v>
      </c>
      <c r="CD112">
        <v>28.272857142857099</v>
      </c>
      <c r="CE112">
        <v>0</v>
      </c>
      <c r="CF112">
        <v>0</v>
      </c>
      <c r="CG112">
        <v>0</v>
      </c>
      <c r="CH112">
        <v>52.4797642328571</v>
      </c>
      <c r="CI112">
        <v>2.17701535614286</v>
      </c>
      <c r="CJ112">
        <v>18.553758127142899</v>
      </c>
      <c r="CK112">
        <v>7.4035408865714301</v>
      </c>
      <c r="CL112">
        <v>0.21862245957142901</v>
      </c>
      <c r="CM112">
        <v>2.1260324430000002</v>
      </c>
      <c r="CN112">
        <v>6.3126117694285702</v>
      </c>
      <c r="CO112">
        <v>5.4965366625714296</v>
      </c>
      <c r="CP112">
        <v>3.2589140911428598</v>
      </c>
      <c r="CQ112">
        <v>0.44527507671428601</v>
      </c>
      <c r="CR112">
        <v>0</v>
      </c>
      <c r="CS112">
        <v>0</v>
      </c>
      <c r="CT112">
        <v>99.0549282485714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0.58983362779478099</v>
      </c>
      <c r="FW112">
        <v>1.8412074049234201E-2</v>
      </c>
      <c r="FX112">
        <v>0.12297342135929901</v>
      </c>
      <c r="FY112">
        <v>0</v>
      </c>
      <c r="FZ112">
        <v>6.9612437737036695E-2</v>
      </c>
      <c r="GA112">
        <v>2.0808919161318601E-3</v>
      </c>
      <c r="GB112">
        <v>3.5637248181683998E-2</v>
      </c>
      <c r="GC112">
        <v>7.6096851065798402E-2</v>
      </c>
      <c r="GD112">
        <v>5.9864723124277E-2</v>
      </c>
      <c r="GE112">
        <v>2.3366974917867701E-2</v>
      </c>
      <c r="GF112">
        <v>2.1217498538893902E-3</v>
      </c>
      <c r="GG112">
        <v>1.4804929165485301</v>
      </c>
      <c r="GH112">
        <v>52.479200744188603</v>
      </c>
      <c r="GI112">
        <v>2.1769911678415101</v>
      </c>
      <c r="GJ112">
        <v>18.553557860468</v>
      </c>
      <c r="GK112">
        <v>0</v>
      </c>
      <c r="GL112">
        <v>0</v>
      </c>
      <c r="GM112">
        <v>7.4045402694010303</v>
      </c>
      <c r="GN112">
        <v>0.218620041706173</v>
      </c>
      <c r="GO112">
        <v>2.12600878955524</v>
      </c>
      <c r="GP112">
        <v>6.3125408085931101</v>
      </c>
      <c r="GQ112">
        <v>5.4964786184043799</v>
      </c>
      <c r="GR112">
        <v>3.2588796028276898</v>
      </c>
      <c r="GS112">
        <v>0.44527012029023499</v>
      </c>
      <c r="GT112">
        <v>0.48803960122168999</v>
      </c>
      <c r="GU112">
        <v>1.52660129286145E-2</v>
      </c>
      <c r="GV112">
        <v>0.20353596289794501</v>
      </c>
      <c r="GW112">
        <v>0</v>
      </c>
      <c r="GX112">
        <v>0</v>
      </c>
      <c r="GY112">
        <v>5.7729785088610597E-2</v>
      </c>
      <c r="GZ112">
        <v>1.7251602154257E-3</v>
      </c>
      <c r="HA112">
        <v>2.95536575174992E-2</v>
      </c>
      <c r="HB112">
        <v>6.31301074166319E-2</v>
      </c>
      <c r="HC112">
        <v>9.8868155368529095E-2</v>
      </c>
      <c r="HD112">
        <v>3.8628186684239098E-2</v>
      </c>
      <c r="HE112">
        <v>3.5233706608154198E-3</v>
      </c>
      <c r="HF112">
        <v>0.33847736863871097</v>
      </c>
      <c r="HG112">
        <v>7</v>
      </c>
    </row>
    <row r="113" spans="1:215" x14ac:dyDescent="0.3">
      <c r="A113">
        <v>4.1105519363598999</v>
      </c>
      <c r="B113">
        <v>0.73914473125350399</v>
      </c>
      <c r="C113">
        <v>1025.6544897624501</v>
      </c>
      <c r="D113">
        <v>13.101821423039</v>
      </c>
      <c r="E113">
        <v>4</v>
      </c>
      <c r="F113">
        <v>610</v>
      </c>
      <c r="G113" t="s">
        <v>212</v>
      </c>
      <c r="H113" t="s">
        <v>213</v>
      </c>
      <c r="I113" t="s">
        <v>274</v>
      </c>
      <c r="J113" t="s">
        <v>273</v>
      </c>
      <c r="K113">
        <v>1</v>
      </c>
      <c r="L113">
        <v>49.195999999999998</v>
      </c>
      <c r="M113">
        <v>1.8049999999999999</v>
      </c>
      <c r="N113">
        <v>4.6470000000000002</v>
      </c>
      <c r="O113">
        <v>0</v>
      </c>
      <c r="P113">
        <v>7.9630000000000001</v>
      </c>
      <c r="Q113">
        <v>0.29499999999999998</v>
      </c>
      <c r="R113">
        <v>12.952</v>
      </c>
      <c r="S113">
        <v>22.123000000000001</v>
      </c>
      <c r="T113">
        <v>0.70699999999999996</v>
      </c>
      <c r="U113">
        <v>0</v>
      </c>
      <c r="V113">
        <v>0</v>
      </c>
      <c r="W113">
        <v>99.713999999999999</v>
      </c>
      <c r="X113">
        <v>1.8457081982277801</v>
      </c>
      <c r="Y113">
        <v>5.0925485302680103E-2</v>
      </c>
      <c r="Z113">
        <v>0.20547881097059101</v>
      </c>
      <c r="AA113">
        <v>0</v>
      </c>
      <c r="AB113">
        <v>0.24984659535043799</v>
      </c>
      <c r="AC113">
        <v>9.3745086071938093E-3</v>
      </c>
      <c r="AD113">
        <v>0.72429014791952795</v>
      </c>
      <c r="AE113">
        <v>0.88928931166454295</v>
      </c>
      <c r="AF113">
        <v>5.1427705882973199E-2</v>
      </c>
      <c r="AG113">
        <v>0</v>
      </c>
      <c r="AH113">
        <v>0</v>
      </c>
      <c r="AI113">
        <v>4.02634076392573</v>
      </c>
      <c r="AJ113">
        <v>0.74351999647220302</v>
      </c>
      <c r="AK113">
        <v>0.15429180177221799</v>
      </c>
      <c r="AL113">
        <v>5.1187009198372803E-2</v>
      </c>
      <c r="AM113">
        <v>5.2681527851458403E-2</v>
      </c>
      <c r="AN113">
        <v>5.1187009198372803E-2</v>
      </c>
      <c r="AO113">
        <v>0</v>
      </c>
      <c r="AP113">
        <v>7.7145900886109106E-2</v>
      </c>
      <c r="AQ113">
        <v>0</v>
      </c>
      <c r="AR113">
        <v>0.81214341077843399</v>
      </c>
      <c r="AS113">
        <v>8.0996666245765805E-2</v>
      </c>
      <c r="AT113">
        <v>1.0214729871086801</v>
      </c>
      <c r="AU113">
        <v>0.36135836973316598</v>
      </c>
      <c r="AV113">
        <v>1295.03533653921</v>
      </c>
      <c r="AW113">
        <f t="shared" si="3"/>
        <v>0.23826377816703079</v>
      </c>
      <c r="AX113" s="5">
        <f t="shared" si="4"/>
        <v>0.15918431650753667</v>
      </c>
      <c r="AY113" s="5">
        <f t="shared" si="5"/>
        <v>1.2469695829556704E-3</v>
      </c>
      <c r="AZ113">
        <v>0.14606309192609301</v>
      </c>
      <c r="BA113">
        <v>0.18509042543391299</v>
      </c>
      <c r="BB113">
        <v>0.18509042543391299</v>
      </c>
      <c r="BC113" s="7">
        <v>0.157937346924581</v>
      </c>
      <c r="BD113">
        <v>1.4123631531064801E-2</v>
      </c>
      <c r="BE113">
        <v>0.75830979482433203</v>
      </c>
      <c r="BF113">
        <v>0.12051619938435899</v>
      </c>
      <c r="BG113">
        <v>2.7871389483592401</v>
      </c>
      <c r="BH113">
        <v>2</v>
      </c>
      <c r="BI113">
        <v>364.33333333333297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-16.362500000000001</v>
      </c>
      <c r="CD113">
        <v>28.2641666666667</v>
      </c>
      <c r="CE113">
        <v>0</v>
      </c>
      <c r="CF113">
        <v>0</v>
      </c>
      <c r="CG113">
        <v>0</v>
      </c>
      <c r="CH113">
        <v>52.738951960833298</v>
      </c>
      <c r="CI113">
        <v>2.16607003608333</v>
      </c>
      <c r="CJ113">
        <v>18.526525096666699</v>
      </c>
      <c r="CK113">
        <v>7.2920617184166696</v>
      </c>
      <c r="CL113">
        <v>0.20998136824999999</v>
      </c>
      <c r="CM113">
        <v>2.19580713575</v>
      </c>
      <c r="CN113">
        <v>6.0168563938333302</v>
      </c>
      <c r="CO113">
        <v>5.77529389575</v>
      </c>
      <c r="CP113">
        <v>3.2891815390833301</v>
      </c>
      <c r="CQ113">
        <v>0.56704742258333296</v>
      </c>
      <c r="CR113">
        <v>0</v>
      </c>
      <c r="CS113">
        <v>0</v>
      </c>
      <c r="CT113">
        <v>99.117776567500002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0.59106877788051504</v>
      </c>
      <c r="FW113">
        <v>1.82605280605612E-2</v>
      </c>
      <c r="FX113">
        <v>0.122412985135047</v>
      </c>
      <c r="FY113">
        <v>0</v>
      </c>
      <c r="FZ113">
        <v>6.8350655946030903E-2</v>
      </c>
      <c r="GA113">
        <v>1.9933888300525198E-3</v>
      </c>
      <c r="GB113">
        <v>3.66796825937587E-2</v>
      </c>
      <c r="GC113">
        <v>7.2297157039641805E-2</v>
      </c>
      <c r="GD113">
        <v>6.2730498642393301E-2</v>
      </c>
      <c r="GE113">
        <v>2.3517979113669801E-2</v>
      </c>
      <c r="GF113">
        <v>2.6883467583289299E-3</v>
      </c>
      <c r="GG113">
        <v>1.4848628286722201</v>
      </c>
      <c r="GH113">
        <v>52.738394470470098</v>
      </c>
      <c r="GI113">
        <v>2.1660462311317499</v>
      </c>
      <c r="GJ113">
        <v>18.526328659614201</v>
      </c>
      <c r="GK113">
        <v>0</v>
      </c>
      <c r="GL113">
        <v>0</v>
      </c>
      <c r="GM113">
        <v>7.2930466462421197</v>
      </c>
      <c r="GN113">
        <v>0.20997909731862699</v>
      </c>
      <c r="GO113">
        <v>2.1957828198615901</v>
      </c>
      <c r="GP113">
        <v>6.0167893799890804</v>
      </c>
      <c r="GQ113">
        <v>5.7752342590461696</v>
      </c>
      <c r="GR113">
        <v>3.2891474731230499</v>
      </c>
      <c r="GS113">
        <v>0.56704102559842895</v>
      </c>
      <c r="GT113">
        <v>0.48781013513787103</v>
      </c>
      <c r="GU113">
        <v>1.51084728842013E-2</v>
      </c>
      <c r="GV113">
        <v>0.20207883588551701</v>
      </c>
      <c r="GW113">
        <v>0</v>
      </c>
      <c r="GX113">
        <v>0</v>
      </c>
      <c r="GY113">
        <v>5.6586828286605599E-2</v>
      </c>
      <c r="GZ113">
        <v>1.64786110401157E-3</v>
      </c>
      <c r="HA113">
        <v>3.0366130678431899E-2</v>
      </c>
      <c r="HB113">
        <v>5.9871839820002298E-2</v>
      </c>
      <c r="HC113">
        <v>0.10330957965323299</v>
      </c>
      <c r="HD113">
        <v>3.8762120801343697E-2</v>
      </c>
      <c r="HE113">
        <v>4.4581957487829001E-3</v>
      </c>
      <c r="HF113">
        <v>0.34858647508678597</v>
      </c>
      <c r="HG113">
        <v>12</v>
      </c>
    </row>
    <row r="114" spans="1:215" x14ac:dyDescent="0.3">
      <c r="A114">
        <v>4.11428550603702</v>
      </c>
      <c r="B114">
        <v>0.58554352155210199</v>
      </c>
      <c r="C114">
        <v>1026.02549766672</v>
      </c>
      <c r="D114">
        <v>12.204079501191901</v>
      </c>
      <c r="E114">
        <v>4</v>
      </c>
      <c r="F114">
        <v>611</v>
      </c>
      <c r="G114" t="s">
        <v>212</v>
      </c>
      <c r="H114" t="s">
        <v>213</v>
      </c>
      <c r="I114" t="s">
        <v>274</v>
      </c>
      <c r="J114" t="s">
        <v>273</v>
      </c>
      <c r="K114">
        <v>1</v>
      </c>
      <c r="L114">
        <v>49.082999999999998</v>
      </c>
      <c r="M114">
        <v>1.7729999999999999</v>
      </c>
      <c r="N114">
        <v>4.5229999999999997</v>
      </c>
      <c r="O114">
        <v>6.0000000000000001E-3</v>
      </c>
      <c r="P114">
        <v>7.8150000000000004</v>
      </c>
      <c r="Q114">
        <v>0.29499999999999998</v>
      </c>
      <c r="R114">
        <v>12.911</v>
      </c>
      <c r="S114">
        <v>22.298999999999999</v>
      </c>
      <c r="T114">
        <v>0.65700000000000003</v>
      </c>
      <c r="U114">
        <v>0</v>
      </c>
      <c r="V114">
        <v>0</v>
      </c>
      <c r="W114">
        <v>99.403000000000006</v>
      </c>
      <c r="X114">
        <v>1.84760346805613</v>
      </c>
      <c r="Y114">
        <v>5.0189298634021599E-2</v>
      </c>
      <c r="Z114">
        <v>0.200662112581105</v>
      </c>
      <c r="AA114">
        <v>1.78570603331824E-4</v>
      </c>
      <c r="AB114">
        <v>0.24601983524153201</v>
      </c>
      <c r="AC114">
        <v>9.4057392123987702E-3</v>
      </c>
      <c r="AD114">
        <v>0.72440267299086303</v>
      </c>
      <c r="AE114">
        <v>0.89935025419944603</v>
      </c>
      <c r="AF114">
        <v>4.7949880397616003E-2</v>
      </c>
      <c r="AG114">
        <v>0</v>
      </c>
      <c r="AH114">
        <v>0</v>
      </c>
      <c r="AI114">
        <v>4.0257618319164399</v>
      </c>
      <c r="AJ114">
        <v>0.74648173022114594</v>
      </c>
      <c r="AK114">
        <v>0.15239653194387301</v>
      </c>
      <c r="AL114">
        <v>4.8265580637231999E-2</v>
      </c>
      <c r="AM114">
        <v>5.1523663832881698E-2</v>
      </c>
      <c r="AN114">
        <v>4.7949880397616003E-2</v>
      </c>
      <c r="AO114">
        <v>3.1570023961608601E-4</v>
      </c>
      <c r="AP114">
        <v>7.6040415852128299E-2</v>
      </c>
      <c r="AQ114" s="1">
        <v>8.9285301665912204E-5</v>
      </c>
      <c r="AR114">
        <v>0.82290485280603498</v>
      </c>
      <c r="AS114">
        <v>7.3758827713179695E-2</v>
      </c>
      <c r="AT114">
        <v>1.02105896231024</v>
      </c>
      <c r="AU114">
        <v>0.40071065934671901</v>
      </c>
      <c r="AV114">
        <v>1305.2693426476701</v>
      </c>
      <c r="AW114">
        <f t="shared" si="3"/>
        <v>0.24075641897986677</v>
      </c>
      <c r="AX114" s="5">
        <f t="shared" si="4"/>
        <v>0.16133191889142684</v>
      </c>
      <c r="AY114" s="5">
        <f t="shared" si="5"/>
        <v>-1.0878660012571151E-2</v>
      </c>
      <c r="AZ114">
        <v>0.15112416542315499</v>
      </c>
      <c r="BA114">
        <v>0.19115822182587699</v>
      </c>
      <c r="BB114">
        <v>0.19115822182587699</v>
      </c>
      <c r="BC114" s="7">
        <v>0.17221057890399799</v>
      </c>
      <c r="BD114">
        <v>1.71334911719008E-2</v>
      </c>
      <c r="BE114">
        <v>0.74247952271782303</v>
      </c>
      <c r="BF114">
        <v>0.14139539719098701</v>
      </c>
      <c r="BG114">
        <v>2.9792808587131301</v>
      </c>
      <c r="BH114">
        <v>2</v>
      </c>
      <c r="BI114">
        <v>364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-16.413333333333298</v>
      </c>
      <c r="CD114">
        <v>28.26</v>
      </c>
      <c r="CE114">
        <v>0</v>
      </c>
      <c r="CF114">
        <v>0</v>
      </c>
      <c r="CG114">
        <v>0</v>
      </c>
      <c r="CH114">
        <v>52.095933398</v>
      </c>
      <c r="CI114">
        <v>2.2384746900666701</v>
      </c>
      <c r="CJ114">
        <v>18.588210540666701</v>
      </c>
      <c r="CK114">
        <v>7.4943336200666701</v>
      </c>
      <c r="CL114">
        <v>0.207510308266667</v>
      </c>
      <c r="CM114">
        <v>2.3548895951333302</v>
      </c>
      <c r="CN114">
        <v>6.4960536502666697</v>
      </c>
      <c r="CO114">
        <v>5.4731113161999998</v>
      </c>
      <c r="CP114">
        <v>3.0717988017333302</v>
      </c>
      <c r="CQ114">
        <v>0.770903913666667</v>
      </c>
      <c r="CR114">
        <v>0</v>
      </c>
      <c r="CS114">
        <v>0</v>
      </c>
      <c r="CT114">
        <v>99.074553167999994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0.58373421932344205</v>
      </c>
      <c r="FW114">
        <v>1.8865548662088599E-2</v>
      </c>
      <c r="FX114">
        <v>0.122785307986194</v>
      </c>
      <c r="FY114">
        <v>0</v>
      </c>
      <c r="FZ114">
        <v>7.0233906435251001E-2</v>
      </c>
      <c r="GA114">
        <v>1.96984746661755E-3</v>
      </c>
      <c r="GB114">
        <v>3.9327129297378201E-2</v>
      </c>
      <c r="GC114">
        <v>7.8036729745869102E-2</v>
      </c>
      <c r="GD114">
        <v>5.9436207013676703E-2</v>
      </c>
      <c r="GE114">
        <v>2.1953722712762799E-2</v>
      </c>
      <c r="GF114">
        <v>3.6573813567197899E-3</v>
      </c>
      <c r="GG114">
        <v>1.4851972002086999</v>
      </c>
      <c r="GH114">
        <v>52.095366108819803</v>
      </c>
      <c r="GI114">
        <v>2.2384496386606001</v>
      </c>
      <c r="GJ114">
        <v>18.588007688446499</v>
      </c>
      <c r="GK114">
        <v>0</v>
      </c>
      <c r="GL114">
        <v>0</v>
      </c>
      <c r="GM114">
        <v>7.4953445257174298</v>
      </c>
      <c r="GN114">
        <v>0.20750801431794499</v>
      </c>
      <c r="GO114">
        <v>2.35486321691064</v>
      </c>
      <c r="GP114">
        <v>6.4959805832275297</v>
      </c>
      <c r="GQ114">
        <v>5.4730524469443598</v>
      </c>
      <c r="GR114">
        <v>3.0717658659969</v>
      </c>
      <c r="GS114">
        <v>0.770895352653854</v>
      </c>
      <c r="GT114">
        <v>0.48320166420850902</v>
      </c>
      <c r="GU114">
        <v>1.56407448181929E-2</v>
      </c>
      <c r="GV114">
        <v>0.203293898171437</v>
      </c>
      <c r="GW114">
        <v>0</v>
      </c>
      <c r="GX114">
        <v>0</v>
      </c>
      <c r="GY114">
        <v>5.8255667554337601E-2</v>
      </c>
      <c r="GZ114">
        <v>1.63245931263408E-3</v>
      </c>
      <c r="HA114">
        <v>3.2610410228136599E-2</v>
      </c>
      <c r="HB114">
        <v>6.4721169067466194E-2</v>
      </c>
      <c r="HC114">
        <v>9.8271970580501203E-2</v>
      </c>
      <c r="HD114">
        <v>3.6306030378522799E-2</v>
      </c>
      <c r="HE114">
        <v>6.0659856802627501E-3</v>
      </c>
      <c r="HF114">
        <v>0.35944504414100997</v>
      </c>
      <c r="HG114">
        <v>15</v>
      </c>
    </row>
    <row r="115" spans="1:215" x14ac:dyDescent="0.3">
      <c r="A115">
        <v>3.8607984436009999</v>
      </c>
      <c r="B115">
        <v>0.70370921264963904</v>
      </c>
      <c r="C115">
        <v>1026.12714913479</v>
      </c>
      <c r="D115">
        <v>12.1543733738024</v>
      </c>
      <c r="E115">
        <v>4</v>
      </c>
      <c r="F115">
        <v>612</v>
      </c>
      <c r="G115" t="s">
        <v>212</v>
      </c>
      <c r="H115" t="s">
        <v>213</v>
      </c>
      <c r="I115" t="s">
        <v>274</v>
      </c>
      <c r="J115" t="s">
        <v>273</v>
      </c>
      <c r="K115">
        <v>1</v>
      </c>
      <c r="L115">
        <v>49.216000000000001</v>
      </c>
      <c r="M115">
        <v>1.7450000000000001</v>
      </c>
      <c r="N115">
        <v>4.5350000000000001</v>
      </c>
      <c r="O115">
        <v>7.0000000000000001E-3</v>
      </c>
      <c r="P115">
        <v>7.9420000000000002</v>
      </c>
      <c r="Q115">
        <v>0.312</v>
      </c>
      <c r="R115">
        <v>13.047000000000001</v>
      </c>
      <c r="S115">
        <v>22.22</v>
      </c>
      <c r="T115">
        <v>0.68500000000000005</v>
      </c>
      <c r="U115">
        <v>0</v>
      </c>
      <c r="V115">
        <v>0</v>
      </c>
      <c r="W115">
        <v>99.744</v>
      </c>
      <c r="X115">
        <v>1.84667681408063</v>
      </c>
      <c r="Y115">
        <v>4.9238491103524101E-2</v>
      </c>
      <c r="Z115">
        <v>0.20055015275472901</v>
      </c>
      <c r="AA115">
        <v>2.0766517330267199E-4</v>
      </c>
      <c r="AB115">
        <v>0.249217156736183</v>
      </c>
      <c r="AC115">
        <v>9.9159065321192605E-3</v>
      </c>
      <c r="AD115">
        <v>0.72968889804802195</v>
      </c>
      <c r="AE115">
        <v>0.893294051654004</v>
      </c>
      <c r="AF115">
        <v>4.9833299538646299E-2</v>
      </c>
      <c r="AG115">
        <v>0</v>
      </c>
      <c r="AH115">
        <v>0</v>
      </c>
      <c r="AI115">
        <v>4.02862243562116</v>
      </c>
      <c r="AJ115">
        <v>0.74541259039293495</v>
      </c>
      <c r="AK115">
        <v>0.15332318591937399</v>
      </c>
      <c r="AL115">
        <v>4.7226966835355398E-2</v>
      </c>
      <c r="AM115">
        <v>5.7244871242314102E-2</v>
      </c>
      <c r="AN115">
        <v>4.7226966835355398E-2</v>
      </c>
      <c r="AO115">
        <v>0</v>
      </c>
      <c r="AP115">
        <v>7.6661592959686997E-2</v>
      </c>
      <c r="AQ115">
        <v>1.0383258665133599E-4</v>
      </c>
      <c r="AR115">
        <v>0.81652862610766597</v>
      </c>
      <c r="AS115">
        <v>8.1188714338269505E-2</v>
      </c>
      <c r="AT115">
        <v>1.0217097328276299</v>
      </c>
      <c r="AU115">
        <v>0.33952050622171098</v>
      </c>
      <c r="AV115">
        <v>1292.3471596720501</v>
      </c>
      <c r="AW115">
        <f t="shared" si="3"/>
        <v>0.23760682938122077</v>
      </c>
      <c r="AX115" s="5">
        <f t="shared" si="4"/>
        <v>0.15906788507281383</v>
      </c>
      <c r="AY115" s="5">
        <f t="shared" si="5"/>
        <v>1.9038769143318313E-3</v>
      </c>
      <c r="AZ115">
        <v>0.14261204599633601</v>
      </c>
      <c r="BA115">
        <v>0.18513801889737699</v>
      </c>
      <c r="BB115">
        <v>0.18513801889737699</v>
      </c>
      <c r="BC115" s="7">
        <v>0.157164008158482</v>
      </c>
      <c r="BD115">
        <v>1.3448666033644301E-2</v>
      </c>
      <c r="BE115">
        <v>0.76269099181024602</v>
      </c>
      <c r="BF115">
        <v>0.118020728944566</v>
      </c>
      <c r="BG115">
        <v>2.7429467229098399</v>
      </c>
      <c r="BH115">
        <v>2</v>
      </c>
      <c r="BI115">
        <v>328.21428571428601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-16.389285714285698</v>
      </c>
      <c r="CD115">
        <v>28.2607142857143</v>
      </c>
      <c r="CE115">
        <v>0</v>
      </c>
      <c r="CF115">
        <v>0</v>
      </c>
      <c r="CG115">
        <v>0</v>
      </c>
      <c r="CH115">
        <v>52.741914284285698</v>
      </c>
      <c r="CI115">
        <v>2.1733111348571401</v>
      </c>
      <c r="CJ115">
        <v>18.6039709964286</v>
      </c>
      <c r="CK115">
        <v>7.2379389507857104</v>
      </c>
      <c r="CL115">
        <v>0.20425787957142899</v>
      </c>
      <c r="CM115">
        <v>2.2024181466428598</v>
      </c>
      <c r="CN115">
        <v>5.9913264014285703</v>
      </c>
      <c r="CO115">
        <v>5.7735989635714304</v>
      </c>
      <c r="CP115">
        <v>3.3317741045</v>
      </c>
      <c r="CQ115">
        <v>0.58189427085714296</v>
      </c>
      <c r="CR115">
        <v>0</v>
      </c>
      <c r="CS115">
        <v>0</v>
      </c>
      <c r="CT115">
        <v>99.133833705000001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0.59100371659763395</v>
      </c>
      <c r="FW115">
        <v>1.8315667583125299E-2</v>
      </c>
      <c r="FX115">
        <v>0.12289337449954101</v>
      </c>
      <c r="FY115">
        <v>0</v>
      </c>
      <c r="FZ115">
        <v>6.7824531150773901E-2</v>
      </c>
      <c r="GA115">
        <v>1.9387395068165001E-3</v>
      </c>
      <c r="GB115">
        <v>3.6779493275376503E-2</v>
      </c>
      <c r="GC115">
        <v>7.1961413646943195E-2</v>
      </c>
      <c r="GD115">
        <v>6.2705292717378597E-2</v>
      </c>
      <c r="GE115">
        <v>2.3819756252304401E-2</v>
      </c>
      <c r="GF115">
        <v>2.7580147701070398E-3</v>
      </c>
      <c r="GG115">
        <v>1.4851664741039201</v>
      </c>
      <c r="GH115">
        <v>52.741361584557701</v>
      </c>
      <c r="GI115">
        <v>2.17328732285588</v>
      </c>
      <c r="GJ115">
        <v>18.603775208331498</v>
      </c>
      <c r="GK115">
        <v>0</v>
      </c>
      <c r="GL115">
        <v>0</v>
      </c>
      <c r="GM115">
        <v>7.2389168574994498</v>
      </c>
      <c r="GN115">
        <v>0.20425568748230299</v>
      </c>
      <c r="GO115">
        <v>2.2023938357695099</v>
      </c>
      <c r="GP115">
        <v>5.9912597337234397</v>
      </c>
      <c r="GQ115">
        <v>5.7735397860818303</v>
      </c>
      <c r="GR115">
        <v>3.3317401451408202</v>
      </c>
      <c r="GS115">
        <v>0.58188772443588199</v>
      </c>
      <c r="GT115">
        <v>0.48739157998097798</v>
      </c>
      <c r="GU115">
        <v>1.51465473817478E-2</v>
      </c>
      <c r="GV115">
        <v>0.20273382325831499</v>
      </c>
      <c r="GW115">
        <v>0</v>
      </c>
      <c r="GX115">
        <v>0</v>
      </c>
      <c r="GY115">
        <v>5.6122403243163803E-2</v>
      </c>
      <c r="GZ115">
        <v>1.6015602468530401E-3</v>
      </c>
      <c r="HA115">
        <v>3.0432601053269202E-2</v>
      </c>
      <c r="HB115">
        <v>5.9571019761771801E-2</v>
      </c>
      <c r="HC115">
        <v>0.103213196171161</v>
      </c>
      <c r="HD115">
        <v>3.92164331483386E-2</v>
      </c>
      <c r="HE115">
        <v>4.5708357544023796E-3</v>
      </c>
      <c r="HF115">
        <v>0.35094363797755301</v>
      </c>
      <c r="HG115">
        <v>14</v>
      </c>
    </row>
    <row r="116" spans="1:215" x14ac:dyDescent="0.3">
      <c r="A116">
        <v>3.7514120488792702</v>
      </c>
      <c r="B116">
        <v>0.71292754505031297</v>
      </c>
      <c r="C116">
        <v>1015.5069708383</v>
      </c>
      <c r="D116">
        <v>17.886663085750101</v>
      </c>
      <c r="E116">
        <v>4</v>
      </c>
      <c r="F116">
        <v>613</v>
      </c>
      <c r="G116" t="s">
        <v>212</v>
      </c>
      <c r="H116" t="s">
        <v>213</v>
      </c>
      <c r="I116" t="s">
        <v>274</v>
      </c>
      <c r="J116" t="s">
        <v>273</v>
      </c>
      <c r="K116">
        <v>1</v>
      </c>
      <c r="L116">
        <v>49.143999999999998</v>
      </c>
      <c r="M116">
        <v>1.7549999999999999</v>
      </c>
      <c r="N116">
        <v>4.6130000000000004</v>
      </c>
      <c r="O116">
        <v>2.3E-2</v>
      </c>
      <c r="P116">
        <v>7.93</v>
      </c>
      <c r="Q116">
        <v>0.32500000000000001</v>
      </c>
      <c r="R116">
        <v>12.906000000000001</v>
      </c>
      <c r="S116">
        <v>22.161999999999999</v>
      </c>
      <c r="T116">
        <v>0.70299999999999996</v>
      </c>
      <c r="U116">
        <v>0</v>
      </c>
      <c r="V116">
        <v>0</v>
      </c>
      <c r="W116">
        <v>99.582999999999998</v>
      </c>
      <c r="X116">
        <v>1.8465847535058</v>
      </c>
      <c r="Y116">
        <v>4.95907396230661E-2</v>
      </c>
      <c r="Z116">
        <v>0.20428821832518401</v>
      </c>
      <c r="AA116">
        <v>6.8329402851550103E-4</v>
      </c>
      <c r="AB116">
        <v>0.24919274952675999</v>
      </c>
      <c r="AC116">
        <v>1.03436865605406E-2</v>
      </c>
      <c r="AD116">
        <v>0.72282455503022702</v>
      </c>
      <c r="AE116">
        <v>0.89222317270256202</v>
      </c>
      <c r="AF116">
        <v>5.1215162783248398E-2</v>
      </c>
      <c r="AG116">
        <v>0</v>
      </c>
      <c r="AH116">
        <v>0</v>
      </c>
      <c r="AI116">
        <v>4.0269463320859096</v>
      </c>
      <c r="AJ116">
        <v>0.74363342261655097</v>
      </c>
      <c r="AK116">
        <v>0.15341524649419799</v>
      </c>
      <c r="AL116">
        <v>5.08729718309869E-2</v>
      </c>
      <c r="AM116">
        <v>5.3892664171811398E-2</v>
      </c>
      <c r="AN116">
        <v>5.08729718309869E-2</v>
      </c>
      <c r="AO116">
        <v>0</v>
      </c>
      <c r="AP116">
        <v>7.6707623247098802E-2</v>
      </c>
      <c r="AQ116">
        <v>3.4164701425774997E-4</v>
      </c>
      <c r="AR116">
        <v>0.81517390244120502</v>
      </c>
      <c r="AS116">
        <v>7.8421701057890897E-2</v>
      </c>
      <c r="AT116">
        <v>1.02151784559144</v>
      </c>
      <c r="AU116">
        <v>0.35405084866484099</v>
      </c>
      <c r="AV116">
        <v>1285.362451319</v>
      </c>
      <c r="AW116">
        <f t="shared" si="3"/>
        <v>0.23589559431214477</v>
      </c>
      <c r="AX116" s="5">
        <f t="shared" si="4"/>
        <v>0.15561495060596919</v>
      </c>
      <c r="AY116" s="5">
        <f t="shared" si="5"/>
        <v>3.2348400545195721E-5</v>
      </c>
      <c r="AZ116">
        <v>0.137451444274726</v>
      </c>
      <c r="BA116">
        <v>0.17538089275789001</v>
      </c>
      <c r="BB116">
        <v>0.17538089275789001</v>
      </c>
      <c r="BC116" s="7">
        <v>0.155582602205424</v>
      </c>
      <c r="BD116">
        <v>1.2663537846089101E-2</v>
      </c>
      <c r="BE116">
        <v>0.76667491809011001</v>
      </c>
      <c r="BF116">
        <v>9.50806229939688E-2</v>
      </c>
      <c r="BG116">
        <v>2.6787200935095901</v>
      </c>
      <c r="BH116">
        <v>2</v>
      </c>
      <c r="BI116">
        <v>384.11764705882399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-16.4470588235294</v>
      </c>
      <c r="CD116">
        <v>28.278823529411799</v>
      </c>
      <c r="CE116">
        <v>0</v>
      </c>
      <c r="CF116">
        <v>0</v>
      </c>
      <c r="CG116">
        <v>0</v>
      </c>
      <c r="CH116">
        <v>53.7026874664706</v>
      </c>
      <c r="CI116">
        <v>1.9693742021176499</v>
      </c>
      <c r="CJ116">
        <v>18.669031090588199</v>
      </c>
      <c r="CK116">
        <v>6.5827690738823499</v>
      </c>
      <c r="CL116">
        <v>0.198447093470588</v>
      </c>
      <c r="CM116">
        <v>1.8923605308823499</v>
      </c>
      <c r="CN116">
        <v>5.5730296384117599</v>
      </c>
      <c r="CO116">
        <v>6.1974481911764698</v>
      </c>
      <c r="CP116">
        <v>3.47917039376471</v>
      </c>
      <c r="CQ116">
        <v>0.49126848335294099</v>
      </c>
      <c r="CR116">
        <v>0</v>
      </c>
      <c r="CS116">
        <v>0</v>
      </c>
      <c r="CT116">
        <v>99.060292047058795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0.60278893651983201</v>
      </c>
      <c r="FW116">
        <v>1.6624573989747302E-2</v>
      </c>
      <c r="FX116">
        <v>0.123525189406296</v>
      </c>
      <c r="FY116">
        <v>0</v>
      </c>
      <c r="FZ116">
        <v>6.17921925346804E-2</v>
      </c>
      <c r="GA116">
        <v>1.8865049427287E-3</v>
      </c>
      <c r="GB116">
        <v>3.1660769064327798E-2</v>
      </c>
      <c r="GC116">
        <v>6.70467487814283E-2</v>
      </c>
      <c r="GD116">
        <v>6.7427395829602693E-2</v>
      </c>
      <c r="GE116">
        <v>2.49135086958477E-2</v>
      </c>
      <c r="GF116">
        <v>2.33418023550944E-3</v>
      </c>
      <c r="GG116">
        <v>1.4826553796055799</v>
      </c>
      <c r="GH116">
        <v>53.702175438254201</v>
      </c>
      <c r="GI116">
        <v>1.9693544818859801</v>
      </c>
      <c r="GJ116">
        <v>18.6688521010058</v>
      </c>
      <c r="GK116">
        <v>0</v>
      </c>
      <c r="GL116">
        <v>0</v>
      </c>
      <c r="GM116">
        <v>6.5836648297451204</v>
      </c>
      <c r="GN116">
        <v>0.198445139627631</v>
      </c>
      <c r="GO116">
        <v>1.89234136213944</v>
      </c>
      <c r="GP116">
        <v>5.5729733985592498</v>
      </c>
      <c r="GQ116">
        <v>6.1973903365305603</v>
      </c>
      <c r="GR116">
        <v>3.47913787617862</v>
      </c>
      <c r="GS116">
        <v>0.49126356919374897</v>
      </c>
      <c r="GT116">
        <v>0.49467978426200399</v>
      </c>
      <c r="GU116">
        <v>1.3679800730489E-2</v>
      </c>
      <c r="GV116">
        <v>0.20278756908184301</v>
      </c>
      <c r="GW116">
        <v>0</v>
      </c>
      <c r="GX116">
        <v>0</v>
      </c>
      <c r="GY116">
        <v>5.0867329600799802E-2</v>
      </c>
      <c r="GZ116">
        <v>1.5510859290347901E-3</v>
      </c>
      <c r="HA116">
        <v>2.606497637434E-2</v>
      </c>
      <c r="HB116">
        <v>5.52076197910591E-2</v>
      </c>
      <c r="HC116">
        <v>0.110481052631569</v>
      </c>
      <c r="HD116">
        <v>4.08391079268823E-2</v>
      </c>
      <c r="HE116">
        <v>3.84167367197921E-3</v>
      </c>
      <c r="HF116">
        <v>0.33556815567704801</v>
      </c>
      <c r="HG116">
        <v>17</v>
      </c>
    </row>
    <row r="117" spans="1:215" x14ac:dyDescent="0.3">
      <c r="A117">
        <v>4.2172794480469298</v>
      </c>
      <c r="B117">
        <v>0.59878436052416195</v>
      </c>
      <c r="C117">
        <v>1030.72095614451</v>
      </c>
      <c r="D117">
        <v>12.1063637398032</v>
      </c>
      <c r="E117">
        <v>4</v>
      </c>
      <c r="F117">
        <v>614</v>
      </c>
      <c r="G117" t="s">
        <v>212</v>
      </c>
      <c r="H117" t="s">
        <v>213</v>
      </c>
      <c r="I117" t="s">
        <v>274</v>
      </c>
      <c r="J117" t="s">
        <v>273</v>
      </c>
      <c r="K117">
        <v>1</v>
      </c>
      <c r="L117">
        <v>48.972999999999999</v>
      </c>
      <c r="M117">
        <v>1.91</v>
      </c>
      <c r="N117">
        <v>4.7789999999999999</v>
      </c>
      <c r="O117">
        <v>2.5000000000000001E-2</v>
      </c>
      <c r="P117">
        <v>8.0310000000000006</v>
      </c>
      <c r="Q117">
        <v>0.29799999999999999</v>
      </c>
      <c r="R117">
        <v>12.92</v>
      </c>
      <c r="S117">
        <v>22.18</v>
      </c>
      <c r="T117">
        <v>0.68100000000000005</v>
      </c>
      <c r="U117">
        <v>0</v>
      </c>
      <c r="V117">
        <v>0</v>
      </c>
      <c r="W117">
        <v>99.828999999999994</v>
      </c>
      <c r="X117">
        <v>1.8370832239321799</v>
      </c>
      <c r="Y117">
        <v>5.3880325568073699E-2</v>
      </c>
      <c r="Z117">
        <v>0.21128578331727901</v>
      </c>
      <c r="AA117">
        <v>7.4146930522150001E-4</v>
      </c>
      <c r="AB117">
        <v>0.25194469590948598</v>
      </c>
      <c r="AC117">
        <v>9.4685098244311101E-3</v>
      </c>
      <c r="AD117">
        <v>0.72239898912552702</v>
      </c>
      <c r="AE117">
        <v>0.89145508976966703</v>
      </c>
      <c r="AF117">
        <v>4.9529474873261897E-2</v>
      </c>
      <c r="AG117">
        <v>0</v>
      </c>
      <c r="AH117">
        <v>0</v>
      </c>
      <c r="AI117">
        <v>4.0277875616251304</v>
      </c>
      <c r="AJ117">
        <v>0.74142112297835405</v>
      </c>
      <c r="AK117">
        <v>0.16291677606781901</v>
      </c>
      <c r="AL117">
        <v>4.8369007249459403E-2</v>
      </c>
      <c r="AM117">
        <v>5.5575123250252802E-2</v>
      </c>
      <c r="AN117">
        <v>4.8369007249459403E-2</v>
      </c>
      <c r="AO117">
        <v>0</v>
      </c>
      <c r="AP117">
        <v>8.1458388033909604E-2</v>
      </c>
      <c r="AQ117">
        <v>3.7073465261075E-4</v>
      </c>
      <c r="AR117">
        <v>0.80962596708314605</v>
      </c>
      <c r="AS117">
        <v>8.2358858975932897E-2</v>
      </c>
      <c r="AT117">
        <v>1.0221829559950599</v>
      </c>
      <c r="AU117">
        <v>0.40583864256489</v>
      </c>
      <c r="AV117">
        <v>1305.76974380056</v>
      </c>
      <c r="AW117">
        <f t="shared" si="3"/>
        <v>0.24087795777079343</v>
      </c>
      <c r="AX117" s="5">
        <f t="shared" si="4"/>
        <v>0.16391801738605458</v>
      </c>
      <c r="AY117" s="5">
        <f t="shared" si="5"/>
        <v>-8.4471437540554195E-3</v>
      </c>
      <c r="AZ117">
        <v>0.14636286950553201</v>
      </c>
      <c r="BA117">
        <v>0.187785450417016</v>
      </c>
      <c r="BB117">
        <v>0.187785450417016</v>
      </c>
      <c r="BC117" s="7">
        <v>0.17236516114011</v>
      </c>
      <c r="BD117">
        <v>1.7617528049575001E-2</v>
      </c>
      <c r="BE117">
        <v>0.74232202147719395</v>
      </c>
      <c r="BF117">
        <v>0.14194932966781701</v>
      </c>
      <c r="BG117">
        <v>3.0089228711671399</v>
      </c>
      <c r="BH117">
        <v>2</v>
      </c>
      <c r="BI117">
        <v>392.777777777778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-16.3055555555556</v>
      </c>
      <c r="CD117">
        <v>28.278888888888901</v>
      </c>
      <c r="CE117">
        <v>0</v>
      </c>
      <c r="CF117">
        <v>0</v>
      </c>
      <c r="CG117">
        <v>0</v>
      </c>
      <c r="CH117">
        <v>51.644821237777798</v>
      </c>
      <c r="CI117">
        <v>2.3224939528888902</v>
      </c>
      <c r="CJ117">
        <v>18.4314106088889</v>
      </c>
      <c r="CK117">
        <v>7.9154221056666696</v>
      </c>
      <c r="CL117">
        <v>0.21736675311111101</v>
      </c>
      <c r="CM117">
        <v>2.3901015607777798</v>
      </c>
      <c r="CN117">
        <v>6.7200237658888904</v>
      </c>
      <c r="CO117">
        <v>5.2500198296666696</v>
      </c>
      <c r="CP117">
        <v>3.0810212135555601</v>
      </c>
      <c r="CQ117">
        <v>0.65079321300000004</v>
      </c>
      <c r="CR117">
        <v>0</v>
      </c>
      <c r="CS117">
        <v>0</v>
      </c>
      <c r="CT117">
        <v>99.011252020000001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0.57926904131753698</v>
      </c>
      <c r="FW117">
        <v>1.9590940938978299E-2</v>
      </c>
      <c r="FX117">
        <v>0.12189284379837401</v>
      </c>
      <c r="FY117">
        <v>0</v>
      </c>
      <c r="FZ117">
        <v>7.4232875025518494E-2</v>
      </c>
      <c r="GA117">
        <v>2.0648292194973398E-3</v>
      </c>
      <c r="GB117">
        <v>3.9945026760211201E-2</v>
      </c>
      <c r="GC117">
        <v>8.0790103467846902E-2</v>
      </c>
      <c r="GD117">
        <v>5.7076537367789101E-2</v>
      </c>
      <c r="GE117">
        <v>2.2051795856754399E-2</v>
      </c>
      <c r="GF117">
        <v>3.0860062474928002E-3</v>
      </c>
      <c r="GG117">
        <v>1.4837225870526201</v>
      </c>
      <c r="GH117">
        <v>51.6442259570305</v>
      </c>
      <c r="GI117">
        <v>2.3224666951025599</v>
      </c>
      <c r="GJ117">
        <v>18.431198290231301</v>
      </c>
      <c r="GK117">
        <v>0</v>
      </c>
      <c r="GL117">
        <v>0</v>
      </c>
      <c r="GM117">
        <v>7.9164855738965496</v>
      </c>
      <c r="GN117">
        <v>0.21736422098844399</v>
      </c>
      <c r="GO117">
        <v>2.3900734051704799</v>
      </c>
      <c r="GP117">
        <v>6.7199447135225601</v>
      </c>
      <c r="GQ117">
        <v>5.24995972365305</v>
      </c>
      <c r="GR117">
        <v>3.0809861160066099</v>
      </c>
      <c r="GS117">
        <v>0.65078550456436002</v>
      </c>
      <c r="GT117">
        <v>0.48104587624593398</v>
      </c>
      <c r="GU117">
        <v>1.6287232806446901E-2</v>
      </c>
      <c r="GV117">
        <v>0.20242351552641599</v>
      </c>
      <c r="GW117">
        <v>0</v>
      </c>
      <c r="GX117">
        <v>0</v>
      </c>
      <c r="GY117">
        <v>6.1736482325510503E-2</v>
      </c>
      <c r="GZ117">
        <v>1.71638666543676E-3</v>
      </c>
      <c r="HA117">
        <v>3.3220907569972903E-2</v>
      </c>
      <c r="HB117">
        <v>6.7175676800245707E-2</v>
      </c>
      <c r="HC117">
        <v>9.4665289165771896E-2</v>
      </c>
      <c r="HD117">
        <v>3.659057128913E-2</v>
      </c>
      <c r="HE117">
        <v>5.13806160513569E-3</v>
      </c>
      <c r="HF117">
        <v>0.34924989298895498</v>
      </c>
      <c r="HG117">
        <v>9</v>
      </c>
    </row>
    <row r="118" spans="1:215" x14ac:dyDescent="0.3">
      <c r="A118">
        <v>4.2830851925303604</v>
      </c>
      <c r="B118">
        <v>0.61065194064241202</v>
      </c>
      <c r="C118">
        <v>1028.8936319048701</v>
      </c>
      <c r="D118">
        <v>12.010136022745099</v>
      </c>
      <c r="E118">
        <v>4</v>
      </c>
      <c r="F118">
        <v>615</v>
      </c>
      <c r="G118" t="s">
        <v>212</v>
      </c>
      <c r="H118" t="s">
        <v>213</v>
      </c>
      <c r="I118" t="s">
        <v>274</v>
      </c>
      <c r="J118" t="s">
        <v>273</v>
      </c>
      <c r="K118">
        <v>1</v>
      </c>
      <c r="L118">
        <v>49.052</v>
      </c>
      <c r="M118">
        <v>1.853</v>
      </c>
      <c r="N118">
        <v>4.67</v>
      </c>
      <c r="O118">
        <v>2E-3</v>
      </c>
      <c r="P118">
        <v>7.9779999999999998</v>
      </c>
      <c r="Q118">
        <v>0.32200000000000001</v>
      </c>
      <c r="R118">
        <v>12.77</v>
      </c>
      <c r="S118">
        <v>22.198</v>
      </c>
      <c r="T118">
        <v>0.67600000000000005</v>
      </c>
      <c r="U118">
        <v>0</v>
      </c>
      <c r="V118">
        <v>0</v>
      </c>
      <c r="W118">
        <v>99.55</v>
      </c>
      <c r="X118">
        <v>1.8444383635846699</v>
      </c>
      <c r="Y118">
        <v>5.2397138280528902E-2</v>
      </c>
      <c r="Z118">
        <v>0.20695953066032699</v>
      </c>
      <c r="AA118" s="1">
        <v>5.9459118866193202E-5</v>
      </c>
      <c r="AB118">
        <v>0.25087935862573901</v>
      </c>
      <c r="AC118">
        <v>1.02554930974816E-2</v>
      </c>
      <c r="AD118">
        <v>0.71571615163699998</v>
      </c>
      <c r="AE118">
        <v>0.89430792451158703</v>
      </c>
      <c r="AF118">
        <v>4.9283167458015101E-2</v>
      </c>
      <c r="AG118">
        <v>0</v>
      </c>
      <c r="AH118">
        <v>0</v>
      </c>
      <c r="AI118">
        <v>4.0242965869742102</v>
      </c>
      <c r="AJ118">
        <v>0.74045052355194096</v>
      </c>
      <c r="AK118">
        <v>0.15556163641533199</v>
      </c>
      <c r="AL118">
        <v>5.1397894244995503E-2</v>
      </c>
      <c r="AM118">
        <v>4.8593173948427298E-2</v>
      </c>
      <c r="AN118">
        <v>4.9283167458015101E-2</v>
      </c>
      <c r="AO118">
        <v>2.11472678698043E-3</v>
      </c>
      <c r="AP118">
        <v>7.6723454814175696E-2</v>
      </c>
      <c r="AQ118" s="1">
        <v>2.9729559433096601E-5</v>
      </c>
      <c r="AR118">
        <v>0.81544001335099803</v>
      </c>
      <c r="AS118">
        <v>7.5577748455870605E-2</v>
      </c>
      <c r="AT118">
        <v>1.01916884042547</v>
      </c>
      <c r="AU118">
        <v>0.412334877443915</v>
      </c>
      <c r="AV118">
        <v>1303.90910849598</v>
      </c>
      <c r="AW118">
        <f t="shared" si="3"/>
        <v>0.2404258807675316</v>
      </c>
      <c r="AX118" s="5">
        <f t="shared" si="4"/>
        <v>0.16337150200928913</v>
      </c>
      <c r="AY118" s="5">
        <f t="shared" si="5"/>
        <v>-8.4189803219638648E-3</v>
      </c>
      <c r="AZ118">
        <v>0.15218058706757101</v>
      </c>
      <c r="BA118">
        <v>0.18873739766115999</v>
      </c>
      <c r="BB118">
        <v>0.18873739766115999</v>
      </c>
      <c r="BC118" s="7">
        <v>0.17179048233125299</v>
      </c>
      <c r="BD118">
        <v>1.75410871560094E-2</v>
      </c>
      <c r="BE118">
        <v>0.74394287557523997</v>
      </c>
      <c r="BF118">
        <v>0.14013165842605499</v>
      </c>
      <c r="BG118">
        <v>3.0111333404107099</v>
      </c>
      <c r="BH118">
        <v>2</v>
      </c>
      <c r="BI118">
        <v>392.777777777778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-16.3055555555556</v>
      </c>
      <c r="CD118">
        <v>28.278888888888901</v>
      </c>
      <c r="CE118">
        <v>0</v>
      </c>
      <c r="CF118">
        <v>0</v>
      </c>
      <c r="CG118">
        <v>0</v>
      </c>
      <c r="CH118">
        <v>51.644821237777798</v>
      </c>
      <c r="CI118">
        <v>2.3224939528888902</v>
      </c>
      <c r="CJ118">
        <v>18.4314106088889</v>
      </c>
      <c r="CK118">
        <v>7.9154221056666696</v>
      </c>
      <c r="CL118">
        <v>0.21736675311111101</v>
      </c>
      <c r="CM118">
        <v>2.3901015607777798</v>
      </c>
      <c r="CN118">
        <v>6.7200237658888904</v>
      </c>
      <c r="CO118">
        <v>5.2500198296666696</v>
      </c>
      <c r="CP118">
        <v>3.0810212135555601</v>
      </c>
      <c r="CQ118">
        <v>0.65079321300000004</v>
      </c>
      <c r="CR118">
        <v>0</v>
      </c>
      <c r="CS118">
        <v>0</v>
      </c>
      <c r="CT118">
        <v>99.011252020000001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0.57926904131753698</v>
      </c>
      <c r="FW118">
        <v>1.9590940938978299E-2</v>
      </c>
      <c r="FX118">
        <v>0.12189284379837401</v>
      </c>
      <c r="FY118">
        <v>0</v>
      </c>
      <c r="FZ118">
        <v>7.4232875025518494E-2</v>
      </c>
      <c r="GA118">
        <v>2.0648292194973398E-3</v>
      </c>
      <c r="GB118">
        <v>3.9945026760211201E-2</v>
      </c>
      <c r="GC118">
        <v>8.0790103467846902E-2</v>
      </c>
      <c r="GD118">
        <v>5.7076537367789101E-2</v>
      </c>
      <c r="GE118">
        <v>2.2051795856754399E-2</v>
      </c>
      <c r="GF118">
        <v>3.0860062474928002E-3</v>
      </c>
      <c r="GG118">
        <v>1.4837225870526201</v>
      </c>
      <c r="GH118">
        <v>51.6442259570305</v>
      </c>
      <c r="GI118">
        <v>2.3224666951025599</v>
      </c>
      <c r="GJ118">
        <v>18.431198290231301</v>
      </c>
      <c r="GK118">
        <v>0</v>
      </c>
      <c r="GL118">
        <v>0</v>
      </c>
      <c r="GM118">
        <v>7.9164855738965496</v>
      </c>
      <c r="GN118">
        <v>0.21736422098844399</v>
      </c>
      <c r="GO118">
        <v>2.3900734051704799</v>
      </c>
      <c r="GP118">
        <v>6.7199447135225601</v>
      </c>
      <c r="GQ118">
        <v>5.24995972365305</v>
      </c>
      <c r="GR118">
        <v>3.0809861160066099</v>
      </c>
      <c r="GS118">
        <v>0.65078550456436002</v>
      </c>
      <c r="GT118">
        <v>0.48104587624593398</v>
      </c>
      <c r="GU118">
        <v>1.6287232806446901E-2</v>
      </c>
      <c r="GV118">
        <v>0.20242351552641599</v>
      </c>
      <c r="GW118">
        <v>0</v>
      </c>
      <c r="GX118">
        <v>0</v>
      </c>
      <c r="GY118">
        <v>6.1736482325510503E-2</v>
      </c>
      <c r="GZ118">
        <v>1.71638666543676E-3</v>
      </c>
      <c r="HA118">
        <v>3.3220907569972903E-2</v>
      </c>
      <c r="HB118">
        <v>6.7175676800245707E-2</v>
      </c>
      <c r="HC118">
        <v>9.4665289165771896E-2</v>
      </c>
      <c r="HD118">
        <v>3.659057128913E-2</v>
      </c>
      <c r="HE118">
        <v>5.13806160513569E-3</v>
      </c>
      <c r="HF118">
        <v>0.34924989298895498</v>
      </c>
      <c r="HG118">
        <v>9</v>
      </c>
    </row>
    <row r="119" spans="1:215" x14ac:dyDescent="0.3">
      <c r="A119">
        <v>4.2495751407579396</v>
      </c>
      <c r="B119">
        <v>0.60390865916583403</v>
      </c>
      <c r="C119">
        <v>1028.8413372913501</v>
      </c>
      <c r="D119">
        <v>12.000809773376901</v>
      </c>
      <c r="E119">
        <v>4</v>
      </c>
      <c r="F119">
        <v>616</v>
      </c>
      <c r="G119" t="s">
        <v>212</v>
      </c>
      <c r="H119" t="s">
        <v>213</v>
      </c>
      <c r="I119" t="s">
        <v>274</v>
      </c>
      <c r="J119" t="s">
        <v>273</v>
      </c>
      <c r="K119">
        <v>1</v>
      </c>
      <c r="L119">
        <v>48.802999999999997</v>
      </c>
      <c r="M119">
        <v>1.954</v>
      </c>
      <c r="N119">
        <v>4.8769999999999998</v>
      </c>
      <c r="O119">
        <v>7.0000000000000001E-3</v>
      </c>
      <c r="P119">
        <v>7.9829999999999997</v>
      </c>
      <c r="Q119">
        <v>0.308</v>
      </c>
      <c r="R119">
        <v>12.763</v>
      </c>
      <c r="S119">
        <v>22.356999999999999</v>
      </c>
      <c r="T119">
        <v>0.69</v>
      </c>
      <c r="U119">
        <v>0</v>
      </c>
      <c r="V119">
        <v>0</v>
      </c>
      <c r="W119">
        <v>99.78</v>
      </c>
      <c r="X119">
        <v>1.83287464525191</v>
      </c>
      <c r="Y119">
        <v>5.5186839737432498E-2</v>
      </c>
      <c r="Z119">
        <v>0.215873892519793</v>
      </c>
      <c r="AA119">
        <v>2.0785732319207199E-4</v>
      </c>
      <c r="AB119">
        <v>0.25073551010725398</v>
      </c>
      <c r="AC119">
        <v>9.7978369559353507E-3</v>
      </c>
      <c r="AD119">
        <v>0.714465901874894</v>
      </c>
      <c r="AE119">
        <v>0.89963340985578599</v>
      </c>
      <c r="AF119">
        <v>5.0243492925954203E-2</v>
      </c>
      <c r="AG119">
        <v>0</v>
      </c>
      <c r="AH119">
        <v>0</v>
      </c>
      <c r="AI119">
        <v>4.0290193865521502</v>
      </c>
      <c r="AJ119">
        <v>0.74022467539459902</v>
      </c>
      <c r="AK119">
        <v>0.16712535474809401</v>
      </c>
      <c r="AL119">
        <v>4.87485377716982E-2</v>
      </c>
      <c r="AM119">
        <v>5.8038773104293201E-2</v>
      </c>
      <c r="AN119">
        <v>4.87485377716982E-2</v>
      </c>
      <c r="AO119">
        <v>0</v>
      </c>
      <c r="AP119">
        <v>8.3562677374047198E-2</v>
      </c>
      <c r="AQ119">
        <v>1.03928661596036E-4</v>
      </c>
      <c r="AR119">
        <v>0.81596680382014297</v>
      </c>
      <c r="AS119">
        <v>7.4617304081002395E-2</v>
      </c>
      <c r="AT119">
        <v>1.02299925170849</v>
      </c>
      <c r="AU119">
        <v>0.40902159797158599</v>
      </c>
      <c r="AV119">
        <v>1303.85296932293</v>
      </c>
      <c r="AW119">
        <f t="shared" si="3"/>
        <v>0.24041223384148652</v>
      </c>
      <c r="AX119" s="5">
        <f t="shared" si="4"/>
        <v>0.16335501667300514</v>
      </c>
      <c r="AY119" s="5">
        <f t="shared" si="5"/>
        <v>-8.41813078749587E-3</v>
      </c>
      <c r="AZ119">
        <v>0.145220090775596</v>
      </c>
      <c r="BA119">
        <v>0.18895926368426999</v>
      </c>
      <c r="BB119">
        <v>0.18895926368426999</v>
      </c>
      <c r="BC119" s="7">
        <v>0.17177314746050101</v>
      </c>
      <c r="BD119">
        <v>1.7454178189114301E-2</v>
      </c>
      <c r="BE119">
        <v>0.744362279103852</v>
      </c>
      <c r="BF119">
        <v>0.14004431807208301</v>
      </c>
      <c r="BG119">
        <v>2.9877428185306099</v>
      </c>
      <c r="BH119">
        <v>2</v>
      </c>
      <c r="BI119">
        <v>392.777777777778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-16.3055555555556</v>
      </c>
      <c r="CD119">
        <v>28.278888888888901</v>
      </c>
      <c r="CE119">
        <v>0</v>
      </c>
      <c r="CF119">
        <v>0</v>
      </c>
      <c r="CG119">
        <v>0</v>
      </c>
      <c r="CH119">
        <v>51.644821237777798</v>
      </c>
      <c r="CI119">
        <v>2.3224939528888902</v>
      </c>
      <c r="CJ119">
        <v>18.4314106088889</v>
      </c>
      <c r="CK119">
        <v>7.9154221056666696</v>
      </c>
      <c r="CL119">
        <v>0.21736675311111101</v>
      </c>
      <c r="CM119">
        <v>2.3901015607777798</v>
      </c>
      <c r="CN119">
        <v>6.7200237658888904</v>
      </c>
      <c r="CO119">
        <v>5.2500198296666696</v>
      </c>
      <c r="CP119">
        <v>3.0810212135555601</v>
      </c>
      <c r="CQ119">
        <v>0.65079321300000004</v>
      </c>
      <c r="CR119">
        <v>0</v>
      </c>
      <c r="CS119">
        <v>0</v>
      </c>
      <c r="CT119">
        <v>99.011252020000001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0.57926904131753698</v>
      </c>
      <c r="FW119">
        <v>1.9590940938978299E-2</v>
      </c>
      <c r="FX119">
        <v>0.12189284379837401</v>
      </c>
      <c r="FY119">
        <v>0</v>
      </c>
      <c r="FZ119">
        <v>7.4232875025518494E-2</v>
      </c>
      <c r="GA119">
        <v>2.0648292194973398E-3</v>
      </c>
      <c r="GB119">
        <v>3.9945026760211201E-2</v>
      </c>
      <c r="GC119">
        <v>8.0790103467846902E-2</v>
      </c>
      <c r="GD119">
        <v>5.7076537367789101E-2</v>
      </c>
      <c r="GE119">
        <v>2.2051795856754399E-2</v>
      </c>
      <c r="GF119">
        <v>3.0860062474928002E-3</v>
      </c>
      <c r="GG119">
        <v>1.4837225870526201</v>
      </c>
      <c r="GH119">
        <v>51.6442259570305</v>
      </c>
      <c r="GI119">
        <v>2.3224666951025599</v>
      </c>
      <c r="GJ119">
        <v>18.431198290231301</v>
      </c>
      <c r="GK119">
        <v>0</v>
      </c>
      <c r="GL119">
        <v>0</v>
      </c>
      <c r="GM119">
        <v>7.9164855738965496</v>
      </c>
      <c r="GN119">
        <v>0.21736422098844399</v>
      </c>
      <c r="GO119">
        <v>2.3900734051704799</v>
      </c>
      <c r="GP119">
        <v>6.7199447135225601</v>
      </c>
      <c r="GQ119">
        <v>5.24995972365305</v>
      </c>
      <c r="GR119">
        <v>3.0809861160066099</v>
      </c>
      <c r="GS119">
        <v>0.65078550456436002</v>
      </c>
      <c r="GT119">
        <v>0.48104587624593398</v>
      </c>
      <c r="GU119">
        <v>1.6287232806446901E-2</v>
      </c>
      <c r="GV119">
        <v>0.20242351552641599</v>
      </c>
      <c r="GW119">
        <v>0</v>
      </c>
      <c r="GX119">
        <v>0</v>
      </c>
      <c r="GY119">
        <v>6.1736482325510503E-2</v>
      </c>
      <c r="GZ119">
        <v>1.71638666543676E-3</v>
      </c>
      <c r="HA119">
        <v>3.3220907569972903E-2</v>
      </c>
      <c r="HB119">
        <v>6.7175676800245707E-2</v>
      </c>
      <c r="HC119">
        <v>9.4665289165771896E-2</v>
      </c>
      <c r="HD119">
        <v>3.659057128913E-2</v>
      </c>
      <c r="HE119">
        <v>5.13806160513569E-3</v>
      </c>
      <c r="HF119">
        <v>0.34924989298895498</v>
      </c>
      <c r="HG119">
        <v>9</v>
      </c>
    </row>
    <row r="120" spans="1:215" x14ac:dyDescent="0.3">
      <c r="A120">
        <v>4.3895237189829199</v>
      </c>
      <c r="B120">
        <v>0.61508695389518597</v>
      </c>
      <c r="C120">
        <v>1030.31726348558</v>
      </c>
      <c r="D120">
        <v>11.4376489601473</v>
      </c>
      <c r="E120">
        <v>4</v>
      </c>
      <c r="F120">
        <v>617</v>
      </c>
      <c r="G120" t="s">
        <v>212</v>
      </c>
      <c r="H120" t="s">
        <v>213</v>
      </c>
      <c r="I120" t="s">
        <v>274</v>
      </c>
      <c r="J120" t="s">
        <v>273</v>
      </c>
      <c r="K120">
        <v>1</v>
      </c>
      <c r="L120">
        <v>48.981999999999999</v>
      </c>
      <c r="M120">
        <v>1.8979999999999999</v>
      </c>
      <c r="N120">
        <v>4.7880000000000003</v>
      </c>
      <c r="O120">
        <v>8.0000000000000002E-3</v>
      </c>
      <c r="P120">
        <v>7.9109999999999996</v>
      </c>
      <c r="Q120">
        <v>0.30599999999999999</v>
      </c>
      <c r="R120">
        <v>12.887</v>
      </c>
      <c r="S120">
        <v>22.198</v>
      </c>
      <c r="T120">
        <v>0.71199999999999997</v>
      </c>
      <c r="U120">
        <v>0</v>
      </c>
      <c r="V120">
        <v>0</v>
      </c>
      <c r="W120">
        <v>99.748000000000005</v>
      </c>
      <c r="X120">
        <v>1.8385441878040201</v>
      </c>
      <c r="Y120">
        <v>5.3574544593833803E-2</v>
      </c>
      <c r="Z120">
        <v>0.211813103235479</v>
      </c>
      <c r="AA120">
        <v>2.3741523888469001E-4</v>
      </c>
      <c r="AB120">
        <v>0.24833184451170101</v>
      </c>
      <c r="AC120">
        <v>9.7286422286445504E-3</v>
      </c>
      <c r="AD120">
        <v>0.72099438148276795</v>
      </c>
      <c r="AE120">
        <v>0.89272399920775902</v>
      </c>
      <c r="AF120">
        <v>5.1815780123741301E-2</v>
      </c>
      <c r="AG120">
        <v>0</v>
      </c>
      <c r="AH120">
        <v>0</v>
      </c>
      <c r="AI120">
        <v>4.02776389842683</v>
      </c>
      <c r="AJ120">
        <v>0.74380983630466802</v>
      </c>
      <c r="AK120">
        <v>0.16145581219597799</v>
      </c>
      <c r="AL120">
        <v>5.0357291039500797E-2</v>
      </c>
      <c r="AM120">
        <v>5.5527796853666399E-2</v>
      </c>
      <c r="AN120">
        <v>5.0357291039500797E-2</v>
      </c>
      <c r="AO120">
        <v>0</v>
      </c>
      <c r="AP120">
        <v>8.0727906097989105E-2</v>
      </c>
      <c r="AQ120">
        <v>1.1870761944234501E-4</v>
      </c>
      <c r="AR120">
        <v>0.81187738549032695</v>
      </c>
      <c r="AS120">
        <v>7.8724420252070798E-2</v>
      </c>
      <c r="AT120">
        <v>1.0218057104993301</v>
      </c>
      <c r="AU120">
        <v>0.40154837493173201</v>
      </c>
      <c r="AV120">
        <v>1298.4740872160701</v>
      </c>
      <c r="AW120">
        <f t="shared" si="3"/>
        <v>0.23910281928394189</v>
      </c>
      <c r="AX120" s="5">
        <f t="shared" si="4"/>
        <v>0.16087646100335337</v>
      </c>
      <c r="AY120" s="5">
        <f t="shared" si="5"/>
        <v>-9.2369767990256313E-3</v>
      </c>
      <c r="AZ120">
        <v>0.145259670936321</v>
      </c>
      <c r="BA120">
        <v>0.187094630299252</v>
      </c>
      <c r="BB120">
        <v>0.187094630299252</v>
      </c>
      <c r="BC120" s="7">
        <v>0.170113437802379</v>
      </c>
      <c r="BD120">
        <v>1.6835270816619001E-2</v>
      </c>
      <c r="BE120">
        <v>0.75166414417238603</v>
      </c>
      <c r="BF120">
        <v>0.134643157832848</v>
      </c>
      <c r="BG120">
        <v>2.8806974768735101</v>
      </c>
      <c r="BH120">
        <v>2</v>
      </c>
      <c r="BI120">
        <v>362.4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-16.324999999999999</v>
      </c>
      <c r="CD120">
        <v>28.268999999999998</v>
      </c>
      <c r="CE120">
        <v>0</v>
      </c>
      <c r="CF120">
        <v>0</v>
      </c>
      <c r="CG120">
        <v>0</v>
      </c>
      <c r="CH120">
        <v>51.409506198999999</v>
      </c>
      <c r="CI120">
        <v>2.3675478831999999</v>
      </c>
      <c r="CJ120">
        <v>18.466095329000002</v>
      </c>
      <c r="CK120">
        <v>7.9945246113000001</v>
      </c>
      <c r="CL120">
        <v>0.2127103551</v>
      </c>
      <c r="CM120">
        <v>2.4374372301</v>
      </c>
      <c r="CN120">
        <v>6.8457708115999996</v>
      </c>
      <c r="CO120">
        <v>5.2324025548000002</v>
      </c>
      <c r="CP120">
        <v>3.0200807520000001</v>
      </c>
      <c r="CQ120">
        <v>0.67814833360000004</v>
      </c>
      <c r="CR120">
        <v>0</v>
      </c>
      <c r="CS120">
        <v>0</v>
      </c>
      <c r="CT120">
        <v>99.013224061000003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0.57637310847575796</v>
      </c>
      <c r="FW120">
        <v>1.99600101399885E-2</v>
      </c>
      <c r="FX120">
        <v>0.12205791403336901</v>
      </c>
      <c r="FY120">
        <v>0</v>
      </c>
      <c r="FZ120">
        <v>7.4938605399372499E-2</v>
      </c>
      <c r="GA120">
        <v>2.0198646229748199E-3</v>
      </c>
      <c r="GB120">
        <v>4.0715568882002902E-2</v>
      </c>
      <c r="GC120">
        <v>8.2253676021345506E-2</v>
      </c>
      <c r="GD120">
        <v>5.6860314314033503E-2</v>
      </c>
      <c r="GE120">
        <v>2.1606686123358899E-2</v>
      </c>
      <c r="GF120">
        <v>3.21425198779668E-3</v>
      </c>
      <c r="GG120">
        <v>1.4844237761860799</v>
      </c>
      <c r="GH120">
        <v>51.408907727823902</v>
      </c>
      <c r="GI120">
        <v>2.3675198227970702</v>
      </c>
      <c r="GJ120">
        <v>18.465880348836201</v>
      </c>
      <c r="GK120">
        <v>0</v>
      </c>
      <c r="GL120">
        <v>0</v>
      </c>
      <c r="GM120">
        <v>7.9955978942189496</v>
      </c>
      <c r="GN120">
        <v>0.21270785886090801</v>
      </c>
      <c r="GO120">
        <v>2.4374082466018399</v>
      </c>
      <c r="GP120">
        <v>6.84568951394201</v>
      </c>
      <c r="GQ120">
        <v>5.2323420034472097</v>
      </c>
      <c r="GR120">
        <v>3.0200460193319398</v>
      </c>
      <c r="GS120">
        <v>0.67814021987618101</v>
      </c>
      <c r="GT120">
        <v>0.47878355363814501</v>
      </c>
      <c r="GU120">
        <v>1.65979315688039E-2</v>
      </c>
      <c r="GV120">
        <v>0.20276441920851701</v>
      </c>
      <c r="GW120">
        <v>0</v>
      </c>
      <c r="GX120">
        <v>0</v>
      </c>
      <c r="GY120">
        <v>6.2335512181988802E-2</v>
      </c>
      <c r="GZ120">
        <v>1.6792970665497199E-3</v>
      </c>
      <c r="HA120">
        <v>3.3868226062309999E-2</v>
      </c>
      <c r="HB120">
        <v>6.8407334874470399E-2</v>
      </c>
      <c r="HC120">
        <v>9.4347776332013897E-2</v>
      </c>
      <c r="HD120">
        <v>3.5863884304699702E-2</v>
      </c>
      <c r="HE120">
        <v>5.3520647625013903E-3</v>
      </c>
      <c r="HF120">
        <v>0.35127683979244301</v>
      </c>
      <c r="HG120">
        <v>10</v>
      </c>
    </row>
    <row r="121" spans="1:215" x14ac:dyDescent="0.3">
      <c r="A121">
        <v>4.29849439783015</v>
      </c>
      <c r="B121">
        <v>0.64051775563983404</v>
      </c>
      <c r="C121">
        <v>1028.2529225420899</v>
      </c>
      <c r="D121">
        <v>12.309361814483401</v>
      </c>
      <c r="E121">
        <v>4</v>
      </c>
      <c r="F121">
        <v>618</v>
      </c>
      <c r="G121" t="s">
        <v>212</v>
      </c>
      <c r="H121" t="s">
        <v>213</v>
      </c>
      <c r="I121" t="s">
        <v>274</v>
      </c>
      <c r="J121" t="s">
        <v>273</v>
      </c>
      <c r="K121">
        <v>1</v>
      </c>
      <c r="L121">
        <v>48.933999999999997</v>
      </c>
      <c r="M121">
        <v>1.923</v>
      </c>
      <c r="N121">
        <v>4.8440000000000003</v>
      </c>
      <c r="O121">
        <v>0</v>
      </c>
      <c r="P121">
        <v>8.0120000000000005</v>
      </c>
      <c r="Q121">
        <v>0.29599999999999999</v>
      </c>
      <c r="R121">
        <v>12.823</v>
      </c>
      <c r="S121">
        <v>22.231000000000002</v>
      </c>
      <c r="T121">
        <v>0.71199999999999997</v>
      </c>
      <c r="U121">
        <v>0</v>
      </c>
      <c r="V121">
        <v>0</v>
      </c>
      <c r="W121">
        <v>99.847999999999999</v>
      </c>
      <c r="X121">
        <v>1.83620176997361</v>
      </c>
      <c r="Y121">
        <v>5.4264235643077599E-2</v>
      </c>
      <c r="Z121">
        <v>0.214227362816934</v>
      </c>
      <c r="AA121">
        <v>0</v>
      </c>
      <c r="AB121">
        <v>0.25142826367941001</v>
      </c>
      <c r="AC121">
        <v>9.4079422501149902E-3</v>
      </c>
      <c r="AD121">
        <v>0.71720254161228603</v>
      </c>
      <c r="AE121">
        <v>0.89378793416560098</v>
      </c>
      <c r="AF121">
        <v>5.1800525667634899E-2</v>
      </c>
      <c r="AG121">
        <v>0</v>
      </c>
      <c r="AH121">
        <v>0</v>
      </c>
      <c r="AI121">
        <v>4.02832057580867</v>
      </c>
      <c r="AJ121">
        <v>0.74042920965775605</v>
      </c>
      <c r="AK121">
        <v>0.16379823002639299</v>
      </c>
      <c r="AL121">
        <v>5.0429132790541099E-2</v>
      </c>
      <c r="AM121">
        <v>5.6641151617331603E-2</v>
      </c>
      <c r="AN121">
        <v>5.0429132790541099E-2</v>
      </c>
      <c r="AO121">
        <v>0</v>
      </c>
      <c r="AP121">
        <v>8.1899115013196494E-2</v>
      </c>
      <c r="AQ121">
        <v>0</v>
      </c>
      <c r="AR121">
        <v>0.81188881915240496</v>
      </c>
      <c r="AS121">
        <v>7.8370993069645706E-2</v>
      </c>
      <c r="AT121">
        <v>1.0225880600257899</v>
      </c>
      <c r="AU121">
        <v>0.40358835291867301</v>
      </c>
      <c r="AV121">
        <v>1297.55529174197</v>
      </c>
      <c r="AW121">
        <f t="shared" si="3"/>
        <v>0.23887878384745756</v>
      </c>
      <c r="AX121" s="5">
        <f t="shared" si="4"/>
        <v>0.16192669691803921</v>
      </c>
      <c r="AY121" s="5">
        <f t="shared" si="5"/>
        <v>-7.9034779002147837E-3</v>
      </c>
      <c r="AZ121">
        <v>0.144345158011355</v>
      </c>
      <c r="BA121">
        <v>0.18631855087906801</v>
      </c>
      <c r="BB121">
        <v>0.18631855087906801</v>
      </c>
      <c r="BC121" s="7">
        <v>0.16983017481825399</v>
      </c>
      <c r="BD121">
        <v>1.6857879614845798E-2</v>
      </c>
      <c r="BE121">
        <v>0.75035605055738197</v>
      </c>
      <c r="BF121">
        <v>0.13377136041404999</v>
      </c>
      <c r="BG121">
        <v>2.8866469470478302</v>
      </c>
      <c r="BH121">
        <v>2</v>
      </c>
      <c r="BI121">
        <v>430.5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-16.28125</v>
      </c>
      <c r="CD121">
        <v>28.291250000000002</v>
      </c>
      <c r="CE121">
        <v>0</v>
      </c>
      <c r="CF121">
        <v>0</v>
      </c>
      <c r="CG121">
        <v>0</v>
      </c>
      <c r="CH121">
        <v>51.616743617499999</v>
      </c>
      <c r="CI121">
        <v>2.3248105474999998</v>
      </c>
      <c r="CJ121">
        <v>18.526110984999999</v>
      </c>
      <c r="CK121">
        <v>7.8136853263750004</v>
      </c>
      <c r="CL121">
        <v>0.21801172825000001</v>
      </c>
      <c r="CM121">
        <v>2.325080909125</v>
      </c>
      <c r="CN121">
        <v>6.7238302936250003</v>
      </c>
      <c r="CO121">
        <v>5.3062824135</v>
      </c>
      <c r="CP121">
        <v>3.1377333438749999</v>
      </c>
      <c r="CQ121">
        <v>0.580565970125</v>
      </c>
      <c r="CR121">
        <v>0</v>
      </c>
      <c r="CS121">
        <v>0</v>
      </c>
      <c r="CT121">
        <v>99.00910513625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0.57951232783042195</v>
      </c>
      <c r="FW121">
        <v>1.9629253870000599E-2</v>
      </c>
      <c r="FX121">
        <v>0.122639116584761</v>
      </c>
      <c r="FY121">
        <v>0</v>
      </c>
      <c r="FZ121">
        <v>7.3355092976142997E-2</v>
      </c>
      <c r="GA121">
        <v>2.0728580537821501E-3</v>
      </c>
      <c r="GB121">
        <v>3.8902944899587399E-2</v>
      </c>
      <c r="GC121">
        <v>8.09168906433618E-2</v>
      </c>
      <c r="GD121">
        <v>5.77372114512269E-2</v>
      </c>
      <c r="GE121">
        <v>2.2476713912043301E-2</v>
      </c>
      <c r="GF121">
        <v>2.75758977867185E-3</v>
      </c>
      <c r="GG121">
        <v>1.48227605266588</v>
      </c>
      <c r="GH121">
        <v>51.6161566414143</v>
      </c>
      <c r="GI121">
        <v>2.3247835565531298</v>
      </c>
      <c r="GJ121">
        <v>18.525900310438999</v>
      </c>
      <c r="GK121">
        <v>0</v>
      </c>
      <c r="GL121">
        <v>0</v>
      </c>
      <c r="GM121">
        <v>7.8147361813162401</v>
      </c>
      <c r="GN121">
        <v>0.21800921801251599</v>
      </c>
      <c r="GO121">
        <v>2.32505387498817</v>
      </c>
      <c r="GP121">
        <v>6.7237520273863201</v>
      </c>
      <c r="GQ121">
        <v>5.3062224485320897</v>
      </c>
      <c r="GR121">
        <v>3.1376980488531201</v>
      </c>
      <c r="GS121">
        <v>0.58055923185214497</v>
      </c>
      <c r="GT121">
        <v>0.48063999908203497</v>
      </c>
      <c r="GU121">
        <v>1.6301019286357701E-2</v>
      </c>
      <c r="GV121">
        <v>0.20341545129447799</v>
      </c>
      <c r="GW121">
        <v>0</v>
      </c>
      <c r="GX121">
        <v>0</v>
      </c>
      <c r="GY121">
        <v>6.0932088673170098E-2</v>
      </c>
      <c r="GZ121">
        <v>1.7211572660507E-3</v>
      </c>
      <c r="HA121">
        <v>3.2310825292385902E-2</v>
      </c>
      <c r="HB121">
        <v>6.7207545987889306E-2</v>
      </c>
      <c r="HC121">
        <v>9.5637071922340194E-2</v>
      </c>
      <c r="HD121">
        <v>3.7252694399915999E-2</v>
      </c>
      <c r="HE121">
        <v>4.5821467953771101E-3</v>
      </c>
      <c r="HF121">
        <v>0.34631970491917302</v>
      </c>
      <c r="HG121">
        <v>8</v>
      </c>
    </row>
    <row r="122" spans="1:215" x14ac:dyDescent="0.3">
      <c r="A122">
        <v>3.6851781778026602</v>
      </c>
      <c r="B122">
        <v>0.72620574107534697</v>
      </c>
      <c r="C122">
        <v>1011.56528664777</v>
      </c>
      <c r="D122">
        <v>17.305676223501798</v>
      </c>
      <c r="E122">
        <v>4</v>
      </c>
      <c r="F122">
        <v>620</v>
      </c>
      <c r="G122" t="s">
        <v>212</v>
      </c>
      <c r="H122" t="s">
        <v>213</v>
      </c>
      <c r="I122" t="s">
        <v>274</v>
      </c>
      <c r="J122" t="s">
        <v>273</v>
      </c>
      <c r="K122">
        <v>1</v>
      </c>
      <c r="L122">
        <v>48.731999999999999</v>
      </c>
      <c r="M122">
        <v>1.889</v>
      </c>
      <c r="N122">
        <v>4.8609999999999998</v>
      </c>
      <c r="O122">
        <v>4.2999999999999997E-2</v>
      </c>
      <c r="P122">
        <v>8.0500000000000007</v>
      </c>
      <c r="Q122">
        <v>0.29899999999999999</v>
      </c>
      <c r="R122">
        <v>12.696</v>
      </c>
      <c r="S122">
        <v>22.231999999999999</v>
      </c>
      <c r="T122">
        <v>0.71599999999999997</v>
      </c>
      <c r="U122">
        <v>0</v>
      </c>
      <c r="V122">
        <v>0</v>
      </c>
      <c r="W122">
        <v>99.554000000000002</v>
      </c>
      <c r="X122">
        <v>1.83463551293002</v>
      </c>
      <c r="Y122">
        <v>5.3480103607468098E-2</v>
      </c>
      <c r="Z122">
        <v>0.215686172896009</v>
      </c>
      <c r="AA122">
        <v>1.27992659180841E-3</v>
      </c>
      <c r="AB122">
        <v>0.25345152707861102</v>
      </c>
      <c r="AC122">
        <v>9.5345455177881597E-3</v>
      </c>
      <c r="AD122">
        <v>0.712434541780401</v>
      </c>
      <c r="AE122">
        <v>0.89676757934528495</v>
      </c>
      <c r="AF122">
        <v>5.2262847942432897E-2</v>
      </c>
      <c r="AG122">
        <v>0</v>
      </c>
      <c r="AH122">
        <v>0</v>
      </c>
      <c r="AI122">
        <v>4.0295327576898199</v>
      </c>
      <c r="AJ122">
        <v>0.73759687063505397</v>
      </c>
      <c r="AK122">
        <v>0.165364487069982</v>
      </c>
      <c r="AL122">
        <v>5.03216858260268E-2</v>
      </c>
      <c r="AM122">
        <v>5.9065515379643697E-2</v>
      </c>
      <c r="AN122">
        <v>5.03216858260268E-2</v>
      </c>
      <c r="AO122">
        <v>0</v>
      </c>
      <c r="AP122">
        <v>8.2682243534991096E-2</v>
      </c>
      <c r="AQ122">
        <v>6.3996329590420501E-4</v>
      </c>
      <c r="AR122">
        <v>0.81344537251438997</v>
      </c>
      <c r="AS122">
        <v>7.6220348172311395E-2</v>
      </c>
      <c r="AT122">
        <v>1.0233096133436199</v>
      </c>
      <c r="AU122">
        <v>0.35330710762300099</v>
      </c>
      <c r="AV122">
        <v>1283.4457785347799</v>
      </c>
      <c r="AW122">
        <f t="shared" si="3"/>
        <v>0.23542493469793402</v>
      </c>
      <c r="AX122" s="5">
        <f t="shared" si="4"/>
        <v>0.15575113378253982</v>
      </c>
      <c r="AY122" s="5">
        <f t="shared" si="5"/>
        <v>7.1995911892183684E-4</v>
      </c>
      <c r="AZ122">
        <v>0.13519906487487399</v>
      </c>
      <c r="BA122">
        <v>0.176280222803291</v>
      </c>
      <c r="BB122">
        <v>0.176280222803291</v>
      </c>
      <c r="BC122" s="7">
        <v>0.15503117466361799</v>
      </c>
      <c r="BD122">
        <v>1.26728718945279E-2</v>
      </c>
      <c r="BE122">
        <v>0.76678755149937605</v>
      </c>
      <c r="BF122">
        <v>9.3823206818719099E-2</v>
      </c>
      <c r="BG122">
        <v>2.69213851598438</v>
      </c>
      <c r="BH122">
        <v>2</v>
      </c>
      <c r="BI122">
        <v>425.42857142857099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-16.4142857142857</v>
      </c>
      <c r="CD122">
        <v>28.2742857142857</v>
      </c>
      <c r="CE122">
        <v>0</v>
      </c>
      <c r="CF122">
        <v>0</v>
      </c>
      <c r="CG122">
        <v>0</v>
      </c>
      <c r="CH122">
        <v>53.998577687142898</v>
      </c>
      <c r="CI122">
        <v>1.9157131820714299</v>
      </c>
      <c r="CJ122">
        <v>18.730781967857101</v>
      </c>
      <c r="CK122">
        <v>6.4111515832857098</v>
      </c>
      <c r="CL122">
        <v>0.20070457</v>
      </c>
      <c r="CM122">
        <v>1.7908363466428601</v>
      </c>
      <c r="CN122">
        <v>5.5277959921428597</v>
      </c>
      <c r="CO122">
        <v>6.1994368985714301</v>
      </c>
      <c r="CP122">
        <v>3.5268877557857099</v>
      </c>
      <c r="CQ122">
        <v>0.443140142357143</v>
      </c>
      <c r="CR122">
        <v>0</v>
      </c>
      <c r="CS122">
        <v>0</v>
      </c>
      <c r="CT122">
        <v>99.115026125714294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0.60632080775610298</v>
      </c>
      <c r="FW122">
        <v>1.61844831079586E-2</v>
      </c>
      <c r="FX122">
        <v>0.123986368467074</v>
      </c>
      <c r="FY122">
        <v>0</v>
      </c>
      <c r="FZ122">
        <v>6.0224793803210601E-2</v>
      </c>
      <c r="GA122">
        <v>1.9086926502752E-3</v>
      </c>
      <c r="GB122">
        <v>2.9987924098206199E-2</v>
      </c>
      <c r="GC122">
        <v>6.6556531702483296E-2</v>
      </c>
      <c r="GD122">
        <v>6.7459963091381303E-2</v>
      </c>
      <c r="GE122">
        <v>2.52625107160247E-2</v>
      </c>
      <c r="GF122">
        <v>2.10792460728305E-3</v>
      </c>
      <c r="GG122">
        <v>1.4820315015177099</v>
      </c>
      <c r="GH122">
        <v>53.998076276252597</v>
      </c>
      <c r="GI122">
        <v>1.91569454037815</v>
      </c>
      <c r="GJ122">
        <v>18.730606904364802</v>
      </c>
      <c r="GK122">
        <v>0</v>
      </c>
      <c r="GL122">
        <v>0</v>
      </c>
      <c r="GM122">
        <v>6.4120256568318297</v>
      </c>
      <c r="GN122">
        <v>0.200702632421217</v>
      </c>
      <c r="GO122">
        <v>1.7908187143056</v>
      </c>
      <c r="GP122">
        <v>5.5277415818386002</v>
      </c>
      <c r="GQ122">
        <v>6.1993806214446998</v>
      </c>
      <c r="GR122">
        <v>3.5268556714034101</v>
      </c>
      <c r="GS122">
        <v>0.443135918005646</v>
      </c>
      <c r="GT122">
        <v>0.49733680939603297</v>
      </c>
      <c r="GU122">
        <v>1.33093381931193E-2</v>
      </c>
      <c r="GV122">
        <v>0.203451408383896</v>
      </c>
      <c r="GW122">
        <v>0</v>
      </c>
      <c r="GX122">
        <v>0</v>
      </c>
      <c r="GY122">
        <v>4.9553304457859403E-2</v>
      </c>
      <c r="GZ122">
        <v>1.56899617585014E-3</v>
      </c>
      <c r="HA122">
        <v>2.4674981034814299E-2</v>
      </c>
      <c r="HB122">
        <v>5.4777927408028899E-2</v>
      </c>
      <c r="HC122">
        <v>0.11047358390464899</v>
      </c>
      <c r="HD122">
        <v>4.1388177749246698E-2</v>
      </c>
      <c r="HE122">
        <v>3.4654732965041001E-3</v>
      </c>
      <c r="HF122">
        <v>0.32965613069299698</v>
      </c>
      <c r="HG122">
        <v>14</v>
      </c>
    </row>
    <row r="123" spans="1:215" x14ac:dyDescent="0.3">
      <c r="A123">
        <v>4.5630418739587801</v>
      </c>
      <c r="B123">
        <v>0.51214095704567597</v>
      </c>
      <c r="C123">
        <v>1034.84706950537</v>
      </c>
      <c r="D123">
        <v>10.5284981069754</v>
      </c>
      <c r="E123">
        <v>4</v>
      </c>
      <c r="F123">
        <v>621</v>
      </c>
      <c r="G123" t="s">
        <v>212</v>
      </c>
      <c r="H123" t="s">
        <v>213</v>
      </c>
      <c r="I123" t="s">
        <v>274</v>
      </c>
      <c r="J123" t="s">
        <v>273</v>
      </c>
      <c r="K123">
        <v>1</v>
      </c>
      <c r="L123">
        <v>48.817999999999998</v>
      </c>
      <c r="M123">
        <v>1.946</v>
      </c>
      <c r="N123">
        <v>4.9429999999999996</v>
      </c>
      <c r="O123">
        <v>0</v>
      </c>
      <c r="P123">
        <v>8.0079999999999991</v>
      </c>
      <c r="Q123">
        <v>0.33100000000000002</v>
      </c>
      <c r="R123">
        <v>12.702999999999999</v>
      </c>
      <c r="S123">
        <v>21.997</v>
      </c>
      <c r="T123">
        <v>0.68600000000000005</v>
      </c>
      <c r="U123">
        <v>0</v>
      </c>
      <c r="V123">
        <v>0</v>
      </c>
      <c r="W123">
        <v>99.494</v>
      </c>
      <c r="X123">
        <v>1.8370289581943</v>
      </c>
      <c r="Y123">
        <v>5.5068541844810102E-2</v>
      </c>
      <c r="Z123">
        <v>0.219223825933959</v>
      </c>
      <c r="AA123">
        <v>0</v>
      </c>
      <c r="AB123">
        <v>0.252013354605089</v>
      </c>
      <c r="AC123">
        <v>1.0550116633811699E-2</v>
      </c>
      <c r="AD123">
        <v>0.71249990547513198</v>
      </c>
      <c r="AE123">
        <v>0.886880853046082</v>
      </c>
      <c r="AF123">
        <v>5.0050062521459798E-2</v>
      </c>
      <c r="AG123">
        <v>0</v>
      </c>
      <c r="AH123">
        <v>0</v>
      </c>
      <c r="AI123">
        <v>4.0233156182546397</v>
      </c>
      <c r="AJ123">
        <v>0.738714473884861</v>
      </c>
      <c r="AK123">
        <v>0.16297104180570099</v>
      </c>
      <c r="AL123">
        <v>5.6252784128257703E-2</v>
      </c>
      <c r="AM123">
        <v>4.6631236509282803E-2</v>
      </c>
      <c r="AN123">
        <v>5.0050062521459798E-2</v>
      </c>
      <c r="AO123">
        <v>6.2027216067979101E-3</v>
      </c>
      <c r="AP123">
        <v>7.8384160099451497E-2</v>
      </c>
      <c r="AQ123">
        <v>0</v>
      </c>
      <c r="AR123">
        <v>0.80229397133983205</v>
      </c>
      <c r="AS123">
        <v>8.1109644370194203E-2</v>
      </c>
      <c r="AT123">
        <v>1.01804055993774</v>
      </c>
      <c r="AU123">
        <v>0.41882925332034099</v>
      </c>
      <c r="AV123">
        <v>1307.44692120278</v>
      </c>
      <c r="AW123">
        <f t="shared" si="3"/>
        <v>0.24128508301248913</v>
      </c>
      <c r="AX123" s="5">
        <f t="shared" si="4"/>
        <v>0.16476765686344402</v>
      </c>
      <c r="AY123" s="5">
        <f t="shared" si="5"/>
        <v>1.5427880295279028E-2</v>
      </c>
      <c r="AZ123">
        <v>0.15605314929658501</v>
      </c>
      <c r="BA123">
        <v>0.191484429197365</v>
      </c>
      <c r="BB123">
        <v>0.191484429197365</v>
      </c>
      <c r="BC123" s="7">
        <v>0.14933977656816499</v>
      </c>
      <c r="BD123">
        <v>1.85488471252181E-2</v>
      </c>
      <c r="BE123">
        <v>0.74236934140911204</v>
      </c>
      <c r="BF123">
        <v>0.101555358787254</v>
      </c>
      <c r="BG123">
        <v>3.0378012675997201</v>
      </c>
      <c r="BH123">
        <v>2</v>
      </c>
      <c r="BI123">
        <v>335.28571428571399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-16.214285714285701</v>
      </c>
      <c r="CD123">
        <v>28.297142857142902</v>
      </c>
      <c r="CE123">
        <v>0</v>
      </c>
      <c r="CF123">
        <v>0</v>
      </c>
      <c r="CG123">
        <v>0</v>
      </c>
      <c r="CH123">
        <v>50.897627305714302</v>
      </c>
      <c r="CI123">
        <v>2.4674922251428599</v>
      </c>
      <c r="CJ123">
        <v>18.264670782857099</v>
      </c>
      <c r="CK123">
        <v>8.4261260652857093</v>
      </c>
      <c r="CL123">
        <v>0.22090011114285699</v>
      </c>
      <c r="CM123">
        <v>2.55441629242857</v>
      </c>
      <c r="CN123">
        <v>7.1100305561428598</v>
      </c>
      <c r="CO123">
        <v>4.9800254952857097</v>
      </c>
      <c r="CP123">
        <v>2.9413129888571401</v>
      </c>
      <c r="CQ123">
        <v>0.69673413100000003</v>
      </c>
      <c r="CR123">
        <v>0</v>
      </c>
      <c r="CS123">
        <v>0</v>
      </c>
      <c r="CT123">
        <v>98.995050241428601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0.57074045663123596</v>
      </c>
      <c r="FW123">
        <v>2.0809608791175101E-2</v>
      </c>
      <c r="FX123">
        <v>0.120770671970463</v>
      </c>
      <c r="FY123">
        <v>0</v>
      </c>
      <c r="FZ123">
        <v>7.8997154470973094E-2</v>
      </c>
      <c r="GA123">
        <v>2.0979542779733101E-3</v>
      </c>
      <c r="GB123">
        <v>4.2677565845967103E-2</v>
      </c>
      <c r="GC123">
        <v>8.5456528665395201E-2</v>
      </c>
      <c r="GD123">
        <v>5.4100740359148199E-2</v>
      </c>
      <c r="GE123">
        <v>2.1047120032740601E-2</v>
      </c>
      <c r="GF123">
        <v>3.30219895492853E-3</v>
      </c>
      <c r="GG123">
        <v>1.4841397212116101</v>
      </c>
      <c r="GH123">
        <v>50.8970005529942</v>
      </c>
      <c r="GI123">
        <v>2.4674618230517402</v>
      </c>
      <c r="GJ123">
        <v>18.264446457186502</v>
      </c>
      <c r="GK123">
        <v>0</v>
      </c>
      <c r="GL123">
        <v>0</v>
      </c>
      <c r="GM123">
        <v>8.4272532115047003</v>
      </c>
      <c r="GN123">
        <v>0.22089737852551</v>
      </c>
      <c r="GO123">
        <v>2.55438474125648</v>
      </c>
      <c r="GP123">
        <v>7.1099426706023596</v>
      </c>
      <c r="GQ123">
        <v>4.9799641649952999</v>
      </c>
      <c r="GR123">
        <v>2.9412769971794401</v>
      </c>
      <c r="GS123">
        <v>0.69672547500154403</v>
      </c>
      <c r="GT123">
        <v>0.475921190622422</v>
      </c>
      <c r="GU123">
        <v>1.7354972421151499E-2</v>
      </c>
      <c r="GV123">
        <v>0.20138295013673699</v>
      </c>
      <c r="GW123">
        <v>0</v>
      </c>
      <c r="GX123">
        <v>0</v>
      </c>
      <c r="GY123">
        <v>6.5912087443800005E-2</v>
      </c>
      <c r="GZ123">
        <v>1.75049914858944E-3</v>
      </c>
      <c r="HA123">
        <v>3.5606091954108202E-2</v>
      </c>
      <c r="HB123">
        <v>7.1300550275240598E-2</v>
      </c>
      <c r="HC123">
        <v>9.0174769491078999E-2</v>
      </c>
      <c r="HD123">
        <v>3.50805695228531E-2</v>
      </c>
      <c r="HE123">
        <v>5.5163189840189298E-3</v>
      </c>
      <c r="HF123">
        <v>0.35029305729768001</v>
      </c>
      <c r="HG123">
        <v>7</v>
      </c>
    </row>
    <row r="124" spans="1:215" x14ac:dyDescent="0.3">
      <c r="A124">
        <v>4.4865099174453897</v>
      </c>
      <c r="B124">
        <v>0.78795168721391495</v>
      </c>
      <c r="C124">
        <v>1025.6842590900901</v>
      </c>
      <c r="D124">
        <v>12.6963627773975</v>
      </c>
      <c r="E124">
        <v>4</v>
      </c>
      <c r="F124">
        <v>622</v>
      </c>
      <c r="G124" t="s">
        <v>212</v>
      </c>
      <c r="H124" t="s">
        <v>213</v>
      </c>
      <c r="I124" t="s">
        <v>274</v>
      </c>
      <c r="J124" t="s">
        <v>273</v>
      </c>
      <c r="K124">
        <v>1</v>
      </c>
      <c r="L124">
        <v>48.668999999999997</v>
      </c>
      <c r="M124">
        <v>2.0139999999999998</v>
      </c>
      <c r="N124">
        <v>5.1260000000000003</v>
      </c>
      <c r="O124">
        <v>4.0000000000000001E-3</v>
      </c>
      <c r="P124">
        <v>8.141</v>
      </c>
      <c r="Q124">
        <v>0.32</v>
      </c>
      <c r="R124">
        <v>12.531000000000001</v>
      </c>
      <c r="S124">
        <v>21.94</v>
      </c>
      <c r="T124">
        <v>0.72899999999999998</v>
      </c>
      <c r="U124">
        <v>0</v>
      </c>
      <c r="V124">
        <v>0</v>
      </c>
      <c r="W124">
        <v>99.513999999999996</v>
      </c>
      <c r="X124">
        <v>1.83189666130976</v>
      </c>
      <c r="Y124">
        <v>5.7007597166450097E-2</v>
      </c>
      <c r="Z124">
        <v>0.22739885476041199</v>
      </c>
      <c r="AA124">
        <v>1.19039086575619E-4</v>
      </c>
      <c r="AB124">
        <v>0.25626528270085303</v>
      </c>
      <c r="AC124">
        <v>1.02021516380046E-2</v>
      </c>
      <c r="AD124">
        <v>0.70303471720399602</v>
      </c>
      <c r="AE124">
        <v>0.88481194356110704</v>
      </c>
      <c r="AF124">
        <v>5.3201094346281397E-2</v>
      </c>
      <c r="AG124">
        <v>0</v>
      </c>
      <c r="AH124">
        <v>0</v>
      </c>
      <c r="AI124">
        <v>4.0239373417734399</v>
      </c>
      <c r="AJ124">
        <v>0.73286220918766698</v>
      </c>
      <c r="AK124">
        <v>0.16810333869024099</v>
      </c>
      <c r="AL124">
        <v>5.92955160701703E-2</v>
      </c>
      <c r="AM124">
        <v>4.7874683546876698E-2</v>
      </c>
      <c r="AN124">
        <v>5.3201094346281397E-2</v>
      </c>
      <c r="AO124">
        <v>6.0944217238888404E-3</v>
      </c>
      <c r="AP124">
        <v>8.1004458483176195E-2</v>
      </c>
      <c r="AQ124" s="1">
        <v>5.9519543287809702E-5</v>
      </c>
      <c r="AR124">
        <v>0.79765354381075504</v>
      </c>
      <c r="AS124">
        <v>8.0823228047047099E-2</v>
      </c>
      <c r="AT124">
        <v>1.0188362659544401</v>
      </c>
      <c r="AU124">
        <v>0.401108887357845</v>
      </c>
      <c r="AV124">
        <v>1293.5644801712699</v>
      </c>
      <c r="AW124">
        <f t="shared" si="3"/>
        <v>0.23790443717244628</v>
      </c>
      <c r="AX124" s="5">
        <f t="shared" si="4"/>
        <v>0.16194458838648523</v>
      </c>
      <c r="AY124" s="5">
        <f t="shared" si="5"/>
        <v>-6.6560578784187752E-3</v>
      </c>
      <c r="AZ124">
        <v>0.153053260884328</v>
      </c>
      <c r="BA124">
        <v>0.18821500263468699</v>
      </c>
      <c r="BB124">
        <v>0.18821500263468699</v>
      </c>
      <c r="BC124" s="7">
        <v>0.16860064626490401</v>
      </c>
      <c r="BD124">
        <v>1.69684147754652E-2</v>
      </c>
      <c r="BE124">
        <v>0.75180510411911405</v>
      </c>
      <c r="BF124">
        <v>0.12990659948435401</v>
      </c>
      <c r="BG124">
        <v>2.86785893240374</v>
      </c>
      <c r="BH124">
        <v>2</v>
      </c>
      <c r="BI124">
        <v>505.16666666666703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-16.175000000000001</v>
      </c>
      <c r="CD124">
        <v>28.288333333333298</v>
      </c>
      <c r="CE124">
        <v>0</v>
      </c>
      <c r="CF124">
        <v>0</v>
      </c>
      <c r="CG124">
        <v>0</v>
      </c>
      <c r="CH124">
        <v>51.718058271666699</v>
      </c>
      <c r="CI124">
        <v>2.25818458216667</v>
      </c>
      <c r="CJ124">
        <v>18.659384481666699</v>
      </c>
      <c r="CK124">
        <v>7.6802596010000004</v>
      </c>
      <c r="CL124">
        <v>0.226726202833333</v>
      </c>
      <c r="CM124">
        <v>2.2153711834999998</v>
      </c>
      <c r="CN124">
        <v>6.7497137309999999</v>
      </c>
      <c r="CO124">
        <v>5.2309594396666697</v>
      </c>
      <c r="CP124">
        <v>3.160399773</v>
      </c>
      <c r="CQ124">
        <v>0.50282092283333302</v>
      </c>
      <c r="CR124">
        <v>0</v>
      </c>
      <c r="CS124">
        <v>0</v>
      </c>
      <c r="CT124">
        <v>98.983544856666697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0.58192805527016001</v>
      </c>
      <c r="FW124">
        <v>1.9114691715836001E-2</v>
      </c>
      <c r="FX124">
        <v>0.123808982862842</v>
      </c>
      <c r="FY124">
        <v>0</v>
      </c>
      <c r="FZ124">
        <v>7.2272521348078905E-2</v>
      </c>
      <c r="GA124">
        <v>2.1596319713322199E-3</v>
      </c>
      <c r="GB124">
        <v>3.7164599693273598E-2</v>
      </c>
      <c r="GC124">
        <v>8.1419169281110607E-2</v>
      </c>
      <c r="GD124">
        <v>5.7046145426900299E-2</v>
      </c>
      <c r="GE124">
        <v>2.2689636604788701E-2</v>
      </c>
      <c r="GF124">
        <v>2.3965658256778302E-3</v>
      </c>
      <c r="GG124">
        <v>1.47891878519699</v>
      </c>
      <c r="GH124">
        <v>51.717480675693302</v>
      </c>
      <c r="GI124">
        <v>2.25815872662952</v>
      </c>
      <c r="GJ124">
        <v>18.6591759055724</v>
      </c>
      <c r="GK124">
        <v>0</v>
      </c>
      <c r="GL124">
        <v>0</v>
      </c>
      <c r="GM124">
        <v>7.6812936914598398</v>
      </c>
      <c r="GN124">
        <v>0.22672361980421499</v>
      </c>
      <c r="GO124">
        <v>2.2153458120718099</v>
      </c>
      <c r="GP124">
        <v>6.7496361053143898</v>
      </c>
      <c r="GQ124">
        <v>5.2309016397011501</v>
      </c>
      <c r="GR124">
        <v>3.1603649224127199</v>
      </c>
      <c r="GS124">
        <v>0.50281528022900701</v>
      </c>
      <c r="GT124">
        <v>0.48250993611940501</v>
      </c>
      <c r="GU124">
        <v>1.5875158499774899E-2</v>
      </c>
      <c r="GV124">
        <v>0.20529859629067701</v>
      </c>
      <c r="GW124">
        <v>0</v>
      </c>
      <c r="GX124">
        <v>0</v>
      </c>
      <c r="GY124">
        <v>6.0036738042165097E-2</v>
      </c>
      <c r="GZ124">
        <v>1.79342947988536E-3</v>
      </c>
      <c r="HA124">
        <v>3.08705587566174E-2</v>
      </c>
      <c r="HB124">
        <v>6.7631683228347395E-2</v>
      </c>
      <c r="HC124">
        <v>9.4414558908641394E-2</v>
      </c>
      <c r="HD124">
        <v>3.7587656562346902E-2</v>
      </c>
      <c r="HE124">
        <v>3.98168411213967E-3</v>
      </c>
      <c r="HF124">
        <v>0.339829371314676</v>
      </c>
      <c r="HG124">
        <v>6</v>
      </c>
    </row>
    <row r="125" spans="1:215" x14ac:dyDescent="0.3">
      <c r="A125">
        <v>4.0983540549617299</v>
      </c>
      <c r="B125">
        <v>0.75543970226454604</v>
      </c>
      <c r="C125">
        <v>1024.8868755132801</v>
      </c>
      <c r="D125">
        <v>12.551533430829499</v>
      </c>
      <c r="E125">
        <v>4</v>
      </c>
      <c r="F125">
        <v>623</v>
      </c>
      <c r="G125" t="s">
        <v>212</v>
      </c>
      <c r="H125" t="s">
        <v>213</v>
      </c>
      <c r="I125" t="s">
        <v>274</v>
      </c>
      <c r="J125" t="s">
        <v>273</v>
      </c>
      <c r="K125">
        <v>1</v>
      </c>
      <c r="L125">
        <v>48.536999999999999</v>
      </c>
      <c r="M125">
        <v>1.944</v>
      </c>
      <c r="N125">
        <v>5.1020000000000003</v>
      </c>
      <c r="O125">
        <v>7.0000000000000001E-3</v>
      </c>
      <c r="P125">
        <v>8.0139999999999993</v>
      </c>
      <c r="Q125">
        <v>0.29699999999999999</v>
      </c>
      <c r="R125">
        <v>12.645</v>
      </c>
      <c r="S125">
        <v>21.811</v>
      </c>
      <c r="T125">
        <v>0.73</v>
      </c>
      <c r="U125">
        <v>0</v>
      </c>
      <c r="V125">
        <v>0</v>
      </c>
      <c r="W125">
        <v>99.102999999999994</v>
      </c>
      <c r="X125">
        <v>1.83269016098713</v>
      </c>
      <c r="Y125">
        <v>5.5199748735599401E-2</v>
      </c>
      <c r="Z125">
        <v>0.227048007955621</v>
      </c>
      <c r="AA125">
        <v>2.0897541904004699E-4</v>
      </c>
      <c r="AB125">
        <v>0.25306316084236902</v>
      </c>
      <c r="AC125">
        <v>9.4987359610331501E-3</v>
      </c>
      <c r="AD125">
        <v>0.71166801240000699</v>
      </c>
      <c r="AE125">
        <v>0.88238374920467699</v>
      </c>
      <c r="AF125">
        <v>5.3442094168912997E-2</v>
      </c>
      <c r="AG125">
        <v>0</v>
      </c>
      <c r="AH125">
        <v>0</v>
      </c>
      <c r="AI125">
        <v>4.0252026456743897</v>
      </c>
      <c r="AJ125">
        <v>0.73768530771961505</v>
      </c>
      <c r="AK125">
        <v>0.167309839012867</v>
      </c>
      <c r="AL125">
        <v>5.9738168942754397E-2</v>
      </c>
      <c r="AM125">
        <v>5.04052913487869E-2</v>
      </c>
      <c r="AN125">
        <v>5.3442094168912997E-2</v>
      </c>
      <c r="AO125">
        <v>6.2960747738413604E-3</v>
      </c>
      <c r="AP125">
        <v>8.0506882119512901E-2</v>
      </c>
      <c r="AQ125">
        <v>1.0448770952002299E-4</v>
      </c>
      <c r="AR125">
        <v>0.79547630460180296</v>
      </c>
      <c r="AS125">
        <v>8.4627434320287007E-2</v>
      </c>
      <c r="AT125">
        <v>1.0204532776938799</v>
      </c>
      <c r="AU125">
        <v>0.36807159298486902</v>
      </c>
      <c r="AV125">
        <v>1289.2054077181599</v>
      </c>
      <c r="AW125">
        <f t="shared" si="3"/>
        <v>0.23683787303573842</v>
      </c>
      <c r="AX125" s="5">
        <f t="shared" si="4"/>
        <v>0.15887445583907817</v>
      </c>
      <c r="AY125" s="5">
        <f t="shared" si="5"/>
        <v>2.6135277988021677E-3</v>
      </c>
      <c r="AZ125">
        <v>0.151846835033835</v>
      </c>
      <c r="BA125">
        <v>0.189614349216225</v>
      </c>
      <c r="BB125">
        <v>0.189614349216225</v>
      </c>
      <c r="BC125" s="7">
        <v>0.156260928040276</v>
      </c>
      <c r="BD125">
        <v>1.3617791750805699E-2</v>
      </c>
      <c r="BE125">
        <v>0.76036820004805095</v>
      </c>
      <c r="BF125">
        <v>0.11578399549940201</v>
      </c>
      <c r="BG125">
        <v>2.7201087489911799</v>
      </c>
      <c r="BH125">
        <v>2</v>
      </c>
      <c r="BI125">
        <v>387.230769230769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-16.388461538461499</v>
      </c>
      <c r="CD125">
        <v>28.2761538461538</v>
      </c>
      <c r="CE125">
        <v>0</v>
      </c>
      <c r="CF125">
        <v>0</v>
      </c>
      <c r="CG125">
        <v>0</v>
      </c>
      <c r="CH125">
        <v>53.191975917692297</v>
      </c>
      <c r="CI125">
        <v>2.0761047258461498</v>
      </c>
      <c r="CJ125">
        <v>18.734886810769201</v>
      </c>
      <c r="CK125">
        <v>6.890955001</v>
      </c>
      <c r="CL125">
        <v>0.20435389146153801</v>
      </c>
      <c r="CM125">
        <v>2.0561637711538499</v>
      </c>
      <c r="CN125">
        <v>5.7278079886923097</v>
      </c>
      <c r="CO125">
        <v>5.9335860961538502</v>
      </c>
      <c r="CP125">
        <v>3.4704535918461499</v>
      </c>
      <c r="CQ125">
        <v>0.49304340130769198</v>
      </c>
      <c r="CR125">
        <v>0</v>
      </c>
      <c r="CS125">
        <v>0</v>
      </c>
      <c r="CT125">
        <v>99.1416388884615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0.59690378526371002</v>
      </c>
      <c r="FW125">
        <v>1.7522411354305299E-2</v>
      </c>
      <c r="FX125">
        <v>0.123941641973496</v>
      </c>
      <c r="FY125">
        <v>0</v>
      </c>
      <c r="FZ125">
        <v>6.4672979385465401E-2</v>
      </c>
      <c r="GA125">
        <v>1.94227917250327E-3</v>
      </c>
      <c r="GB125">
        <v>3.4393253040150597E-2</v>
      </c>
      <c r="GC125">
        <v>6.8909937275178801E-2</v>
      </c>
      <c r="GD125">
        <v>6.4528938190596893E-2</v>
      </c>
      <c r="GE125">
        <v>2.4842926364271802E-2</v>
      </c>
      <c r="GF125">
        <v>2.3418479803218699E-3</v>
      </c>
      <c r="GG125">
        <v>1.48299632209476</v>
      </c>
      <c r="GH125">
        <v>53.191445152518</v>
      </c>
      <c r="GI125">
        <v>2.0760830087621298</v>
      </c>
      <c r="GJ125">
        <v>18.734699186608701</v>
      </c>
      <c r="GK125">
        <v>0</v>
      </c>
      <c r="GL125">
        <v>0</v>
      </c>
      <c r="GM125">
        <v>6.8918895061934302</v>
      </c>
      <c r="GN125">
        <v>0.20435179109304899</v>
      </c>
      <c r="GO125">
        <v>2.0561421811378602</v>
      </c>
      <c r="GP125">
        <v>5.7277472090371999</v>
      </c>
      <c r="GQ125">
        <v>5.9335280919313798</v>
      </c>
      <c r="GR125">
        <v>3.4704197352417601</v>
      </c>
      <c r="GS125">
        <v>0.49303819027988099</v>
      </c>
      <c r="GT125">
        <v>0.49086247654729698</v>
      </c>
      <c r="GU125">
        <v>1.44502504469869E-2</v>
      </c>
      <c r="GV125">
        <v>0.20387915647086999</v>
      </c>
      <c r="GW125">
        <v>0</v>
      </c>
      <c r="GX125">
        <v>0</v>
      </c>
      <c r="GY125">
        <v>5.3359952950967897E-2</v>
      </c>
      <c r="GZ125">
        <v>1.60031216047595E-3</v>
      </c>
      <c r="HA125">
        <v>2.83703563586402E-2</v>
      </c>
      <c r="HB125">
        <v>5.6880923394687699E-2</v>
      </c>
      <c r="HC125">
        <v>0.105930411913593</v>
      </c>
      <c r="HD125">
        <v>4.0800693821978998E-2</v>
      </c>
      <c r="HE125">
        <v>3.86546593450265E-3</v>
      </c>
      <c r="HF125">
        <v>0.34727141110585902</v>
      </c>
      <c r="HG125">
        <v>13</v>
      </c>
    </row>
    <row r="126" spans="1:215" x14ac:dyDescent="0.3">
      <c r="A126">
        <v>4.5298833117268602</v>
      </c>
      <c r="B126">
        <v>0.503253259107595</v>
      </c>
      <c r="C126">
        <v>1034.98631028092</v>
      </c>
      <c r="D126">
        <v>13.4934603795644</v>
      </c>
      <c r="E126">
        <v>4</v>
      </c>
      <c r="F126">
        <v>624</v>
      </c>
      <c r="G126" t="s">
        <v>212</v>
      </c>
      <c r="H126" t="s">
        <v>213</v>
      </c>
      <c r="I126" t="s">
        <v>274</v>
      </c>
      <c r="J126" t="s">
        <v>273</v>
      </c>
      <c r="K126">
        <v>1</v>
      </c>
      <c r="L126">
        <v>48.551000000000002</v>
      </c>
      <c r="M126">
        <v>2.0750000000000002</v>
      </c>
      <c r="N126">
        <v>5.3049999999999997</v>
      </c>
      <c r="O126">
        <v>0</v>
      </c>
      <c r="P126">
        <v>7.9279999999999999</v>
      </c>
      <c r="Q126">
        <v>0.31</v>
      </c>
      <c r="R126">
        <v>12.848000000000001</v>
      </c>
      <c r="S126">
        <v>21.806000000000001</v>
      </c>
      <c r="T126">
        <v>0.68799999999999994</v>
      </c>
      <c r="U126">
        <v>0</v>
      </c>
      <c r="V126">
        <v>0</v>
      </c>
      <c r="W126">
        <v>99.582999999999998</v>
      </c>
      <c r="X126">
        <v>1.82436470332797</v>
      </c>
      <c r="Y126">
        <v>5.8634915617465103E-2</v>
      </c>
      <c r="Z126">
        <v>0.23494163839114801</v>
      </c>
      <c r="AA126">
        <v>0</v>
      </c>
      <c r="AB126">
        <v>0.24913835625334199</v>
      </c>
      <c r="AC126">
        <v>9.8666204789904493E-3</v>
      </c>
      <c r="AD126">
        <v>0.71960057764464602</v>
      </c>
      <c r="AE126">
        <v>0.87792071044690301</v>
      </c>
      <c r="AF126">
        <v>5.0124079397067103E-2</v>
      </c>
      <c r="AG126">
        <v>0</v>
      </c>
      <c r="AH126">
        <v>0</v>
      </c>
      <c r="AI126">
        <v>4.02459160155753</v>
      </c>
      <c r="AJ126">
        <v>0.74282198481394202</v>
      </c>
      <c r="AK126">
        <v>0.17563529667203301</v>
      </c>
      <c r="AL126">
        <v>5.9306341719114301E-2</v>
      </c>
      <c r="AM126">
        <v>4.9183203115056001E-2</v>
      </c>
      <c r="AN126">
        <v>5.0124079397067103E-2</v>
      </c>
      <c r="AO126">
        <v>9.1822623220471807E-3</v>
      </c>
      <c r="AP126">
        <v>8.3226517174993103E-2</v>
      </c>
      <c r="AQ126">
        <v>0</v>
      </c>
      <c r="AR126">
        <v>0.78551193094986205</v>
      </c>
      <c r="AS126">
        <v>9.1613501474062706E-2</v>
      </c>
      <c r="AT126">
        <v>1.0196582913180301</v>
      </c>
      <c r="AU126">
        <v>0.41693227450565901</v>
      </c>
      <c r="AV126">
        <v>1313.7716297392999</v>
      </c>
      <c r="AW126">
        <f t="shared" si="3"/>
        <v>0.2428171511783723</v>
      </c>
      <c r="AX126" s="5">
        <f t="shared" si="4"/>
        <v>0.16272505534990267</v>
      </c>
      <c r="AY126" s="5">
        <f t="shared" si="5"/>
        <v>6.4461354426326722E-3</v>
      </c>
      <c r="AZ126">
        <v>0.15513229700414299</v>
      </c>
      <c r="BA126">
        <v>0.19329036971949401</v>
      </c>
      <c r="BB126">
        <v>0.19329036971949401</v>
      </c>
      <c r="BC126" s="7">
        <v>0.15627891990727</v>
      </c>
      <c r="BD126">
        <v>1.96782185977856E-2</v>
      </c>
      <c r="BE126">
        <v>0.73256543272795305</v>
      </c>
      <c r="BF126">
        <v>0.12873136792446799</v>
      </c>
      <c r="BG126">
        <v>3.0816950272032702</v>
      </c>
      <c r="BH126">
        <v>2</v>
      </c>
      <c r="BI126">
        <v>332.18181818181802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-16.3363636363636</v>
      </c>
      <c r="CD126">
        <v>28.276363636363602</v>
      </c>
      <c r="CE126">
        <v>0</v>
      </c>
      <c r="CF126">
        <v>0</v>
      </c>
      <c r="CG126">
        <v>0</v>
      </c>
      <c r="CH126">
        <v>51.0555996454545</v>
      </c>
      <c r="CI126">
        <v>2.3913843510000001</v>
      </c>
      <c r="CJ126">
        <v>18.484785334545499</v>
      </c>
      <c r="CK126">
        <v>8.06127704190909</v>
      </c>
      <c r="CL126">
        <v>0.213775015454545</v>
      </c>
      <c r="CM126">
        <v>2.5163325088181798</v>
      </c>
      <c r="CN126">
        <v>7.0866333659090897</v>
      </c>
      <c r="CO126">
        <v>5.1275110019090899</v>
      </c>
      <c r="CP126">
        <v>2.8191701543636398</v>
      </c>
      <c r="CQ126">
        <v>0.86450658136363601</v>
      </c>
      <c r="CR126">
        <v>0</v>
      </c>
      <c r="CS126">
        <v>0</v>
      </c>
      <c r="CT126">
        <v>98.967338638181801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0.57270673525221205</v>
      </c>
      <c r="FW126">
        <v>2.0170121283562499E-2</v>
      </c>
      <c r="FX126">
        <v>0.122238397878872</v>
      </c>
      <c r="FY126">
        <v>0</v>
      </c>
      <c r="FZ126">
        <v>7.5596060535256193E-2</v>
      </c>
      <c r="GA126">
        <v>2.0311049795347599E-3</v>
      </c>
      <c r="GB126">
        <v>4.2054578069230603E-2</v>
      </c>
      <c r="GC126">
        <v>8.5185384780438703E-2</v>
      </c>
      <c r="GD126">
        <v>5.57373036167505E-2</v>
      </c>
      <c r="GE126">
        <v>2.01762910286294E-2</v>
      </c>
      <c r="GF126">
        <v>4.1040225755136E-3</v>
      </c>
      <c r="GG126">
        <v>1.4836994340679499</v>
      </c>
      <c r="GH126">
        <v>51.054999196535498</v>
      </c>
      <c r="GI126">
        <v>2.3913559227197601</v>
      </c>
      <c r="GJ126">
        <v>18.484568239208201</v>
      </c>
      <c r="GK126">
        <v>0</v>
      </c>
      <c r="GL126">
        <v>0</v>
      </c>
      <c r="GM126">
        <v>8.0623588955832695</v>
      </c>
      <c r="GN126">
        <v>0.21377248783000799</v>
      </c>
      <c r="GO126">
        <v>2.5163025621856501</v>
      </c>
      <c r="GP126">
        <v>7.0865491702439698</v>
      </c>
      <c r="GQ126">
        <v>5.1274510261916397</v>
      </c>
      <c r="GR126">
        <v>2.8191371012405702</v>
      </c>
      <c r="GS126">
        <v>0.86449652825740297</v>
      </c>
      <c r="GT126">
        <v>0.47632307306082</v>
      </c>
      <c r="GU126">
        <v>1.67861908678196E-2</v>
      </c>
      <c r="GV126">
        <v>0.203317242902574</v>
      </c>
      <c r="GW126">
        <v>0</v>
      </c>
      <c r="GX126">
        <v>0</v>
      </c>
      <c r="GY126">
        <v>6.2942729548760998E-2</v>
      </c>
      <c r="GZ126">
        <v>1.6902804075332499E-3</v>
      </c>
      <c r="HA126">
        <v>3.5008303932064097E-2</v>
      </c>
      <c r="HB126">
        <v>7.0906386178629002E-2</v>
      </c>
      <c r="HC126">
        <v>9.26487395522438E-2</v>
      </c>
      <c r="HD126">
        <v>3.3549517624286498E-2</v>
      </c>
      <c r="HE126">
        <v>6.8275359252681304E-3</v>
      </c>
      <c r="HF126">
        <v>0.35754438920873599</v>
      </c>
      <c r="HG126">
        <v>11</v>
      </c>
    </row>
    <row r="127" spans="1:215" x14ac:dyDescent="0.3">
      <c r="A127">
        <v>4.6199845021033896</v>
      </c>
      <c r="B127">
        <v>0.52140557016604805</v>
      </c>
      <c r="C127">
        <v>1035.6742615671701</v>
      </c>
      <c r="D127">
        <v>10.596455255406401</v>
      </c>
      <c r="E127">
        <v>4</v>
      </c>
      <c r="F127">
        <v>625</v>
      </c>
      <c r="G127" t="s">
        <v>212</v>
      </c>
      <c r="H127" t="s">
        <v>213</v>
      </c>
      <c r="I127" t="s">
        <v>274</v>
      </c>
      <c r="J127" t="s">
        <v>273</v>
      </c>
      <c r="K127">
        <v>1</v>
      </c>
      <c r="L127">
        <v>48.429000000000002</v>
      </c>
      <c r="M127">
        <v>2.13</v>
      </c>
      <c r="N127">
        <v>5.3339999999999996</v>
      </c>
      <c r="O127">
        <v>0</v>
      </c>
      <c r="P127">
        <v>7.9669999999999996</v>
      </c>
      <c r="Q127">
        <v>0.28199999999999997</v>
      </c>
      <c r="R127">
        <v>12.677</v>
      </c>
      <c r="S127">
        <v>22.14</v>
      </c>
      <c r="T127">
        <v>0.69899999999999995</v>
      </c>
      <c r="U127">
        <v>0</v>
      </c>
      <c r="V127">
        <v>0</v>
      </c>
      <c r="W127">
        <v>99.718000000000004</v>
      </c>
      <c r="X127">
        <v>1.81963760644186</v>
      </c>
      <c r="Y127">
        <v>6.01843712063393E-2</v>
      </c>
      <c r="Z127">
        <v>0.23620742039176201</v>
      </c>
      <c r="AA127">
        <v>0</v>
      </c>
      <c r="AB127">
        <v>0.25034429048521101</v>
      </c>
      <c r="AC127">
        <v>8.9747375731617993E-3</v>
      </c>
      <c r="AD127">
        <v>0.70996736544690198</v>
      </c>
      <c r="AE127">
        <v>0.89129777769773399</v>
      </c>
      <c r="AF127">
        <v>5.0921485825894099E-2</v>
      </c>
      <c r="AG127">
        <v>0</v>
      </c>
      <c r="AH127">
        <v>0</v>
      </c>
      <c r="AI127">
        <v>4.02753505506886</v>
      </c>
      <c r="AJ127">
        <v>0.739309328446901</v>
      </c>
      <c r="AK127">
        <v>0.18036239355813799</v>
      </c>
      <c r="AL127">
        <v>5.5845026833623398E-2</v>
      </c>
      <c r="AM127">
        <v>5.5070110137730298E-2</v>
      </c>
      <c r="AN127">
        <v>5.0921485825894099E-2</v>
      </c>
      <c r="AO127">
        <v>4.9235410077292799E-3</v>
      </c>
      <c r="AP127">
        <v>8.7719426275204501E-2</v>
      </c>
      <c r="AQ127">
        <v>0</v>
      </c>
      <c r="AR127">
        <v>0.79865481041480002</v>
      </c>
      <c r="AS127">
        <v>8.0828422758656301E-2</v>
      </c>
      <c r="AT127">
        <v>1.0230476862822799</v>
      </c>
      <c r="AU127">
        <v>0.423876588536092</v>
      </c>
      <c r="AV127">
        <v>1308.28405079087</v>
      </c>
      <c r="AW127">
        <f t="shared" si="3"/>
        <v>0.24148815762057149</v>
      </c>
      <c r="AX127" s="5">
        <f t="shared" si="4"/>
        <v>0.16501427028196422</v>
      </c>
      <c r="AY127" s="5">
        <f t="shared" si="5"/>
        <v>1.5450971734293217E-2</v>
      </c>
      <c r="AZ127">
        <v>0.14890221476937601</v>
      </c>
      <c r="BA127">
        <v>0.190894767765936</v>
      </c>
      <c r="BB127">
        <v>0.190894767765936</v>
      </c>
      <c r="BC127" s="7">
        <v>0.149563298547671</v>
      </c>
      <c r="BD127">
        <v>1.87864481277632E-2</v>
      </c>
      <c r="BE127">
        <v>0.74082258600988404</v>
      </c>
      <c r="BF127">
        <v>0.102139021002646</v>
      </c>
      <c r="BG127">
        <v>3.06217595081411</v>
      </c>
      <c r="BH127">
        <v>2</v>
      </c>
      <c r="BI127">
        <v>335.28571428571399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-16.214285714285701</v>
      </c>
      <c r="CD127">
        <v>28.297142857142902</v>
      </c>
      <c r="CE127">
        <v>0</v>
      </c>
      <c r="CF127">
        <v>0</v>
      </c>
      <c r="CG127">
        <v>0</v>
      </c>
      <c r="CH127">
        <v>50.897627305714302</v>
      </c>
      <c r="CI127">
        <v>2.4674922251428599</v>
      </c>
      <c r="CJ127">
        <v>18.264670782857099</v>
      </c>
      <c r="CK127">
        <v>8.4261260652857093</v>
      </c>
      <c r="CL127">
        <v>0.22090011114285699</v>
      </c>
      <c r="CM127">
        <v>2.55441629242857</v>
      </c>
      <c r="CN127">
        <v>7.1100305561428598</v>
      </c>
      <c r="CO127">
        <v>4.9800254952857097</v>
      </c>
      <c r="CP127">
        <v>2.9413129888571401</v>
      </c>
      <c r="CQ127">
        <v>0.69673413100000003</v>
      </c>
      <c r="CR127">
        <v>0</v>
      </c>
      <c r="CS127">
        <v>0</v>
      </c>
      <c r="CT127">
        <v>98.995050241428601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0.57074045663123596</v>
      </c>
      <c r="FW127">
        <v>2.0809608791175101E-2</v>
      </c>
      <c r="FX127">
        <v>0.120770671970463</v>
      </c>
      <c r="FY127">
        <v>0</v>
      </c>
      <c r="FZ127">
        <v>7.8997154470973094E-2</v>
      </c>
      <c r="GA127">
        <v>2.0979542779733101E-3</v>
      </c>
      <c r="GB127">
        <v>4.2677565845967103E-2</v>
      </c>
      <c r="GC127">
        <v>8.5456528665395201E-2</v>
      </c>
      <c r="GD127">
        <v>5.4100740359148199E-2</v>
      </c>
      <c r="GE127">
        <v>2.1047120032740601E-2</v>
      </c>
      <c r="GF127">
        <v>3.30219895492853E-3</v>
      </c>
      <c r="GG127">
        <v>1.4841397212116101</v>
      </c>
      <c r="GH127">
        <v>50.8970005529942</v>
      </c>
      <c r="GI127">
        <v>2.4674618230517402</v>
      </c>
      <c r="GJ127">
        <v>18.264446457186502</v>
      </c>
      <c r="GK127">
        <v>0</v>
      </c>
      <c r="GL127">
        <v>0</v>
      </c>
      <c r="GM127">
        <v>8.4272532115047003</v>
      </c>
      <c r="GN127">
        <v>0.22089737852551</v>
      </c>
      <c r="GO127">
        <v>2.55438474125648</v>
      </c>
      <c r="GP127">
        <v>7.1099426706023596</v>
      </c>
      <c r="GQ127">
        <v>4.9799641649952999</v>
      </c>
      <c r="GR127">
        <v>2.9412769971794401</v>
      </c>
      <c r="GS127">
        <v>0.69672547500154403</v>
      </c>
      <c r="GT127">
        <v>0.475921190622422</v>
      </c>
      <c r="GU127">
        <v>1.7354972421151499E-2</v>
      </c>
      <c r="GV127">
        <v>0.20138295013673699</v>
      </c>
      <c r="GW127">
        <v>0</v>
      </c>
      <c r="GX127">
        <v>0</v>
      </c>
      <c r="GY127">
        <v>6.5912087443800005E-2</v>
      </c>
      <c r="GZ127">
        <v>1.75049914858944E-3</v>
      </c>
      <c r="HA127">
        <v>3.5606091954108202E-2</v>
      </c>
      <c r="HB127">
        <v>7.1300550275240598E-2</v>
      </c>
      <c r="HC127">
        <v>9.0174769491078999E-2</v>
      </c>
      <c r="HD127">
        <v>3.50805695228531E-2</v>
      </c>
      <c r="HE127">
        <v>5.5163189840189298E-3</v>
      </c>
      <c r="HF127">
        <v>0.35029305729768001</v>
      </c>
      <c r="HG127">
        <v>7</v>
      </c>
    </row>
    <row r="128" spans="1:215" x14ac:dyDescent="0.3">
      <c r="A128">
        <v>4.5102654119415702</v>
      </c>
      <c r="B128">
        <v>0.67926371489707604</v>
      </c>
      <c r="C128">
        <v>1031.9003165527599</v>
      </c>
      <c r="D128">
        <v>12.4557206699996</v>
      </c>
      <c r="E128">
        <v>4</v>
      </c>
      <c r="F128">
        <v>626</v>
      </c>
      <c r="G128" t="s">
        <v>212</v>
      </c>
      <c r="H128" t="s">
        <v>213</v>
      </c>
      <c r="I128" t="s">
        <v>274</v>
      </c>
      <c r="J128" t="s">
        <v>273</v>
      </c>
      <c r="K128">
        <v>1</v>
      </c>
      <c r="L128">
        <v>48.164999999999999</v>
      </c>
      <c r="M128">
        <v>2.17</v>
      </c>
      <c r="N128">
        <v>5.5750000000000002</v>
      </c>
      <c r="O128">
        <v>0</v>
      </c>
      <c r="P128">
        <v>8.0719999999999992</v>
      </c>
      <c r="Q128">
        <v>0.30099999999999999</v>
      </c>
      <c r="R128">
        <v>12.574</v>
      </c>
      <c r="S128">
        <v>21.940999999999999</v>
      </c>
      <c r="T128">
        <v>0.72899999999999998</v>
      </c>
      <c r="U128">
        <v>0</v>
      </c>
      <c r="V128">
        <v>0</v>
      </c>
      <c r="W128">
        <v>99.581999999999994</v>
      </c>
      <c r="X128">
        <v>1.8128462274547199</v>
      </c>
      <c r="Y128">
        <v>6.1420572202099399E-2</v>
      </c>
      <c r="Z128">
        <v>0.247306423775836</v>
      </c>
      <c r="AA128">
        <v>0</v>
      </c>
      <c r="AB128">
        <v>0.25408207488654</v>
      </c>
      <c r="AC128">
        <v>9.5959758399956092E-3</v>
      </c>
      <c r="AD128">
        <v>0.70541607503702597</v>
      </c>
      <c r="AE128">
        <v>0.88481326473571498</v>
      </c>
      <c r="AF128">
        <v>5.3198749046678803E-2</v>
      </c>
      <c r="AG128">
        <v>0</v>
      </c>
      <c r="AH128">
        <v>0</v>
      </c>
      <c r="AI128">
        <v>4.0286793629786102</v>
      </c>
      <c r="AJ128">
        <v>0.735192741219167</v>
      </c>
      <c r="AK128">
        <v>0.18715377254528401</v>
      </c>
      <c r="AL128">
        <v>6.01526512305516E-2</v>
      </c>
      <c r="AM128">
        <v>5.73587259572126E-2</v>
      </c>
      <c r="AN128">
        <v>5.3198749046678803E-2</v>
      </c>
      <c r="AO128">
        <v>6.9539021838728203E-3</v>
      </c>
      <c r="AP128">
        <v>9.0099935180705706E-2</v>
      </c>
      <c r="AQ128">
        <v>0</v>
      </c>
      <c r="AR128">
        <v>0.78775942737113702</v>
      </c>
      <c r="AS128">
        <v>8.5869361276214404E-2</v>
      </c>
      <c r="AT128">
        <v>1.02388137505861</v>
      </c>
      <c r="AU128">
        <v>0.39978334258051801</v>
      </c>
      <c r="AV128">
        <v>1296.4798493962301</v>
      </c>
      <c r="AW128">
        <f t="shared" si="3"/>
        <v>0.23861641616678297</v>
      </c>
      <c r="AX128" s="5">
        <f t="shared" si="4"/>
        <v>0.16161065613234507</v>
      </c>
      <c r="AY128" s="5">
        <f t="shared" si="5"/>
        <v>-7.8880522698949185E-3</v>
      </c>
      <c r="AZ128">
        <v>0.148215757633335</v>
      </c>
      <c r="BA128">
        <v>0.191431100758087</v>
      </c>
      <c r="BB128">
        <v>0.191431100758087</v>
      </c>
      <c r="BC128" s="7">
        <v>0.16949870840223999</v>
      </c>
      <c r="BD128">
        <v>1.66375506257781E-2</v>
      </c>
      <c r="BE128">
        <v>0.75209349437468498</v>
      </c>
      <c r="BF128">
        <v>0.13268567537182299</v>
      </c>
      <c r="BG128">
        <v>2.8585043018043699</v>
      </c>
      <c r="BH128">
        <v>2</v>
      </c>
      <c r="BI128">
        <v>430.5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-16.28125</v>
      </c>
      <c r="CD128">
        <v>28.291250000000002</v>
      </c>
      <c r="CE128">
        <v>0</v>
      </c>
      <c r="CF128">
        <v>0</v>
      </c>
      <c r="CG128">
        <v>0</v>
      </c>
      <c r="CH128">
        <v>51.616743617499999</v>
      </c>
      <c r="CI128">
        <v>2.3248105474999998</v>
      </c>
      <c r="CJ128">
        <v>18.526110984999999</v>
      </c>
      <c r="CK128">
        <v>7.8136853263750004</v>
      </c>
      <c r="CL128">
        <v>0.21801172825000001</v>
      </c>
      <c r="CM128">
        <v>2.325080909125</v>
      </c>
      <c r="CN128">
        <v>6.7238302936250003</v>
      </c>
      <c r="CO128">
        <v>5.3062824135</v>
      </c>
      <c r="CP128">
        <v>3.1377333438749999</v>
      </c>
      <c r="CQ128">
        <v>0.580565970125</v>
      </c>
      <c r="CR128">
        <v>0</v>
      </c>
      <c r="CS128">
        <v>0</v>
      </c>
      <c r="CT128">
        <v>99.00910513625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0.57951232783042195</v>
      </c>
      <c r="FW128">
        <v>1.9629253870000599E-2</v>
      </c>
      <c r="FX128">
        <v>0.122639116584761</v>
      </c>
      <c r="FY128">
        <v>0</v>
      </c>
      <c r="FZ128">
        <v>7.3355092976142997E-2</v>
      </c>
      <c r="GA128">
        <v>2.0728580537821501E-3</v>
      </c>
      <c r="GB128">
        <v>3.8902944899587399E-2</v>
      </c>
      <c r="GC128">
        <v>8.09168906433618E-2</v>
      </c>
      <c r="GD128">
        <v>5.77372114512269E-2</v>
      </c>
      <c r="GE128">
        <v>2.2476713912043301E-2</v>
      </c>
      <c r="GF128">
        <v>2.75758977867185E-3</v>
      </c>
      <c r="GG128">
        <v>1.48227605266588</v>
      </c>
      <c r="GH128">
        <v>51.6161566414143</v>
      </c>
      <c r="GI128">
        <v>2.3247835565531298</v>
      </c>
      <c r="GJ128">
        <v>18.525900310438999</v>
      </c>
      <c r="GK128">
        <v>0</v>
      </c>
      <c r="GL128">
        <v>0</v>
      </c>
      <c r="GM128">
        <v>7.8147361813162401</v>
      </c>
      <c r="GN128">
        <v>0.21800921801251599</v>
      </c>
      <c r="GO128">
        <v>2.32505387498817</v>
      </c>
      <c r="GP128">
        <v>6.7237520273863201</v>
      </c>
      <c r="GQ128">
        <v>5.3062224485320897</v>
      </c>
      <c r="GR128">
        <v>3.1376980488531201</v>
      </c>
      <c r="GS128">
        <v>0.58055923185214497</v>
      </c>
      <c r="GT128">
        <v>0.48063999908203497</v>
      </c>
      <c r="GU128">
        <v>1.6301019286357701E-2</v>
      </c>
      <c r="GV128">
        <v>0.20341545129447799</v>
      </c>
      <c r="GW128">
        <v>0</v>
      </c>
      <c r="GX128">
        <v>0</v>
      </c>
      <c r="GY128">
        <v>6.0932088673170098E-2</v>
      </c>
      <c r="GZ128">
        <v>1.7211572660507E-3</v>
      </c>
      <c r="HA128">
        <v>3.2310825292385902E-2</v>
      </c>
      <c r="HB128">
        <v>6.7207545987889306E-2</v>
      </c>
      <c r="HC128">
        <v>9.5637071922340194E-2</v>
      </c>
      <c r="HD128">
        <v>3.7252694399915999E-2</v>
      </c>
      <c r="HE128">
        <v>4.5821467953771101E-3</v>
      </c>
      <c r="HF128">
        <v>0.34631970491917302</v>
      </c>
      <c r="HG128">
        <v>8</v>
      </c>
    </row>
    <row r="129" spans="1:215" x14ac:dyDescent="0.3">
      <c r="A129">
        <v>4.7333006403676103</v>
      </c>
      <c r="B129">
        <v>0.53856408166200598</v>
      </c>
      <c r="C129">
        <v>1037.8793191575901</v>
      </c>
      <c r="D129">
        <v>10.7337172825096</v>
      </c>
      <c r="E129">
        <v>4</v>
      </c>
      <c r="F129">
        <v>627</v>
      </c>
      <c r="G129" t="s">
        <v>212</v>
      </c>
      <c r="H129" t="s">
        <v>213</v>
      </c>
      <c r="I129" t="s">
        <v>274</v>
      </c>
      <c r="J129" t="s">
        <v>273</v>
      </c>
      <c r="K129">
        <v>1</v>
      </c>
      <c r="L129">
        <v>48.05</v>
      </c>
      <c r="M129">
        <v>2.2749999999999999</v>
      </c>
      <c r="N129">
        <v>5.6719999999999997</v>
      </c>
      <c r="O129">
        <v>0.02</v>
      </c>
      <c r="P129">
        <v>7.9210000000000003</v>
      </c>
      <c r="Q129">
        <v>0.27600000000000002</v>
      </c>
      <c r="R129">
        <v>12.55</v>
      </c>
      <c r="S129">
        <v>21.995000000000001</v>
      </c>
      <c r="T129">
        <v>0.71899999999999997</v>
      </c>
      <c r="U129">
        <v>0</v>
      </c>
      <c r="V129">
        <v>0</v>
      </c>
      <c r="W129">
        <v>99.540999999999997</v>
      </c>
      <c r="X129">
        <v>1.80865330617488</v>
      </c>
      <c r="Y129">
        <v>6.4397359060702902E-2</v>
      </c>
      <c r="Z129">
        <v>0.251628181972127</v>
      </c>
      <c r="AA129">
        <v>5.9521377899686596E-4</v>
      </c>
      <c r="AB129">
        <v>0.249347730325474</v>
      </c>
      <c r="AC129">
        <v>8.7996270163830208E-3</v>
      </c>
      <c r="AD129">
        <v>0.70412238935101901</v>
      </c>
      <c r="AE129">
        <v>0.88705736426415904</v>
      </c>
      <c r="AF129">
        <v>5.24729298902376E-2</v>
      </c>
      <c r="AG129">
        <v>0</v>
      </c>
      <c r="AH129">
        <v>0</v>
      </c>
      <c r="AI129">
        <v>4.0270741018339802</v>
      </c>
      <c r="AJ129">
        <v>0.73848395961262403</v>
      </c>
      <c r="AK129">
        <v>0.19134669382512201</v>
      </c>
      <c r="AL129">
        <v>6.0281488147004701E-2</v>
      </c>
      <c r="AM129">
        <v>5.4148203667952699E-2</v>
      </c>
      <c r="AN129">
        <v>5.24729298902376E-2</v>
      </c>
      <c r="AO129">
        <v>7.8085582567671797E-3</v>
      </c>
      <c r="AP129">
        <v>9.1769067784177594E-2</v>
      </c>
      <c r="AQ129">
        <v>2.9760688949843298E-4</v>
      </c>
      <c r="AR129">
        <v>0.78718213133371595</v>
      </c>
      <c r="AS129">
        <v>8.3143994171388597E-2</v>
      </c>
      <c r="AT129">
        <v>1.02267428832579</v>
      </c>
      <c r="AU129">
        <v>0.43409225912747201</v>
      </c>
      <c r="AV129">
        <v>1310.50844634547</v>
      </c>
      <c r="AW129">
        <f t="shared" si="3"/>
        <v>0.24202732826200773</v>
      </c>
      <c r="AX129" s="5">
        <f t="shared" si="4"/>
        <v>0.16566982090503932</v>
      </c>
      <c r="AY129" s="5">
        <f t="shared" si="5"/>
        <v>1.5512353662839318E-2</v>
      </c>
      <c r="AZ129">
        <v>0.150080865783214</v>
      </c>
      <c r="BA129">
        <v>0.19171318644631899</v>
      </c>
      <c r="BB129">
        <v>0.19171318644631899</v>
      </c>
      <c r="BC129" s="7">
        <v>0.1501574672422</v>
      </c>
      <c r="BD129">
        <v>1.9344103990090299E-2</v>
      </c>
      <c r="BE129">
        <v>0.737059878178282</v>
      </c>
      <c r="BF129">
        <v>0.103660694432363</v>
      </c>
      <c r="BG129">
        <v>3.0736175906190399</v>
      </c>
      <c r="BH129">
        <v>2</v>
      </c>
      <c r="BI129">
        <v>335.28571428571399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-16.214285714285701</v>
      </c>
      <c r="CD129">
        <v>28.297142857142902</v>
      </c>
      <c r="CE129">
        <v>0</v>
      </c>
      <c r="CF129">
        <v>0</v>
      </c>
      <c r="CG129">
        <v>0</v>
      </c>
      <c r="CH129">
        <v>50.897627305714302</v>
      </c>
      <c r="CI129">
        <v>2.4674922251428599</v>
      </c>
      <c r="CJ129">
        <v>18.264670782857099</v>
      </c>
      <c r="CK129">
        <v>8.4261260652857093</v>
      </c>
      <c r="CL129">
        <v>0.22090011114285699</v>
      </c>
      <c r="CM129">
        <v>2.55441629242857</v>
      </c>
      <c r="CN129">
        <v>7.1100305561428598</v>
      </c>
      <c r="CO129">
        <v>4.9800254952857097</v>
      </c>
      <c r="CP129">
        <v>2.9413129888571401</v>
      </c>
      <c r="CQ129">
        <v>0.69673413100000003</v>
      </c>
      <c r="CR129">
        <v>0</v>
      </c>
      <c r="CS129">
        <v>0</v>
      </c>
      <c r="CT129">
        <v>98.995050241428601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0.57074045663123596</v>
      </c>
      <c r="FW129">
        <v>2.0809608791175101E-2</v>
      </c>
      <c r="FX129">
        <v>0.120770671970463</v>
      </c>
      <c r="FY129">
        <v>0</v>
      </c>
      <c r="FZ129">
        <v>7.8997154470973094E-2</v>
      </c>
      <c r="GA129">
        <v>2.0979542779733101E-3</v>
      </c>
      <c r="GB129">
        <v>4.2677565845967103E-2</v>
      </c>
      <c r="GC129">
        <v>8.5456528665395201E-2</v>
      </c>
      <c r="GD129">
        <v>5.4100740359148199E-2</v>
      </c>
      <c r="GE129">
        <v>2.1047120032740601E-2</v>
      </c>
      <c r="GF129">
        <v>3.30219895492853E-3</v>
      </c>
      <c r="GG129">
        <v>1.4841397212116101</v>
      </c>
      <c r="GH129">
        <v>50.8970005529942</v>
      </c>
      <c r="GI129">
        <v>2.4674618230517402</v>
      </c>
      <c r="GJ129">
        <v>18.264446457186502</v>
      </c>
      <c r="GK129">
        <v>0</v>
      </c>
      <c r="GL129">
        <v>0</v>
      </c>
      <c r="GM129">
        <v>8.4272532115047003</v>
      </c>
      <c r="GN129">
        <v>0.22089737852551</v>
      </c>
      <c r="GO129">
        <v>2.55438474125648</v>
      </c>
      <c r="GP129">
        <v>7.1099426706023596</v>
      </c>
      <c r="GQ129">
        <v>4.9799641649952999</v>
      </c>
      <c r="GR129">
        <v>2.9412769971794401</v>
      </c>
      <c r="GS129">
        <v>0.69672547500154403</v>
      </c>
      <c r="GT129">
        <v>0.475921190622422</v>
      </c>
      <c r="GU129">
        <v>1.7354972421151499E-2</v>
      </c>
      <c r="GV129">
        <v>0.20138295013673699</v>
      </c>
      <c r="GW129">
        <v>0</v>
      </c>
      <c r="GX129">
        <v>0</v>
      </c>
      <c r="GY129">
        <v>6.5912087443800005E-2</v>
      </c>
      <c r="GZ129">
        <v>1.75049914858944E-3</v>
      </c>
      <c r="HA129">
        <v>3.5606091954108202E-2</v>
      </c>
      <c r="HB129">
        <v>7.1300550275240598E-2</v>
      </c>
      <c r="HC129">
        <v>9.0174769491078999E-2</v>
      </c>
      <c r="HD129">
        <v>3.50805695228531E-2</v>
      </c>
      <c r="HE129">
        <v>5.5163189840189298E-3</v>
      </c>
      <c r="HF129">
        <v>0.35029305729768001</v>
      </c>
      <c r="HG129">
        <v>7</v>
      </c>
    </row>
    <row r="130" spans="1:215" x14ac:dyDescent="0.3">
      <c r="A130">
        <v>4.5778043429698796</v>
      </c>
      <c r="B130">
        <v>0.487308322318391</v>
      </c>
      <c r="C130">
        <v>1040.77767710124</v>
      </c>
      <c r="D130">
        <v>10.221177149501299</v>
      </c>
      <c r="E130">
        <v>4</v>
      </c>
      <c r="F130">
        <v>628</v>
      </c>
      <c r="G130" t="s">
        <v>212</v>
      </c>
      <c r="H130" t="s">
        <v>213</v>
      </c>
      <c r="I130" t="s">
        <v>274</v>
      </c>
      <c r="J130" t="s">
        <v>273</v>
      </c>
      <c r="K130">
        <v>1</v>
      </c>
      <c r="L130">
        <v>48.326000000000001</v>
      </c>
      <c r="M130">
        <v>2.1989999999999998</v>
      </c>
      <c r="N130">
        <v>5.5810000000000004</v>
      </c>
      <c r="O130">
        <v>1.4999999999999999E-2</v>
      </c>
      <c r="P130">
        <v>7.9050000000000002</v>
      </c>
      <c r="Q130">
        <v>0.29799999999999999</v>
      </c>
      <c r="R130">
        <v>12.657999999999999</v>
      </c>
      <c r="S130">
        <v>21.78</v>
      </c>
      <c r="T130">
        <v>0.68300000000000005</v>
      </c>
      <c r="U130">
        <v>0</v>
      </c>
      <c r="V130">
        <v>0</v>
      </c>
      <c r="W130">
        <v>99.471000000000004</v>
      </c>
      <c r="X130">
        <v>1.81708311210132</v>
      </c>
      <c r="Y130">
        <v>6.2179022966518498E-2</v>
      </c>
      <c r="Z130">
        <v>0.247324470575358</v>
      </c>
      <c r="AA130">
        <v>4.4592954533986102E-4</v>
      </c>
      <c r="AB130">
        <v>0.2485760533029</v>
      </c>
      <c r="AC130">
        <v>9.4908138280771406E-3</v>
      </c>
      <c r="AD130">
        <v>0.70941689559075605</v>
      </c>
      <c r="AE130">
        <v>0.87744039192648204</v>
      </c>
      <c r="AF130">
        <v>4.9791950070139097E-2</v>
      </c>
      <c r="AG130">
        <v>0</v>
      </c>
      <c r="AH130">
        <v>0</v>
      </c>
      <c r="AI130">
        <v>4.0217486399068898</v>
      </c>
      <c r="AJ130">
        <v>0.74052413058992805</v>
      </c>
      <c r="AK130">
        <v>0.18291688789868399</v>
      </c>
      <c r="AL130">
        <v>6.4407582676673597E-2</v>
      </c>
      <c r="AM130">
        <v>4.3497279813773097E-2</v>
      </c>
      <c r="AN130">
        <v>4.9791950070139097E-2</v>
      </c>
      <c r="AO130">
        <v>1.4615632606534401E-2</v>
      </c>
      <c r="AP130">
        <v>8.4150627646075005E-2</v>
      </c>
      <c r="AQ130">
        <v>2.22964772669931E-4</v>
      </c>
      <c r="AR130">
        <v>0.77845116690120297</v>
      </c>
      <c r="AS130">
        <v>8.9770890996226593E-2</v>
      </c>
      <c r="AT130">
        <v>1.01700323299285</v>
      </c>
      <c r="AU130">
        <v>0.41604056604070799</v>
      </c>
      <c r="AV130">
        <v>1313.91279666895</v>
      </c>
      <c r="AW130">
        <f t="shared" si="3"/>
        <v>0.24285128872531669</v>
      </c>
      <c r="AX130" s="5">
        <f t="shared" si="4"/>
        <v>0.16542089616242067</v>
      </c>
      <c r="AY130" s="5">
        <f t="shared" si="5"/>
        <v>1.4353430103072662E-2</v>
      </c>
      <c r="AZ130">
        <v>0.158115834820441</v>
      </c>
      <c r="BA130">
        <v>0.19165225886453</v>
      </c>
      <c r="BB130">
        <v>0.19165225886453</v>
      </c>
      <c r="BC130" s="7">
        <v>0.15106746605934801</v>
      </c>
      <c r="BD130">
        <v>1.9576010354391299E-2</v>
      </c>
      <c r="BE130">
        <v>0.73425715185850604</v>
      </c>
      <c r="BF130">
        <v>0.105713761602691</v>
      </c>
      <c r="BG130">
        <v>3.1577921308636299</v>
      </c>
      <c r="BH130">
        <v>2</v>
      </c>
      <c r="BI130">
        <v>304.5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-16.25</v>
      </c>
      <c r="CD130">
        <v>28.282499999999999</v>
      </c>
      <c r="CE130">
        <v>0</v>
      </c>
      <c r="CF130">
        <v>0</v>
      </c>
      <c r="CG130">
        <v>0</v>
      </c>
      <c r="CH130">
        <v>50.696882748749999</v>
      </c>
      <c r="CI130">
        <v>2.5056848540000001</v>
      </c>
      <c r="CJ130">
        <v>18.328869161250001</v>
      </c>
      <c r="CK130">
        <v>8.4611662023750007</v>
      </c>
      <c r="CL130">
        <v>0.21463794387499999</v>
      </c>
      <c r="CM130">
        <v>2.5930465376249998</v>
      </c>
      <c r="CN130">
        <v>7.2184635144999998</v>
      </c>
      <c r="CO130">
        <v>4.9917531935000001</v>
      </c>
      <c r="CP130">
        <v>2.8826009400000001</v>
      </c>
      <c r="CQ130">
        <v>0.72518541700000005</v>
      </c>
      <c r="CR130">
        <v>0</v>
      </c>
      <c r="CS130">
        <v>0</v>
      </c>
      <c r="CT130">
        <v>98.999540515000007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0.56818661366479895</v>
      </c>
      <c r="FW130">
        <v>2.11186118109132E-2</v>
      </c>
      <c r="FX130">
        <v>0.121117281242696</v>
      </c>
      <c r="FY130">
        <v>0</v>
      </c>
      <c r="FZ130">
        <v>7.9283782507608702E-2</v>
      </c>
      <c r="GA130">
        <v>2.03760790001067E-3</v>
      </c>
      <c r="GB130">
        <v>4.3299176112487202E-2</v>
      </c>
      <c r="GC130">
        <v>8.67026912075749E-2</v>
      </c>
      <c r="GD130">
        <v>5.4202436168033899E-2</v>
      </c>
      <c r="GE130">
        <v>2.0616317343997801E-2</v>
      </c>
      <c r="GF130">
        <v>3.4354820418789102E-3</v>
      </c>
      <c r="GG130">
        <v>1.4849640658585599</v>
      </c>
      <c r="GH130">
        <v>50.696255941990501</v>
      </c>
      <c r="GI130">
        <v>2.5056538416762399</v>
      </c>
      <c r="GJ130">
        <v>18.328643009573199</v>
      </c>
      <c r="GK130">
        <v>0</v>
      </c>
      <c r="GL130">
        <v>0</v>
      </c>
      <c r="GM130">
        <v>8.4622976572066797</v>
      </c>
      <c r="GN130">
        <v>0.214635281173957</v>
      </c>
      <c r="GO130">
        <v>2.59301437603493</v>
      </c>
      <c r="GP130">
        <v>7.2183739264916902</v>
      </c>
      <c r="GQ130">
        <v>4.9916914595702098</v>
      </c>
      <c r="GR130">
        <v>2.8825655161895001</v>
      </c>
      <c r="GS130">
        <v>0.72517637283667302</v>
      </c>
      <c r="GT130">
        <v>0.47373387306562498</v>
      </c>
      <c r="GU130">
        <v>1.7609878422259698E-2</v>
      </c>
      <c r="GV130">
        <v>0.201939150413074</v>
      </c>
      <c r="GW130">
        <v>0</v>
      </c>
      <c r="GX130">
        <v>0</v>
      </c>
      <c r="GY130">
        <v>6.6138924124611698E-2</v>
      </c>
      <c r="GZ130">
        <v>1.6998730895865499E-3</v>
      </c>
      <c r="HA130">
        <v>3.6117092021512698E-2</v>
      </c>
      <c r="HB130">
        <v>7.2324513683647104E-2</v>
      </c>
      <c r="HC130">
        <v>9.0339193408218096E-2</v>
      </c>
      <c r="HD130">
        <v>3.4360961013099801E-2</v>
      </c>
      <c r="HE130">
        <v>5.7365407583656498E-3</v>
      </c>
      <c r="HF130">
        <v>0.35269634526345001</v>
      </c>
      <c r="HG130">
        <v>8</v>
      </c>
    </row>
    <row r="131" spans="1:215" x14ac:dyDescent="0.3">
      <c r="A131">
        <v>4.49958650850499</v>
      </c>
      <c r="B131">
        <v>0.57123869867868005</v>
      </c>
      <c r="C131">
        <v>1035.10817616651</v>
      </c>
      <c r="D131">
        <v>12.9369621858151</v>
      </c>
      <c r="E131">
        <v>4</v>
      </c>
      <c r="F131">
        <v>629</v>
      </c>
      <c r="G131" t="s">
        <v>212</v>
      </c>
      <c r="H131" t="s">
        <v>213</v>
      </c>
      <c r="I131" t="s">
        <v>274</v>
      </c>
      <c r="J131" t="s">
        <v>273</v>
      </c>
      <c r="K131">
        <v>1</v>
      </c>
      <c r="L131">
        <v>48.527999999999999</v>
      </c>
      <c r="M131">
        <v>2.0670000000000002</v>
      </c>
      <c r="N131">
        <v>5.2990000000000004</v>
      </c>
      <c r="O131">
        <v>0</v>
      </c>
      <c r="P131">
        <v>7.742</v>
      </c>
      <c r="Q131">
        <v>0.28399999999999997</v>
      </c>
      <c r="R131">
        <v>12.885999999999999</v>
      </c>
      <c r="S131">
        <v>21.841999999999999</v>
      </c>
      <c r="T131">
        <v>0.70499999999999996</v>
      </c>
      <c r="U131">
        <v>0</v>
      </c>
      <c r="V131">
        <v>0</v>
      </c>
      <c r="W131">
        <v>99.433000000000007</v>
      </c>
      <c r="X131">
        <v>1.8250379930060701</v>
      </c>
      <c r="Y131">
        <v>5.8458102610334399E-2</v>
      </c>
      <c r="Z131">
        <v>0.23487379201266301</v>
      </c>
      <c r="AA131">
        <v>0</v>
      </c>
      <c r="AB131">
        <v>0.24349842443783001</v>
      </c>
      <c r="AC131">
        <v>9.0467190791357604E-3</v>
      </c>
      <c r="AD131">
        <v>0.72233745973876995</v>
      </c>
      <c r="AE131">
        <v>0.88011155825310405</v>
      </c>
      <c r="AF131">
        <v>5.1405918478727899E-2</v>
      </c>
      <c r="AG131">
        <v>0</v>
      </c>
      <c r="AH131">
        <v>0</v>
      </c>
      <c r="AI131">
        <v>4.0247699676166304</v>
      </c>
      <c r="AJ131">
        <v>0.74788840585953298</v>
      </c>
      <c r="AK131">
        <v>0.17496200699393299</v>
      </c>
      <c r="AL131">
        <v>5.9911785018729999E-2</v>
      </c>
      <c r="AM131">
        <v>4.9539935233262597E-2</v>
      </c>
      <c r="AN131">
        <v>5.1405918478727899E-2</v>
      </c>
      <c r="AO131">
        <v>8.5058665400021306E-3</v>
      </c>
      <c r="AP131">
        <v>8.3228070226965697E-2</v>
      </c>
      <c r="AQ131">
        <v>0</v>
      </c>
      <c r="AR131">
        <v>0.78837762148613599</v>
      </c>
      <c r="AS131">
        <v>8.8729131345231499E-2</v>
      </c>
      <c r="AT131">
        <v>1.02024660807706</v>
      </c>
      <c r="AU131">
        <v>0.44219548445414197</v>
      </c>
      <c r="AV131">
        <v>1309.96423446279</v>
      </c>
      <c r="AW131">
        <f t="shared" ref="AW131:AW144" si="6">EXP(-0.107-1719/AV131)</f>
        <v>0.24189547504964543</v>
      </c>
      <c r="AX131" s="5">
        <f t="shared" ref="AX131:AX144" si="7">EXP(1.735-(3.056*10^3)/AV131-1.668*(HC131/(HC131+HD131)))</f>
        <v>0.16210235731591005</v>
      </c>
      <c r="AY131" s="5">
        <f t="shared" ref="AY131:AY144" si="8">AX131-BC131</f>
        <v>-4.1149518431919385E-3</v>
      </c>
      <c r="AZ131">
        <v>0.15130555248478</v>
      </c>
      <c r="BA131">
        <v>0.18995128179144199</v>
      </c>
      <c r="BB131">
        <v>0.18995128179144199</v>
      </c>
      <c r="BC131" s="7">
        <v>0.16621730915910199</v>
      </c>
      <c r="BD131">
        <v>1.94482703348847E-2</v>
      </c>
      <c r="BE131">
        <v>0.73362576498277898</v>
      </c>
      <c r="BF131">
        <v>0.131121063195791</v>
      </c>
      <c r="BG131">
        <v>3.0361331720394502</v>
      </c>
      <c r="BH131">
        <v>2</v>
      </c>
      <c r="BI131">
        <v>351.08333333333297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-16.370833333333302</v>
      </c>
      <c r="CD131">
        <v>28.274166666666702</v>
      </c>
      <c r="CE131">
        <v>0</v>
      </c>
      <c r="CF131">
        <v>0</v>
      </c>
      <c r="CG131">
        <v>0</v>
      </c>
      <c r="CH131">
        <v>51.4376330083333</v>
      </c>
      <c r="CI131">
        <v>2.34543565508333</v>
      </c>
      <c r="CJ131">
        <v>18.544386556666701</v>
      </c>
      <c r="CK131">
        <v>7.8536706217500001</v>
      </c>
      <c r="CL131">
        <v>0.21096043083333299</v>
      </c>
      <c r="CM131">
        <v>2.4683047997499998</v>
      </c>
      <c r="CN131">
        <v>6.8760805854166698</v>
      </c>
      <c r="CO131">
        <v>5.25271841841667</v>
      </c>
      <c r="CP131">
        <v>2.9150726415000001</v>
      </c>
      <c r="CQ131">
        <v>0.83163103291666696</v>
      </c>
      <c r="CR131">
        <v>0</v>
      </c>
      <c r="CS131">
        <v>0</v>
      </c>
      <c r="CT131">
        <v>99.053393751666704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0.57645127084710102</v>
      </c>
      <c r="FW131">
        <v>1.9769279138112501E-2</v>
      </c>
      <c r="FX131">
        <v>0.122518334418476</v>
      </c>
      <c r="FY131">
        <v>0</v>
      </c>
      <c r="FZ131">
        <v>7.3605488409688002E-2</v>
      </c>
      <c r="GA131">
        <v>2.0028834116765999E-3</v>
      </c>
      <c r="GB131">
        <v>4.1224957841623201E-2</v>
      </c>
      <c r="GC131">
        <v>8.26061872278155E-2</v>
      </c>
      <c r="GD131">
        <v>5.7038131030113001E-2</v>
      </c>
      <c r="GE131">
        <v>2.0837400725312399E-2</v>
      </c>
      <c r="GF131">
        <v>3.9460669500820398E-3</v>
      </c>
      <c r="GG131">
        <v>1.48499841194736</v>
      </c>
      <c r="GH131">
        <v>51.4370448531443</v>
      </c>
      <c r="GI131">
        <v>2.3454083476529899</v>
      </c>
      <c r="GJ131">
        <v>18.544174528188901</v>
      </c>
      <c r="GK131">
        <v>0</v>
      </c>
      <c r="GL131">
        <v>0</v>
      </c>
      <c r="GM131">
        <v>7.8547263780270402</v>
      </c>
      <c r="GN131">
        <v>0.21095799174025001</v>
      </c>
      <c r="GO131">
        <v>2.4682760326612101</v>
      </c>
      <c r="GP131">
        <v>6.8760003127575402</v>
      </c>
      <c r="GQ131">
        <v>5.2526589431810997</v>
      </c>
      <c r="GR131">
        <v>2.9150396497339601</v>
      </c>
      <c r="GS131">
        <v>0.83162149874237101</v>
      </c>
      <c r="GT131">
        <v>0.47856805314609302</v>
      </c>
      <c r="GU131">
        <v>1.6430304952040599E-2</v>
      </c>
      <c r="GV131">
        <v>0.20343079784186599</v>
      </c>
      <c r="GW131">
        <v>0</v>
      </c>
      <c r="GX131">
        <v>0</v>
      </c>
      <c r="GY131">
        <v>6.12091310634841E-2</v>
      </c>
      <c r="GZ131">
        <v>1.6643428144061799E-3</v>
      </c>
      <c r="HA131">
        <v>3.42705147370478E-2</v>
      </c>
      <c r="HB131">
        <v>6.8680142627918994E-2</v>
      </c>
      <c r="HC131">
        <v>9.4617135151349202E-2</v>
      </c>
      <c r="HD131">
        <v>3.4571076035667198E-2</v>
      </c>
      <c r="HE131">
        <v>6.5585016301262797E-3</v>
      </c>
      <c r="HF131">
        <v>0.35966335407803601</v>
      </c>
      <c r="HG131">
        <v>12</v>
      </c>
    </row>
    <row r="132" spans="1:215" x14ac:dyDescent="0.3">
      <c r="A132">
        <v>4.3967492414987399</v>
      </c>
      <c r="B132">
        <v>0.48470489884004297</v>
      </c>
      <c r="C132">
        <v>1035.38638325477</v>
      </c>
      <c r="D132">
        <v>13.512681651629499</v>
      </c>
      <c r="E132">
        <v>4</v>
      </c>
      <c r="F132">
        <v>630</v>
      </c>
      <c r="G132" t="s">
        <v>212</v>
      </c>
      <c r="H132" t="s">
        <v>213</v>
      </c>
      <c r="I132" t="s">
        <v>274</v>
      </c>
      <c r="J132" t="s">
        <v>273</v>
      </c>
      <c r="K132">
        <v>1</v>
      </c>
      <c r="L132">
        <v>48.423000000000002</v>
      </c>
      <c r="M132">
        <v>2.125</v>
      </c>
      <c r="N132">
        <v>5.452</v>
      </c>
      <c r="O132">
        <v>1E-3</v>
      </c>
      <c r="P132">
        <v>7.8170000000000002</v>
      </c>
      <c r="Q132">
        <v>0.26900000000000002</v>
      </c>
      <c r="R132">
        <v>12.851000000000001</v>
      </c>
      <c r="S132">
        <v>22.004000000000001</v>
      </c>
      <c r="T132">
        <v>0.66500000000000004</v>
      </c>
      <c r="U132">
        <v>0</v>
      </c>
      <c r="V132">
        <v>0</v>
      </c>
      <c r="W132">
        <v>99.668999999999997</v>
      </c>
      <c r="X132">
        <v>1.8178810628906299</v>
      </c>
      <c r="Y132">
        <v>5.9992564819954998E-2</v>
      </c>
      <c r="Z132">
        <v>0.24122968156577501</v>
      </c>
      <c r="AA132" s="1">
        <v>2.96821133684466E-5</v>
      </c>
      <c r="AB132">
        <v>0.245424184643351</v>
      </c>
      <c r="AC132">
        <v>8.5538041256613805E-3</v>
      </c>
      <c r="AD132">
        <v>0.71910646057022798</v>
      </c>
      <c r="AE132">
        <v>0.88507732463834798</v>
      </c>
      <c r="AF132">
        <v>4.8403850165032E-2</v>
      </c>
      <c r="AG132">
        <v>0</v>
      </c>
      <c r="AH132">
        <v>0</v>
      </c>
      <c r="AI132">
        <v>4.0256986155323498</v>
      </c>
      <c r="AJ132">
        <v>0.74555066149400995</v>
      </c>
      <c r="AK132">
        <v>0.182118937109365</v>
      </c>
      <c r="AL132">
        <v>5.911074445641E-2</v>
      </c>
      <c r="AM132">
        <v>5.1397231064708802E-2</v>
      </c>
      <c r="AN132">
        <v>4.8403850165032E-2</v>
      </c>
      <c r="AO132">
        <v>1.0706894291378E-2</v>
      </c>
      <c r="AP132">
        <v>8.5706021408993596E-2</v>
      </c>
      <c r="AQ132" s="1">
        <v>1.48410566842233E-5</v>
      </c>
      <c r="AR132">
        <v>0.78864956788129204</v>
      </c>
      <c r="AS132">
        <v>8.7940538666143195E-2</v>
      </c>
      <c r="AT132">
        <v>1.02142171346952</v>
      </c>
      <c r="AU132">
        <v>0.40472355994506998</v>
      </c>
      <c r="AV132">
        <v>1312.0123980370799</v>
      </c>
      <c r="AW132">
        <f t="shared" si="6"/>
        <v>0.24239151401304176</v>
      </c>
      <c r="AX132" s="5">
        <f t="shared" si="7"/>
        <v>0.16221830286026012</v>
      </c>
      <c r="AY132" s="5">
        <f t="shared" si="8"/>
        <v>6.4260611204771112E-3</v>
      </c>
      <c r="AZ132">
        <v>0.150636424807499</v>
      </c>
      <c r="BA132">
        <v>0.190539618615335</v>
      </c>
      <c r="BB132">
        <v>0.190539618615335</v>
      </c>
      <c r="BC132" s="7">
        <v>0.15579224173978301</v>
      </c>
      <c r="BD132">
        <v>1.912447390498E-2</v>
      </c>
      <c r="BE132">
        <v>0.73596244324209803</v>
      </c>
      <c r="BF132">
        <v>0.12713341678273299</v>
      </c>
      <c r="BG132">
        <v>3.11057395866625</v>
      </c>
      <c r="BH132">
        <v>2</v>
      </c>
      <c r="BI132">
        <v>332.18181818181802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-16.3363636363636</v>
      </c>
      <c r="CD132">
        <v>28.276363636363602</v>
      </c>
      <c r="CE132">
        <v>0</v>
      </c>
      <c r="CF132">
        <v>0</v>
      </c>
      <c r="CG132">
        <v>0</v>
      </c>
      <c r="CH132">
        <v>51.0555996454545</v>
      </c>
      <c r="CI132">
        <v>2.3913843510000001</v>
      </c>
      <c r="CJ132">
        <v>18.484785334545499</v>
      </c>
      <c r="CK132">
        <v>8.06127704190909</v>
      </c>
      <c r="CL132">
        <v>0.213775015454545</v>
      </c>
      <c r="CM132">
        <v>2.5163325088181798</v>
      </c>
      <c r="CN132">
        <v>7.0866333659090897</v>
      </c>
      <c r="CO132">
        <v>5.1275110019090899</v>
      </c>
      <c r="CP132">
        <v>2.8191701543636398</v>
      </c>
      <c r="CQ132">
        <v>0.86450658136363601</v>
      </c>
      <c r="CR132">
        <v>0</v>
      </c>
      <c r="CS132">
        <v>0</v>
      </c>
      <c r="CT132">
        <v>98.967338638181801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0.57270673525221205</v>
      </c>
      <c r="FW132">
        <v>2.0170121283562499E-2</v>
      </c>
      <c r="FX132">
        <v>0.122238397878872</v>
      </c>
      <c r="FY132">
        <v>0</v>
      </c>
      <c r="FZ132">
        <v>7.5596060535256193E-2</v>
      </c>
      <c r="GA132">
        <v>2.0311049795347599E-3</v>
      </c>
      <c r="GB132">
        <v>4.2054578069230603E-2</v>
      </c>
      <c r="GC132">
        <v>8.5185384780438703E-2</v>
      </c>
      <c r="GD132">
        <v>5.57373036167505E-2</v>
      </c>
      <c r="GE132">
        <v>2.01762910286294E-2</v>
      </c>
      <c r="GF132">
        <v>4.1040225755136E-3</v>
      </c>
      <c r="GG132">
        <v>1.4836994340679499</v>
      </c>
      <c r="GH132">
        <v>51.054999196535498</v>
      </c>
      <c r="GI132">
        <v>2.3913559227197601</v>
      </c>
      <c r="GJ132">
        <v>18.484568239208201</v>
      </c>
      <c r="GK132">
        <v>0</v>
      </c>
      <c r="GL132">
        <v>0</v>
      </c>
      <c r="GM132">
        <v>8.0623588955832695</v>
      </c>
      <c r="GN132">
        <v>0.21377248783000799</v>
      </c>
      <c r="GO132">
        <v>2.5163025621856501</v>
      </c>
      <c r="GP132">
        <v>7.0865491702439698</v>
      </c>
      <c r="GQ132">
        <v>5.1274510261916397</v>
      </c>
      <c r="GR132">
        <v>2.8191371012405702</v>
      </c>
      <c r="GS132">
        <v>0.86449652825740297</v>
      </c>
      <c r="GT132">
        <v>0.47632307306082</v>
      </c>
      <c r="GU132">
        <v>1.67861908678196E-2</v>
      </c>
      <c r="GV132">
        <v>0.203317242902574</v>
      </c>
      <c r="GW132">
        <v>0</v>
      </c>
      <c r="GX132">
        <v>0</v>
      </c>
      <c r="GY132">
        <v>6.2942729548760998E-2</v>
      </c>
      <c r="GZ132">
        <v>1.6902804075332499E-3</v>
      </c>
      <c r="HA132">
        <v>3.5008303932064097E-2</v>
      </c>
      <c r="HB132">
        <v>7.0906386178629002E-2</v>
      </c>
      <c r="HC132">
        <v>9.26487395522438E-2</v>
      </c>
      <c r="HD132">
        <v>3.3549517624286498E-2</v>
      </c>
      <c r="HE132">
        <v>6.8275359252681304E-3</v>
      </c>
      <c r="HF132">
        <v>0.35754438920873599</v>
      </c>
      <c r="HG132">
        <v>11</v>
      </c>
    </row>
    <row r="133" spans="1:215" x14ac:dyDescent="0.3">
      <c r="A133">
        <v>4.4857354477870004</v>
      </c>
      <c r="B133">
        <v>0.42440626701871498</v>
      </c>
      <c r="C133">
        <v>1036.6113054088801</v>
      </c>
      <c r="D133">
        <v>13.847905659919499</v>
      </c>
      <c r="E133">
        <v>4</v>
      </c>
      <c r="F133">
        <v>631</v>
      </c>
      <c r="G133" t="s">
        <v>212</v>
      </c>
      <c r="H133" t="s">
        <v>213</v>
      </c>
      <c r="I133" t="s">
        <v>274</v>
      </c>
      <c r="J133" t="s">
        <v>273</v>
      </c>
      <c r="K133">
        <v>1</v>
      </c>
      <c r="L133">
        <v>48.304000000000002</v>
      </c>
      <c r="M133">
        <v>2.2120000000000002</v>
      </c>
      <c r="N133">
        <v>5.585</v>
      </c>
      <c r="O133">
        <v>0</v>
      </c>
      <c r="P133">
        <v>7.86</v>
      </c>
      <c r="Q133">
        <v>0.26800000000000002</v>
      </c>
      <c r="R133">
        <v>12.814</v>
      </c>
      <c r="S133">
        <v>22.021999999999998</v>
      </c>
      <c r="T133">
        <v>0.66500000000000004</v>
      </c>
      <c r="U133">
        <v>0</v>
      </c>
      <c r="V133">
        <v>0</v>
      </c>
      <c r="W133">
        <v>99.786000000000001</v>
      </c>
      <c r="X133">
        <v>1.81198460290109</v>
      </c>
      <c r="Y133">
        <v>6.2399520389562098E-2</v>
      </c>
      <c r="Z133">
        <v>0.24691968134151401</v>
      </c>
      <c r="AA133">
        <v>0</v>
      </c>
      <c r="AB133">
        <v>0.24657975964224699</v>
      </c>
      <c r="AC133">
        <v>8.5152901185853898E-3</v>
      </c>
      <c r="AD133">
        <v>0.71647100673890796</v>
      </c>
      <c r="AE133">
        <v>0.88510332133394598</v>
      </c>
      <c r="AF133">
        <v>4.8365707145479199E-2</v>
      </c>
      <c r="AG133">
        <v>0</v>
      </c>
      <c r="AH133">
        <v>0</v>
      </c>
      <c r="AI133">
        <v>4.0263388896113304</v>
      </c>
      <c r="AJ133">
        <v>0.74395974931953301</v>
      </c>
      <c r="AK133">
        <v>0.18801539709890999</v>
      </c>
      <c r="AL133">
        <v>5.8904284242603501E-2</v>
      </c>
      <c r="AM133">
        <v>5.26777792226618E-2</v>
      </c>
      <c r="AN133">
        <v>4.8365707145479199E-2</v>
      </c>
      <c r="AO133">
        <v>1.0538577097124399E-2</v>
      </c>
      <c r="AP133">
        <v>8.8738410000893095E-2</v>
      </c>
      <c r="AQ133">
        <v>0</v>
      </c>
      <c r="AR133">
        <v>0.78582633423592896</v>
      </c>
      <c r="AS133">
        <v>8.8612216072613006E-2</v>
      </c>
      <c r="AT133">
        <v>1.02208124455204</v>
      </c>
      <c r="AU133">
        <v>0.40557415990241602</v>
      </c>
      <c r="AV133">
        <v>1314.4395594387699</v>
      </c>
      <c r="AW133">
        <f t="shared" si="6"/>
        <v>0.24297865019280898</v>
      </c>
      <c r="AX133" s="5">
        <f t="shared" si="7"/>
        <v>0.16375599794894152</v>
      </c>
      <c r="AY133" s="5">
        <f t="shared" si="8"/>
        <v>1.2547656664942536E-2</v>
      </c>
      <c r="AZ133">
        <v>0.150319210859997</v>
      </c>
      <c r="BA133">
        <v>0.19115676283070299</v>
      </c>
      <c r="BB133">
        <v>0.19115676283070299</v>
      </c>
      <c r="BC133" s="7">
        <v>0.15120834128399899</v>
      </c>
      <c r="BD133">
        <v>1.9860059235324499E-2</v>
      </c>
      <c r="BE133">
        <v>0.73360436744437096</v>
      </c>
      <c r="BF133">
        <v>0.105969332471556</v>
      </c>
      <c r="BG133">
        <v>3.1721153652065901</v>
      </c>
      <c r="BH133">
        <v>2</v>
      </c>
      <c r="BI133">
        <v>348.4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-16.309999999999999</v>
      </c>
      <c r="CD133">
        <v>28.274000000000001</v>
      </c>
      <c r="CE133">
        <v>0</v>
      </c>
      <c r="CF133">
        <v>0</v>
      </c>
      <c r="CG133">
        <v>0</v>
      </c>
      <c r="CH133">
        <v>50.720159610000003</v>
      </c>
      <c r="CI133">
        <v>2.4435227861</v>
      </c>
      <c r="CJ133">
        <v>18.461263868</v>
      </c>
      <c r="CK133">
        <v>8.2753054030000008</v>
      </c>
      <c r="CL133">
        <v>0.21415251699999999</v>
      </c>
      <c r="CM133">
        <v>2.5729657597000002</v>
      </c>
      <c r="CN133">
        <v>7.2972967024999997</v>
      </c>
      <c r="CO133">
        <v>4.9752621021000003</v>
      </c>
      <c r="CP133">
        <v>2.7790871697999999</v>
      </c>
      <c r="CQ133">
        <v>0.90095723949999995</v>
      </c>
      <c r="CR133">
        <v>0</v>
      </c>
      <c r="CS133">
        <v>0</v>
      </c>
      <c r="CT133">
        <v>99.020973158999993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0.56879578287751298</v>
      </c>
      <c r="FW133">
        <v>2.0605854000022801E-2</v>
      </c>
      <c r="FX133">
        <v>0.122057737763536</v>
      </c>
      <c r="FY133">
        <v>0</v>
      </c>
      <c r="FZ133">
        <v>7.7587652326049694E-2</v>
      </c>
      <c r="GA133">
        <v>2.0342040401834598E-3</v>
      </c>
      <c r="GB133">
        <v>4.2991754845716101E-2</v>
      </c>
      <c r="GC133">
        <v>8.7704114110513404E-2</v>
      </c>
      <c r="GD133">
        <v>5.4062028513391501E-2</v>
      </c>
      <c r="GE133">
        <v>1.98844448268495E-2</v>
      </c>
      <c r="GF133">
        <v>4.2764266962249699E-3</v>
      </c>
      <c r="GG133">
        <v>1.4840591772148599</v>
      </c>
      <c r="GH133">
        <v>50.719546198335301</v>
      </c>
      <c r="GI133">
        <v>2.4434931331430598</v>
      </c>
      <c r="GJ133">
        <v>18.461041261948701</v>
      </c>
      <c r="GK133">
        <v>0</v>
      </c>
      <c r="GL133">
        <v>0</v>
      </c>
      <c r="GM133">
        <v>8.2764140334485408</v>
      </c>
      <c r="GN133">
        <v>0.21414991833053801</v>
      </c>
      <c r="GO133">
        <v>2.57293450578126</v>
      </c>
      <c r="GP133">
        <v>7.2972083965697498</v>
      </c>
      <c r="GQ133">
        <v>4.9752018831992002</v>
      </c>
      <c r="GR133">
        <v>2.7790535977000701</v>
      </c>
      <c r="GS133">
        <v>0.90094661374392504</v>
      </c>
      <c r="GT133">
        <v>0.47388943744005402</v>
      </c>
      <c r="GU133">
        <v>1.7170822689260099E-2</v>
      </c>
      <c r="GV133">
        <v>0.20334711073477801</v>
      </c>
      <c r="GW133">
        <v>0</v>
      </c>
      <c r="GX133">
        <v>0</v>
      </c>
      <c r="GY133">
        <v>6.46799378460272E-2</v>
      </c>
      <c r="GZ133">
        <v>1.6956357596725499E-3</v>
      </c>
      <c r="HA133">
        <v>3.5834645552996897E-2</v>
      </c>
      <c r="HB133">
        <v>7.3087281095571402E-2</v>
      </c>
      <c r="HC133">
        <v>9.0049649823911407E-2</v>
      </c>
      <c r="HD133">
        <v>3.3124705214303198E-2</v>
      </c>
      <c r="HE133">
        <v>7.1207738434250403E-3</v>
      </c>
      <c r="HF133">
        <v>0.356315228434119</v>
      </c>
      <c r="HG133">
        <v>10</v>
      </c>
    </row>
    <row r="134" spans="1:215" x14ac:dyDescent="0.3">
      <c r="A134">
        <v>4.2457560076318002</v>
      </c>
      <c r="B134">
        <v>0.39680572782313001</v>
      </c>
      <c r="C134">
        <v>1040.66308135539</v>
      </c>
      <c r="D134">
        <v>14.000559692255001</v>
      </c>
      <c r="E134">
        <v>4</v>
      </c>
      <c r="F134">
        <v>632</v>
      </c>
      <c r="G134" t="s">
        <v>212</v>
      </c>
      <c r="H134" t="s">
        <v>213</v>
      </c>
      <c r="I134" t="s">
        <v>274</v>
      </c>
      <c r="J134" t="s">
        <v>273</v>
      </c>
      <c r="K134">
        <v>1</v>
      </c>
      <c r="L134">
        <v>48.008000000000003</v>
      </c>
      <c r="M134">
        <v>2.242</v>
      </c>
      <c r="N134">
        <v>5.984</v>
      </c>
      <c r="O134">
        <v>0</v>
      </c>
      <c r="P134">
        <v>7.7549999999999999</v>
      </c>
      <c r="Q134">
        <v>0.247</v>
      </c>
      <c r="R134">
        <v>12.824999999999999</v>
      </c>
      <c r="S134">
        <v>22.045000000000002</v>
      </c>
      <c r="T134">
        <v>0.621</v>
      </c>
      <c r="U134">
        <v>0</v>
      </c>
      <c r="V134">
        <v>0</v>
      </c>
      <c r="W134">
        <v>99.745999999999995</v>
      </c>
      <c r="X134">
        <v>1.8003037336863901</v>
      </c>
      <c r="Y134">
        <v>6.3225532881932306E-2</v>
      </c>
      <c r="Z134">
        <v>0.26447515256545401</v>
      </c>
      <c r="AA134">
        <v>0</v>
      </c>
      <c r="AB134">
        <v>0.243207768019886</v>
      </c>
      <c r="AC134">
        <v>7.8455314816866101E-3</v>
      </c>
      <c r="AD134">
        <v>0.71685618362152004</v>
      </c>
      <c r="AE134">
        <v>0.88574370891924303</v>
      </c>
      <c r="AF134">
        <v>4.5151091945669602E-2</v>
      </c>
      <c r="AG134">
        <v>0</v>
      </c>
      <c r="AH134">
        <v>0</v>
      </c>
      <c r="AI134">
        <v>4.0268087031217803</v>
      </c>
      <c r="AJ134">
        <v>0.74667545052173101</v>
      </c>
      <c r="AK134">
        <v>0.19969626631360701</v>
      </c>
      <c r="AL134">
        <v>6.4778886251846399E-2</v>
      </c>
      <c r="AM134">
        <v>5.3617406243565903E-2</v>
      </c>
      <c r="AN134">
        <v>4.5151091945669602E-2</v>
      </c>
      <c r="AO134">
        <v>1.96277943061768E-2</v>
      </c>
      <c r="AP134">
        <v>9.0034236003715198E-2</v>
      </c>
      <c r="AQ134">
        <v>0</v>
      </c>
      <c r="AR134">
        <v>0.77608167860935096</v>
      </c>
      <c r="AS134">
        <v>9.1991136516027305E-2</v>
      </c>
      <c r="AT134">
        <v>1.02288593738094</v>
      </c>
      <c r="AU134">
        <v>0.40046615645431499</v>
      </c>
      <c r="AV134">
        <v>1314.3595883744299</v>
      </c>
      <c r="AW134">
        <f t="shared" si="6"/>
        <v>0.24295931694709677</v>
      </c>
      <c r="AX134" s="5">
        <f t="shared" si="7"/>
        <v>0.16373283478366468</v>
      </c>
      <c r="AY134" s="5">
        <f t="shared" si="8"/>
        <v>1.2545881808151693E-2</v>
      </c>
      <c r="AZ134">
        <v>0.14689772923032601</v>
      </c>
      <c r="BA134">
        <v>0.188441377075105</v>
      </c>
      <c r="BB134">
        <v>0.188441377075105</v>
      </c>
      <c r="BC134" s="7">
        <v>0.15118695297551299</v>
      </c>
      <c r="BD134">
        <v>1.9713193285116101E-2</v>
      </c>
      <c r="BE134">
        <v>0.73422548327416703</v>
      </c>
      <c r="BF134">
        <v>0.105872890151092</v>
      </c>
      <c r="BG134">
        <v>3.1424995285790498</v>
      </c>
      <c r="BH134">
        <v>2</v>
      </c>
      <c r="BI134">
        <v>348.4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-16.309999999999999</v>
      </c>
      <c r="CD134">
        <v>28.274000000000001</v>
      </c>
      <c r="CE134">
        <v>0</v>
      </c>
      <c r="CF134">
        <v>0</v>
      </c>
      <c r="CG134">
        <v>0</v>
      </c>
      <c r="CH134">
        <v>50.720159610000003</v>
      </c>
      <c r="CI134">
        <v>2.4435227861</v>
      </c>
      <c r="CJ134">
        <v>18.461263868</v>
      </c>
      <c r="CK134">
        <v>8.2753054030000008</v>
      </c>
      <c r="CL134">
        <v>0.21415251699999999</v>
      </c>
      <c r="CM134">
        <v>2.5729657597000002</v>
      </c>
      <c r="CN134">
        <v>7.2972967024999997</v>
      </c>
      <c r="CO134">
        <v>4.9752621021000003</v>
      </c>
      <c r="CP134">
        <v>2.7790871697999999</v>
      </c>
      <c r="CQ134">
        <v>0.90095723949999995</v>
      </c>
      <c r="CR134">
        <v>0</v>
      </c>
      <c r="CS134">
        <v>0</v>
      </c>
      <c r="CT134">
        <v>99.020973158999993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0.56879578287751298</v>
      </c>
      <c r="FW134">
        <v>2.0605854000022801E-2</v>
      </c>
      <c r="FX134">
        <v>0.122057737763536</v>
      </c>
      <c r="FY134">
        <v>0</v>
      </c>
      <c r="FZ134">
        <v>7.7587652326049694E-2</v>
      </c>
      <c r="GA134">
        <v>2.0342040401834598E-3</v>
      </c>
      <c r="GB134">
        <v>4.2991754845716101E-2</v>
      </c>
      <c r="GC134">
        <v>8.7704114110513404E-2</v>
      </c>
      <c r="GD134">
        <v>5.4062028513391501E-2</v>
      </c>
      <c r="GE134">
        <v>1.98844448268495E-2</v>
      </c>
      <c r="GF134">
        <v>4.2764266962249699E-3</v>
      </c>
      <c r="GG134">
        <v>1.4840591772148599</v>
      </c>
      <c r="GH134">
        <v>50.719546198335301</v>
      </c>
      <c r="GI134">
        <v>2.4434931331430598</v>
      </c>
      <c r="GJ134">
        <v>18.461041261948701</v>
      </c>
      <c r="GK134">
        <v>0</v>
      </c>
      <c r="GL134">
        <v>0</v>
      </c>
      <c r="GM134">
        <v>8.2764140334485408</v>
      </c>
      <c r="GN134">
        <v>0.21414991833053801</v>
      </c>
      <c r="GO134">
        <v>2.57293450578126</v>
      </c>
      <c r="GP134">
        <v>7.2972083965697498</v>
      </c>
      <c r="GQ134">
        <v>4.9752018831992002</v>
      </c>
      <c r="GR134">
        <v>2.7790535977000701</v>
      </c>
      <c r="GS134">
        <v>0.90094661374392504</v>
      </c>
      <c r="GT134">
        <v>0.47388943744005402</v>
      </c>
      <c r="GU134">
        <v>1.7170822689260099E-2</v>
      </c>
      <c r="GV134">
        <v>0.20334711073477801</v>
      </c>
      <c r="GW134">
        <v>0</v>
      </c>
      <c r="GX134">
        <v>0</v>
      </c>
      <c r="GY134">
        <v>6.46799378460272E-2</v>
      </c>
      <c r="GZ134">
        <v>1.6956357596725499E-3</v>
      </c>
      <c r="HA134">
        <v>3.5834645552996897E-2</v>
      </c>
      <c r="HB134">
        <v>7.3087281095571402E-2</v>
      </c>
      <c r="HC134">
        <v>9.0049649823911407E-2</v>
      </c>
      <c r="HD134">
        <v>3.3124705214303198E-2</v>
      </c>
      <c r="HE134">
        <v>7.1207738434250403E-3</v>
      </c>
      <c r="HF134">
        <v>0.356315228434119</v>
      </c>
      <c r="HG134">
        <v>10</v>
      </c>
    </row>
    <row r="135" spans="1:215" x14ac:dyDescent="0.3">
      <c r="A135">
        <v>4.0945909204320703</v>
      </c>
      <c r="B135">
        <v>0.39191164815023799</v>
      </c>
      <c r="C135">
        <v>1041.3389895375799</v>
      </c>
      <c r="D135">
        <v>13.4697879256095</v>
      </c>
      <c r="E135">
        <v>4</v>
      </c>
      <c r="F135">
        <v>633</v>
      </c>
      <c r="G135" t="s">
        <v>212</v>
      </c>
      <c r="H135" t="s">
        <v>213</v>
      </c>
      <c r="I135" t="s">
        <v>274</v>
      </c>
      <c r="J135" t="s">
        <v>273</v>
      </c>
      <c r="K135">
        <v>1</v>
      </c>
      <c r="L135">
        <v>48.094999999999999</v>
      </c>
      <c r="M135">
        <v>2.266</v>
      </c>
      <c r="N135">
        <v>5.9119999999999999</v>
      </c>
      <c r="O135">
        <v>5.0000000000000001E-3</v>
      </c>
      <c r="P135">
        <v>7.7119999999999997</v>
      </c>
      <c r="Q135">
        <v>0.23400000000000001</v>
      </c>
      <c r="R135">
        <v>12.817</v>
      </c>
      <c r="S135">
        <v>22.097999999999999</v>
      </c>
      <c r="T135">
        <v>0.60099999999999998</v>
      </c>
      <c r="U135">
        <v>0</v>
      </c>
      <c r="V135">
        <v>0</v>
      </c>
      <c r="W135">
        <v>99.757999999999996</v>
      </c>
      <c r="X135">
        <v>1.8028086068997999</v>
      </c>
      <c r="Y135">
        <v>6.3875501215094194E-2</v>
      </c>
      <c r="Z135">
        <v>0.26118320219139701</v>
      </c>
      <c r="AA135">
        <v>1.4818380568845199E-4</v>
      </c>
      <c r="AB135">
        <v>0.241757628127169</v>
      </c>
      <c r="AC135">
        <v>7.4294865170807297E-3</v>
      </c>
      <c r="AD135">
        <v>0.71610807616525696</v>
      </c>
      <c r="AE135">
        <v>0.887500216719875</v>
      </c>
      <c r="AF135">
        <v>4.3678594490414002E-2</v>
      </c>
      <c r="AG135">
        <v>0</v>
      </c>
      <c r="AH135">
        <v>0</v>
      </c>
      <c r="AI135">
        <v>4.0244894961317703</v>
      </c>
      <c r="AJ135">
        <v>0.74760801326971504</v>
      </c>
      <c r="AK135">
        <v>0.19719139310020301</v>
      </c>
      <c r="AL135">
        <v>6.3991809091194493E-2</v>
      </c>
      <c r="AM135">
        <v>4.8978992263545497E-2</v>
      </c>
      <c r="AN135">
        <v>4.3678594490414002E-2</v>
      </c>
      <c r="AO135">
        <v>2.0313214600780401E-2</v>
      </c>
      <c r="AP135">
        <v>8.8439089249711195E-2</v>
      </c>
      <c r="AQ135" s="1">
        <v>7.4091902844226104E-5</v>
      </c>
      <c r="AR135">
        <v>0.77867382096653903</v>
      </c>
      <c r="AS135">
        <v>8.9595941662943199E-2</v>
      </c>
      <c r="AT135">
        <v>1.0207747528732301</v>
      </c>
      <c r="AU135">
        <v>0.412870969654483</v>
      </c>
      <c r="AV135">
        <v>1316.3526525453401</v>
      </c>
      <c r="AW135">
        <f t="shared" si="6"/>
        <v>0.24344090347969807</v>
      </c>
      <c r="AX135" s="5">
        <f t="shared" si="7"/>
        <v>0.16407081024753276</v>
      </c>
      <c r="AY135" s="5">
        <f t="shared" si="8"/>
        <v>1.2350685487760749E-2</v>
      </c>
      <c r="AZ135">
        <v>0.151293712494011</v>
      </c>
      <c r="BA135">
        <v>0.189732689617022</v>
      </c>
      <c r="BB135">
        <v>0.189732689617022</v>
      </c>
      <c r="BC135" s="7">
        <v>0.15172012475977201</v>
      </c>
      <c r="BD135">
        <v>1.9823947491527098E-2</v>
      </c>
      <c r="BE135">
        <v>0.73144780698265</v>
      </c>
      <c r="BF135">
        <v>0.10728733600811401</v>
      </c>
      <c r="BG135">
        <v>3.2938191202309599</v>
      </c>
      <c r="BH135">
        <v>2</v>
      </c>
      <c r="BI135">
        <v>319.81818181818198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-16.3272727272727</v>
      </c>
      <c r="CD135">
        <v>28.265454545454499</v>
      </c>
      <c r="CE135">
        <v>0</v>
      </c>
      <c r="CF135">
        <v>0</v>
      </c>
      <c r="CG135">
        <v>0</v>
      </c>
      <c r="CH135">
        <v>50.888738349999997</v>
      </c>
      <c r="CI135">
        <v>2.4157398299090902</v>
      </c>
      <c r="CJ135">
        <v>18.4509568963636</v>
      </c>
      <c r="CK135">
        <v>8.1757641078181802</v>
      </c>
      <c r="CL135">
        <v>0.211108513</v>
      </c>
      <c r="CM135">
        <v>2.5690014749090899</v>
      </c>
      <c r="CN135">
        <v>7.1421502328181798</v>
      </c>
      <c r="CO135">
        <v>5.1042070500000003</v>
      </c>
      <c r="CP135">
        <v>2.8385066083636401</v>
      </c>
      <c r="CQ135">
        <v>0.89478679999999999</v>
      </c>
      <c r="CR135">
        <v>0</v>
      </c>
      <c r="CS135">
        <v>0</v>
      </c>
      <c r="CT135">
        <v>99.037323500909096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0.570398183182938</v>
      </c>
      <c r="FW135">
        <v>2.0362853290622599E-2</v>
      </c>
      <c r="FX135">
        <v>0.121925340088127</v>
      </c>
      <c r="FY135">
        <v>0</v>
      </c>
      <c r="FZ135">
        <v>7.6623306853829107E-2</v>
      </c>
      <c r="GA135">
        <v>2.0044500464805998E-3</v>
      </c>
      <c r="GB135">
        <v>4.2906333830121497E-2</v>
      </c>
      <c r="GC135">
        <v>8.5804990810924894E-2</v>
      </c>
      <c r="GD135">
        <v>5.5432311055496598E-2</v>
      </c>
      <c r="GE135">
        <v>2.0296975099240801E-2</v>
      </c>
      <c r="GF135">
        <v>4.2452557422187603E-3</v>
      </c>
      <c r="GG135">
        <v>1.4847904657036399</v>
      </c>
      <c r="GH135">
        <v>50.8881305484622</v>
      </c>
      <c r="GI135">
        <v>2.41571083317123</v>
      </c>
      <c r="GJ135">
        <v>18.4507370238749</v>
      </c>
      <c r="GK135">
        <v>0</v>
      </c>
      <c r="GL135">
        <v>0</v>
      </c>
      <c r="GM135">
        <v>8.1768605009283899</v>
      </c>
      <c r="GN135">
        <v>0.21110597822074301</v>
      </c>
      <c r="GO135">
        <v>2.5689706493210598</v>
      </c>
      <c r="GP135">
        <v>7.1420646213482204</v>
      </c>
      <c r="GQ135">
        <v>5.1041462061821798</v>
      </c>
      <c r="GR135">
        <v>2.83847281357578</v>
      </c>
      <c r="GS135">
        <v>0.89477634548534302</v>
      </c>
      <c r="GT135">
        <v>0.47457419080041102</v>
      </c>
      <c r="GU135">
        <v>1.6948195362336299E-2</v>
      </c>
      <c r="GV135">
        <v>0.202862560981492</v>
      </c>
      <c r="GW135">
        <v>0</v>
      </c>
      <c r="GX135">
        <v>0</v>
      </c>
      <c r="GY135">
        <v>6.3799485902858902E-2</v>
      </c>
      <c r="GZ135">
        <v>1.66887644391223E-3</v>
      </c>
      <c r="HA135">
        <v>3.57153667200069E-2</v>
      </c>
      <c r="HB135">
        <v>7.1429398784226605E-2</v>
      </c>
      <c r="HC135">
        <v>9.21826462527289E-2</v>
      </c>
      <c r="HD135">
        <v>3.3758714489336601E-2</v>
      </c>
      <c r="HE135">
        <v>7.0605642626909099E-3</v>
      </c>
      <c r="HF135">
        <v>0.35898216519654302</v>
      </c>
      <c r="HG135">
        <v>11</v>
      </c>
    </row>
    <row r="136" spans="1:215" x14ac:dyDescent="0.3">
      <c r="A136">
        <v>4.1722595585658802</v>
      </c>
      <c r="B136">
        <v>0.40249231093660798</v>
      </c>
      <c r="C136">
        <v>1042.0647379260899</v>
      </c>
      <c r="D136">
        <v>13.5068183555359</v>
      </c>
      <c r="E136">
        <v>4</v>
      </c>
      <c r="F136">
        <v>634</v>
      </c>
      <c r="G136" t="s">
        <v>212</v>
      </c>
      <c r="H136" t="s">
        <v>213</v>
      </c>
      <c r="I136" t="s">
        <v>274</v>
      </c>
      <c r="J136" t="s">
        <v>273</v>
      </c>
      <c r="K136">
        <v>1</v>
      </c>
      <c r="L136">
        <v>47.942999999999998</v>
      </c>
      <c r="M136">
        <v>2.2810000000000001</v>
      </c>
      <c r="N136">
        <v>5.9829999999999997</v>
      </c>
      <c r="O136">
        <v>3.3000000000000002E-2</v>
      </c>
      <c r="P136">
        <v>7.7130000000000001</v>
      </c>
      <c r="Q136">
        <v>0.247</v>
      </c>
      <c r="R136">
        <v>12.853999999999999</v>
      </c>
      <c r="S136">
        <v>22.032</v>
      </c>
      <c r="T136">
        <v>0.61699999999999999</v>
      </c>
      <c r="U136">
        <v>0</v>
      </c>
      <c r="V136">
        <v>0</v>
      </c>
      <c r="W136">
        <v>99.712999999999994</v>
      </c>
      <c r="X136">
        <v>1.79835717651101</v>
      </c>
      <c r="Y136">
        <v>6.4342918075400907E-2</v>
      </c>
      <c r="Z136">
        <v>0.26450316434461302</v>
      </c>
      <c r="AA136">
        <v>9.7869131006428508E-4</v>
      </c>
      <c r="AB136">
        <v>0.24195664229365599</v>
      </c>
      <c r="AC136">
        <v>7.8476738808182008E-3</v>
      </c>
      <c r="AD136">
        <v>0.71867334134418703</v>
      </c>
      <c r="AE136">
        <v>0.88546311294556002</v>
      </c>
      <c r="AF136">
        <v>4.48725137618615E-2</v>
      </c>
      <c r="AG136">
        <v>0</v>
      </c>
      <c r="AH136">
        <v>0</v>
      </c>
      <c r="AI136">
        <v>4.0269952344671802</v>
      </c>
      <c r="AJ136">
        <v>0.74812711822986999</v>
      </c>
      <c r="AK136">
        <v>0.20164282348898599</v>
      </c>
      <c r="AL136">
        <v>6.28603408556275E-2</v>
      </c>
      <c r="AM136">
        <v>5.3990468934353497E-2</v>
      </c>
      <c r="AN136">
        <v>4.48725137618615E-2</v>
      </c>
      <c r="AO136">
        <v>1.7987827093766E-2</v>
      </c>
      <c r="AP136">
        <v>9.1827498197609797E-2</v>
      </c>
      <c r="AQ136">
        <v>4.8934565503214297E-4</v>
      </c>
      <c r="AR136">
        <v>0.77515844199915296</v>
      </c>
      <c r="AS136">
        <v>9.2735770819345503E-2</v>
      </c>
      <c r="AT136">
        <v>1.02307139752677</v>
      </c>
      <c r="AU136">
        <v>0.41354184616068401</v>
      </c>
      <c r="AV136">
        <v>1315.4299518058799</v>
      </c>
      <c r="AW136">
        <f t="shared" si="6"/>
        <v>0.24321801304821047</v>
      </c>
      <c r="AX136" s="5">
        <f t="shared" si="7"/>
        <v>0.16380384668029349</v>
      </c>
      <c r="AY136" s="5">
        <f t="shared" si="8"/>
        <v>1.2330589389920488E-2</v>
      </c>
      <c r="AZ136">
        <v>0.146990312598034</v>
      </c>
      <c r="BA136">
        <v>0.189211079048416</v>
      </c>
      <c r="BB136">
        <v>0.189211079048416</v>
      </c>
      <c r="BC136" s="7">
        <v>0.151473257290373</v>
      </c>
      <c r="BD136">
        <v>1.9717758898476299E-2</v>
      </c>
      <c r="BE136">
        <v>0.73249756899799401</v>
      </c>
      <c r="BF136">
        <v>0.106686304163497</v>
      </c>
      <c r="BG136">
        <v>3.2067267088445601</v>
      </c>
      <c r="BH136">
        <v>2</v>
      </c>
      <c r="BI136">
        <v>319.81818181818198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-16.3272727272727</v>
      </c>
      <c r="CD136">
        <v>28.265454545454499</v>
      </c>
      <c r="CE136">
        <v>0</v>
      </c>
      <c r="CF136">
        <v>0</v>
      </c>
      <c r="CG136">
        <v>0</v>
      </c>
      <c r="CH136">
        <v>50.888738349999997</v>
      </c>
      <c r="CI136">
        <v>2.4157398299090902</v>
      </c>
      <c r="CJ136">
        <v>18.4509568963636</v>
      </c>
      <c r="CK136">
        <v>8.1757641078181802</v>
      </c>
      <c r="CL136">
        <v>0.211108513</v>
      </c>
      <c r="CM136">
        <v>2.5690014749090899</v>
      </c>
      <c r="CN136">
        <v>7.1421502328181798</v>
      </c>
      <c r="CO136">
        <v>5.1042070500000003</v>
      </c>
      <c r="CP136">
        <v>2.8385066083636401</v>
      </c>
      <c r="CQ136">
        <v>0.89478679999999999</v>
      </c>
      <c r="CR136">
        <v>0</v>
      </c>
      <c r="CS136">
        <v>0</v>
      </c>
      <c r="CT136">
        <v>99.037323500909096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0.570398183182938</v>
      </c>
      <c r="FW136">
        <v>2.0362853290622599E-2</v>
      </c>
      <c r="FX136">
        <v>0.121925340088127</v>
      </c>
      <c r="FY136">
        <v>0</v>
      </c>
      <c r="FZ136">
        <v>7.6623306853829107E-2</v>
      </c>
      <c r="GA136">
        <v>2.0044500464805998E-3</v>
      </c>
      <c r="GB136">
        <v>4.2906333830121497E-2</v>
      </c>
      <c r="GC136">
        <v>8.5804990810924894E-2</v>
      </c>
      <c r="GD136">
        <v>5.5432311055496598E-2</v>
      </c>
      <c r="GE136">
        <v>2.0296975099240801E-2</v>
      </c>
      <c r="GF136">
        <v>4.2452557422187603E-3</v>
      </c>
      <c r="GG136">
        <v>1.4847904657036399</v>
      </c>
      <c r="GH136">
        <v>50.8881305484622</v>
      </c>
      <c r="GI136">
        <v>2.41571083317123</v>
      </c>
      <c r="GJ136">
        <v>18.4507370238749</v>
      </c>
      <c r="GK136">
        <v>0</v>
      </c>
      <c r="GL136">
        <v>0</v>
      </c>
      <c r="GM136">
        <v>8.1768605009283899</v>
      </c>
      <c r="GN136">
        <v>0.21110597822074301</v>
      </c>
      <c r="GO136">
        <v>2.5689706493210598</v>
      </c>
      <c r="GP136">
        <v>7.1420646213482204</v>
      </c>
      <c r="GQ136">
        <v>5.1041462061821798</v>
      </c>
      <c r="GR136">
        <v>2.83847281357578</v>
      </c>
      <c r="GS136">
        <v>0.89477634548534302</v>
      </c>
      <c r="GT136">
        <v>0.47457419080041102</v>
      </c>
      <c r="GU136">
        <v>1.6948195362336299E-2</v>
      </c>
      <c r="GV136">
        <v>0.202862560981492</v>
      </c>
      <c r="GW136">
        <v>0</v>
      </c>
      <c r="GX136">
        <v>0</v>
      </c>
      <c r="GY136">
        <v>6.3799485902858902E-2</v>
      </c>
      <c r="GZ136">
        <v>1.66887644391223E-3</v>
      </c>
      <c r="HA136">
        <v>3.57153667200069E-2</v>
      </c>
      <c r="HB136">
        <v>7.1429398784226605E-2</v>
      </c>
      <c r="HC136">
        <v>9.21826462527289E-2</v>
      </c>
      <c r="HD136">
        <v>3.3758714489336601E-2</v>
      </c>
      <c r="HE136">
        <v>7.0605642626909099E-3</v>
      </c>
      <c r="HF136">
        <v>0.35898216519654302</v>
      </c>
      <c r="HG136">
        <v>11</v>
      </c>
    </row>
    <row r="137" spans="1:215" x14ac:dyDescent="0.3">
      <c r="A137">
        <v>3.99522540934493</v>
      </c>
      <c r="B137">
        <v>0.38465825722978098</v>
      </c>
      <c r="C137">
        <v>1044.11670048318</v>
      </c>
      <c r="D137">
        <v>11.589461586819001</v>
      </c>
      <c r="E137">
        <v>4</v>
      </c>
      <c r="F137">
        <v>635</v>
      </c>
      <c r="G137" t="s">
        <v>212</v>
      </c>
      <c r="H137" t="s">
        <v>213</v>
      </c>
      <c r="I137" t="s">
        <v>274</v>
      </c>
      <c r="J137" t="s">
        <v>273</v>
      </c>
      <c r="K137">
        <v>1</v>
      </c>
      <c r="L137">
        <v>48.054000000000002</v>
      </c>
      <c r="M137">
        <v>2.2869999999999999</v>
      </c>
      <c r="N137">
        <v>5.8529999999999998</v>
      </c>
      <c r="O137">
        <v>0</v>
      </c>
      <c r="P137">
        <v>7.5890000000000004</v>
      </c>
      <c r="Q137">
        <v>0.224</v>
      </c>
      <c r="R137">
        <v>13.010999999999999</v>
      </c>
      <c r="S137">
        <v>21.988</v>
      </c>
      <c r="T137">
        <v>0.59</v>
      </c>
      <c r="U137">
        <v>0</v>
      </c>
      <c r="V137">
        <v>0</v>
      </c>
      <c r="W137">
        <v>99.616</v>
      </c>
      <c r="X137">
        <v>1.8025255926377499</v>
      </c>
      <c r="Y137">
        <v>6.4512338059666705E-2</v>
      </c>
      <c r="Z137">
        <v>0.25875666362112798</v>
      </c>
      <c r="AA137">
        <v>0</v>
      </c>
      <c r="AB137">
        <v>0.23806739509373701</v>
      </c>
      <c r="AC137">
        <v>7.11693765981592E-3</v>
      </c>
      <c r="AD137">
        <v>0.72745321247182804</v>
      </c>
      <c r="AE137">
        <v>0.88369709779273997</v>
      </c>
      <c r="AF137">
        <v>4.2909000310709898E-2</v>
      </c>
      <c r="AG137">
        <v>0</v>
      </c>
      <c r="AH137">
        <v>0</v>
      </c>
      <c r="AI137">
        <v>4.0250382376473803</v>
      </c>
      <c r="AJ137">
        <v>0.75343105757836404</v>
      </c>
      <c r="AK137">
        <v>0.19747440736225</v>
      </c>
      <c r="AL137">
        <v>6.12822562588781E-2</v>
      </c>
      <c r="AM137">
        <v>5.00764752947487E-2</v>
      </c>
      <c r="AN137">
        <v>4.2909000310709898E-2</v>
      </c>
      <c r="AO137">
        <v>1.8373255948168202E-2</v>
      </c>
      <c r="AP137">
        <v>8.95505757070411E-2</v>
      </c>
      <c r="AQ137">
        <v>0</v>
      </c>
      <c r="AR137">
        <v>0.77577326613752995</v>
      </c>
      <c r="AS137">
        <v>9.4873670714017394E-2</v>
      </c>
      <c r="AT137">
        <v>1.0214797688174699</v>
      </c>
      <c r="AU137">
        <v>0.39975311280674902</v>
      </c>
      <c r="AV137">
        <v>1319.99072287114</v>
      </c>
      <c r="AW137">
        <f t="shared" si="6"/>
        <v>0.24431867032510957</v>
      </c>
      <c r="AX137" s="5">
        <f t="shared" si="7"/>
        <v>0.16412611141444025</v>
      </c>
      <c r="AY137" s="5">
        <f t="shared" si="8"/>
        <v>1.1432085980016243E-2</v>
      </c>
      <c r="AZ137">
        <v>0.150228457113709</v>
      </c>
      <c r="BA137">
        <v>0.19024587725967601</v>
      </c>
      <c r="BB137">
        <v>0.19024587725967601</v>
      </c>
      <c r="BC137" s="7">
        <v>0.15269402543442401</v>
      </c>
      <c r="BD137">
        <v>1.9557339463241299E-2</v>
      </c>
      <c r="BE137">
        <v>0.729647594279483</v>
      </c>
      <c r="BF137">
        <v>0.109593919857349</v>
      </c>
      <c r="BG137">
        <v>3.3696029238506799</v>
      </c>
      <c r="BH137">
        <v>2</v>
      </c>
      <c r="BI137">
        <v>397.933333333333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-16.3966666666667</v>
      </c>
      <c r="CD137">
        <v>28.255333333333301</v>
      </c>
      <c r="CE137">
        <v>0</v>
      </c>
      <c r="CF137">
        <v>0</v>
      </c>
      <c r="CG137">
        <v>0</v>
      </c>
      <c r="CH137">
        <v>50.907074790000003</v>
      </c>
      <c r="CI137">
        <v>2.4075425419333301</v>
      </c>
      <c r="CJ137">
        <v>18.4733683906667</v>
      </c>
      <c r="CK137">
        <v>8.0151504354000007</v>
      </c>
      <c r="CL137">
        <v>0.208146242866667</v>
      </c>
      <c r="CM137">
        <v>2.6019344149333299</v>
      </c>
      <c r="CN137">
        <v>7.0822435040666702</v>
      </c>
      <c r="CO137">
        <v>5.2750851699999997</v>
      </c>
      <c r="CP137">
        <v>2.8809048461333302</v>
      </c>
      <c r="CQ137">
        <v>0.85217698666666697</v>
      </c>
      <c r="CR137">
        <v>0</v>
      </c>
      <c r="CS137">
        <v>0</v>
      </c>
      <c r="CT137">
        <v>99.116960657333294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0.57026860446713601</v>
      </c>
      <c r="FW137">
        <v>2.0286212913805401E-2</v>
      </c>
      <c r="FX137">
        <v>0.121994826336309</v>
      </c>
      <c r="FY137">
        <v>0</v>
      </c>
      <c r="FZ137">
        <v>7.5098098697274199E-2</v>
      </c>
      <c r="GA137">
        <v>1.9753785492039101E-3</v>
      </c>
      <c r="GB137">
        <v>4.3444723051155501E-2</v>
      </c>
      <c r="GC137">
        <v>8.5052272478309807E-2</v>
      </c>
      <c r="GD137">
        <v>5.7255677268209598E-2</v>
      </c>
      <c r="GE137">
        <v>2.0582482711336E-2</v>
      </c>
      <c r="GF137">
        <v>4.0417235272597798E-3</v>
      </c>
      <c r="GG137">
        <v>1.4855911581571599</v>
      </c>
      <c r="GH137">
        <v>50.906479463763603</v>
      </c>
      <c r="GI137">
        <v>2.40751415560513</v>
      </c>
      <c r="GJ137">
        <v>18.473152477128899</v>
      </c>
      <c r="GK137">
        <v>0</v>
      </c>
      <c r="GL137">
        <v>0</v>
      </c>
      <c r="GM137">
        <v>8.0162268841104005</v>
      </c>
      <c r="GN137">
        <v>0.20814378996536501</v>
      </c>
      <c r="GO137">
        <v>2.6019037400024398</v>
      </c>
      <c r="GP137">
        <v>7.0821599175860701</v>
      </c>
      <c r="GQ137">
        <v>5.2750238179976803</v>
      </c>
      <c r="GR137">
        <v>2.8808714346773598</v>
      </c>
      <c r="GS137">
        <v>0.85216712553184204</v>
      </c>
      <c r="GT137">
        <v>0.47368169023269102</v>
      </c>
      <c r="GU137">
        <v>1.68572133635401E-2</v>
      </c>
      <c r="GV137">
        <v>0.20265508044198199</v>
      </c>
      <c r="GW137">
        <v>0</v>
      </c>
      <c r="GX137">
        <v>0</v>
      </c>
      <c r="GY137">
        <v>6.24411584188981E-2</v>
      </c>
      <c r="GZ137">
        <v>1.6421975236165999E-3</v>
      </c>
      <c r="HA137">
        <v>3.6107972953377497E-2</v>
      </c>
      <c r="HB137">
        <v>7.0700551140632104E-2</v>
      </c>
      <c r="HC137">
        <v>9.5036380902357095E-2</v>
      </c>
      <c r="HD137">
        <v>3.4162343410298203E-2</v>
      </c>
      <c r="HE137">
        <v>6.7154116126066296E-3</v>
      </c>
      <c r="HF137">
        <v>0.36676296649442203</v>
      </c>
      <c r="HG137">
        <v>15</v>
      </c>
    </row>
    <row r="138" spans="1:215" x14ac:dyDescent="0.3">
      <c r="A138">
        <v>4.0390298089225096</v>
      </c>
      <c r="B138">
        <v>0.34604223937265499</v>
      </c>
      <c r="C138">
        <v>1046.3339722241601</v>
      </c>
      <c r="D138">
        <v>12.0923328349865</v>
      </c>
      <c r="E138">
        <v>4</v>
      </c>
      <c r="F138">
        <v>636</v>
      </c>
      <c r="G138" t="s">
        <v>212</v>
      </c>
      <c r="H138" t="s">
        <v>213</v>
      </c>
      <c r="I138" t="s">
        <v>274</v>
      </c>
      <c r="J138" t="s">
        <v>273</v>
      </c>
      <c r="K138">
        <v>1</v>
      </c>
      <c r="L138">
        <v>47.631999999999998</v>
      </c>
      <c r="M138">
        <v>2.427</v>
      </c>
      <c r="N138">
        <v>6.1829999999999998</v>
      </c>
      <c r="O138">
        <v>0</v>
      </c>
      <c r="P138">
        <v>7.5910000000000002</v>
      </c>
      <c r="Q138">
        <v>0.2</v>
      </c>
      <c r="R138">
        <v>12.881</v>
      </c>
      <c r="S138">
        <v>21.876000000000001</v>
      </c>
      <c r="T138">
        <v>0.58499999999999996</v>
      </c>
      <c r="U138">
        <v>0</v>
      </c>
      <c r="V138">
        <v>0</v>
      </c>
      <c r="W138">
        <v>99.421999999999997</v>
      </c>
      <c r="X138">
        <v>1.7910329340793101</v>
      </c>
      <c r="Y138">
        <v>6.8627669736053706E-2</v>
      </c>
      <c r="Z138">
        <v>0.27400918699694299</v>
      </c>
      <c r="AA138">
        <v>0</v>
      </c>
      <c r="AB138">
        <v>0.23870813381433001</v>
      </c>
      <c r="AC138">
        <v>6.3698322891823801E-3</v>
      </c>
      <c r="AD138">
        <v>0.72193289076081801</v>
      </c>
      <c r="AE138">
        <v>0.88132983878153603</v>
      </c>
      <c r="AF138">
        <v>4.26486324559813E-2</v>
      </c>
      <c r="AG138">
        <v>0</v>
      </c>
      <c r="AH138">
        <v>0</v>
      </c>
      <c r="AI138">
        <v>4.0246591189141503</v>
      </c>
      <c r="AJ138">
        <v>0.75151161806784095</v>
      </c>
      <c r="AK138">
        <v>0.208967065920689</v>
      </c>
      <c r="AL138">
        <v>6.5042121076253998E-2</v>
      </c>
      <c r="AM138">
        <v>4.9318237828308499E-2</v>
      </c>
      <c r="AN138">
        <v>4.26486324559813E-2</v>
      </c>
      <c r="AO138">
        <v>2.23934886202726E-2</v>
      </c>
      <c r="AP138">
        <v>9.3286788650207994E-2</v>
      </c>
      <c r="AQ138">
        <v>0</v>
      </c>
      <c r="AR138">
        <v>0.76564956151105501</v>
      </c>
      <c r="AS138">
        <v>9.7495731532046298E-2</v>
      </c>
      <c r="AT138">
        <v>1.02147420276956</v>
      </c>
      <c r="AU138">
        <v>0.403522860705673</v>
      </c>
      <c r="AV138">
        <v>1323.24279602874</v>
      </c>
      <c r="AW138">
        <f t="shared" si="6"/>
        <v>0.24510187920032406</v>
      </c>
      <c r="AX138" s="5">
        <f t="shared" si="7"/>
        <v>0.16464119149647644</v>
      </c>
      <c r="AY138" s="5">
        <f t="shared" si="8"/>
        <v>1.1075878705606446E-2</v>
      </c>
      <c r="AZ138">
        <v>0.15126444101605199</v>
      </c>
      <c r="BA138">
        <v>0.19065458713845301</v>
      </c>
      <c r="BB138">
        <v>0.19065458713845301</v>
      </c>
      <c r="BC138" s="7">
        <v>0.15356531279086999</v>
      </c>
      <c r="BD138">
        <v>2.0431594286904099E-2</v>
      </c>
      <c r="BE138">
        <v>0.72527736746275995</v>
      </c>
      <c r="BF138">
        <v>0.111800599317224</v>
      </c>
      <c r="BG138">
        <v>3.4152860435372299</v>
      </c>
      <c r="BH138">
        <v>2</v>
      </c>
      <c r="BI138">
        <v>386.5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-16.371428571428599</v>
      </c>
      <c r="CD138">
        <v>28.255714285714301</v>
      </c>
      <c r="CE138">
        <v>0</v>
      </c>
      <c r="CF138">
        <v>0</v>
      </c>
      <c r="CG138">
        <v>0</v>
      </c>
      <c r="CH138">
        <v>50.656151560714299</v>
      </c>
      <c r="CI138">
        <v>2.4337955806428599</v>
      </c>
      <c r="CJ138">
        <v>18.456466132857098</v>
      </c>
      <c r="CK138">
        <v>8.1669468950714297</v>
      </c>
      <c r="CL138">
        <v>0.210156688785714</v>
      </c>
      <c r="CM138">
        <v>2.6349297302857102</v>
      </c>
      <c r="CN138">
        <v>7.2166894686428602</v>
      </c>
      <c r="CO138">
        <v>5.1668769678571396</v>
      </c>
      <c r="CP138">
        <v>2.79882662085714</v>
      </c>
      <c r="CQ138">
        <v>0.86947534285714301</v>
      </c>
      <c r="CR138">
        <v>0</v>
      </c>
      <c r="CS138">
        <v>0</v>
      </c>
      <c r="CT138">
        <v>99.0531721328571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0.56792188695599799</v>
      </c>
      <c r="FW138">
        <v>2.05207940191264E-2</v>
      </c>
      <c r="FX138">
        <v>0.121980556756491</v>
      </c>
      <c r="FY138">
        <v>0</v>
      </c>
      <c r="FZ138">
        <v>7.6562848208197601E-2</v>
      </c>
      <c r="GA138">
        <v>1.9957832567824999E-3</v>
      </c>
      <c r="GB138">
        <v>4.4022836449937298E-2</v>
      </c>
      <c r="GC138">
        <v>8.67169308664342E-2</v>
      </c>
      <c r="GD138">
        <v>5.6134581357461001E-2</v>
      </c>
      <c r="GE138">
        <v>2.0017777842537401E-2</v>
      </c>
      <c r="GF138">
        <v>4.1260042870339799E-3</v>
      </c>
      <c r="GG138">
        <v>1.4844396243737099</v>
      </c>
      <c r="GH138">
        <v>50.655547171393003</v>
      </c>
      <c r="GI138">
        <v>2.4337664210168102</v>
      </c>
      <c r="GJ138">
        <v>18.456246300795101</v>
      </c>
      <c r="GK138">
        <v>0</v>
      </c>
      <c r="GL138">
        <v>0</v>
      </c>
      <c r="GM138">
        <v>8.1680423693022401</v>
      </c>
      <c r="GN138">
        <v>0.21015417135044401</v>
      </c>
      <c r="GO138">
        <v>2.6348981800705</v>
      </c>
      <c r="GP138">
        <v>7.2166031089270799</v>
      </c>
      <c r="GQ138">
        <v>5.1668154084105202</v>
      </c>
      <c r="GR138">
        <v>2.7987933007200798</v>
      </c>
      <c r="GS138">
        <v>0.86946515241495104</v>
      </c>
      <c r="GT138">
        <v>0.472391794374178</v>
      </c>
      <c r="GU138">
        <v>1.7071143041671701E-2</v>
      </c>
      <c r="GV138">
        <v>0.202897681212314</v>
      </c>
      <c r="GW138">
        <v>0</v>
      </c>
      <c r="GX138">
        <v>0</v>
      </c>
      <c r="GY138">
        <v>6.3721502694935095E-2</v>
      </c>
      <c r="GZ138">
        <v>1.6610928551749099E-3</v>
      </c>
      <c r="HA138">
        <v>3.66283552335228E-2</v>
      </c>
      <c r="HB138">
        <v>7.2154601816126401E-2</v>
      </c>
      <c r="HC138">
        <v>9.3327736589463001E-2</v>
      </c>
      <c r="HD138">
        <v>3.3284335135874199E-2</v>
      </c>
      <c r="HE138">
        <v>6.8617570467392197E-3</v>
      </c>
      <c r="HF138">
        <v>0.36488849343619201</v>
      </c>
      <c r="HG138">
        <v>14</v>
      </c>
    </row>
    <row r="139" spans="1:215" x14ac:dyDescent="0.3">
      <c r="A139">
        <v>4.0233325812739</v>
      </c>
      <c r="B139">
        <v>0.34417406553186097</v>
      </c>
      <c r="C139">
        <v>1047.97972324598</v>
      </c>
      <c r="D139">
        <v>12.147443589523</v>
      </c>
      <c r="E139">
        <v>4</v>
      </c>
      <c r="F139">
        <v>637</v>
      </c>
      <c r="G139" t="s">
        <v>212</v>
      </c>
      <c r="H139" t="s">
        <v>213</v>
      </c>
      <c r="I139" t="s">
        <v>274</v>
      </c>
      <c r="J139" t="s">
        <v>273</v>
      </c>
      <c r="K139">
        <v>1</v>
      </c>
      <c r="L139">
        <v>47.48</v>
      </c>
      <c r="M139">
        <v>2.5670000000000002</v>
      </c>
      <c r="N139">
        <v>6.4009999999999998</v>
      </c>
      <c r="O139">
        <v>1.4E-2</v>
      </c>
      <c r="P139">
        <v>7.5609999999999999</v>
      </c>
      <c r="Q139">
        <v>0.189</v>
      </c>
      <c r="R139">
        <v>12.81</v>
      </c>
      <c r="S139">
        <v>21.870999999999999</v>
      </c>
      <c r="T139">
        <v>0.58199999999999996</v>
      </c>
      <c r="U139">
        <v>0</v>
      </c>
      <c r="V139">
        <v>0</v>
      </c>
      <c r="W139">
        <v>99.519000000000005</v>
      </c>
      <c r="X139">
        <v>1.78352843599121</v>
      </c>
      <c r="Y139">
        <v>7.2513675383974296E-2</v>
      </c>
      <c r="Z139">
        <v>0.283385926116696</v>
      </c>
      <c r="AA139">
        <v>4.1579418331557001E-4</v>
      </c>
      <c r="AB139">
        <v>0.23752648246112301</v>
      </c>
      <c r="AC139">
        <v>6.0134593508944702E-3</v>
      </c>
      <c r="AD139">
        <v>0.71723413582833595</v>
      </c>
      <c r="AE139">
        <v>0.88024541801679002</v>
      </c>
      <c r="AF139">
        <v>4.2387402284932499E-2</v>
      </c>
      <c r="AG139">
        <v>0</v>
      </c>
      <c r="AH139">
        <v>0</v>
      </c>
      <c r="AI139">
        <v>4.0232507296172697</v>
      </c>
      <c r="AJ139">
        <v>0.75121881033732496</v>
      </c>
      <c r="AK139">
        <v>0.216471564008788</v>
      </c>
      <c r="AL139">
        <v>6.6914362107908298E-2</v>
      </c>
      <c r="AM139">
        <v>4.6501459234548299E-2</v>
      </c>
      <c r="AN139">
        <v>4.2387402284932499E-2</v>
      </c>
      <c r="AO139">
        <v>2.45269598229758E-2</v>
      </c>
      <c r="AP139">
        <v>9.5972302092906206E-2</v>
      </c>
      <c r="AQ139">
        <v>2.07897091657785E-4</v>
      </c>
      <c r="AR139">
        <v>0.75953825900924998</v>
      </c>
      <c r="AS139">
        <v>9.7611179640104004E-2</v>
      </c>
      <c r="AT139">
        <v>1.02024399994183</v>
      </c>
      <c r="AU139">
        <v>0.40197447068973102</v>
      </c>
      <c r="AV139">
        <v>1324.8676075344699</v>
      </c>
      <c r="AW139">
        <f t="shared" si="6"/>
        <v>0.24549268363695279</v>
      </c>
      <c r="AX139" s="5">
        <f t="shared" si="7"/>
        <v>0.16510817118840695</v>
      </c>
      <c r="AY139" s="5">
        <f t="shared" si="8"/>
        <v>1.1107293750520941E-2</v>
      </c>
      <c r="AZ139">
        <v>0.15356992770077599</v>
      </c>
      <c r="BA139">
        <v>0.19095364639903201</v>
      </c>
      <c r="BB139">
        <v>0.19095364639903201</v>
      </c>
      <c r="BC139" s="7">
        <v>0.15400087743788601</v>
      </c>
      <c r="BD139">
        <v>2.0611496412521E-2</v>
      </c>
      <c r="BE139">
        <v>0.72347129326813397</v>
      </c>
      <c r="BF139">
        <v>0.112885218289628</v>
      </c>
      <c r="BG139">
        <v>3.5057316850563298</v>
      </c>
      <c r="BH139">
        <v>2</v>
      </c>
      <c r="BI139">
        <v>386.5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-16.371428571428599</v>
      </c>
      <c r="CD139">
        <v>28.255714285714301</v>
      </c>
      <c r="CE139">
        <v>0</v>
      </c>
      <c r="CF139">
        <v>0</v>
      </c>
      <c r="CG139">
        <v>0</v>
      </c>
      <c r="CH139">
        <v>50.656151560714299</v>
      </c>
      <c r="CI139">
        <v>2.4337955806428599</v>
      </c>
      <c r="CJ139">
        <v>18.456466132857098</v>
      </c>
      <c r="CK139">
        <v>8.1669468950714297</v>
      </c>
      <c r="CL139">
        <v>0.210156688785714</v>
      </c>
      <c r="CM139">
        <v>2.6349297302857102</v>
      </c>
      <c r="CN139">
        <v>7.2166894686428602</v>
      </c>
      <c r="CO139">
        <v>5.1668769678571396</v>
      </c>
      <c r="CP139">
        <v>2.79882662085714</v>
      </c>
      <c r="CQ139">
        <v>0.86947534285714301</v>
      </c>
      <c r="CR139">
        <v>0</v>
      </c>
      <c r="CS139">
        <v>0</v>
      </c>
      <c r="CT139">
        <v>99.0531721328571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0.56792188695599799</v>
      </c>
      <c r="FW139">
        <v>2.05207940191264E-2</v>
      </c>
      <c r="FX139">
        <v>0.121980556756491</v>
      </c>
      <c r="FY139">
        <v>0</v>
      </c>
      <c r="FZ139">
        <v>7.6562848208197601E-2</v>
      </c>
      <c r="GA139">
        <v>1.9957832567824999E-3</v>
      </c>
      <c r="GB139">
        <v>4.4022836449937298E-2</v>
      </c>
      <c r="GC139">
        <v>8.67169308664342E-2</v>
      </c>
      <c r="GD139">
        <v>5.6134581357461001E-2</v>
      </c>
      <c r="GE139">
        <v>2.0017777842537401E-2</v>
      </c>
      <c r="GF139">
        <v>4.1260042870339799E-3</v>
      </c>
      <c r="GG139">
        <v>1.4844396243737099</v>
      </c>
      <c r="GH139">
        <v>50.655547171393003</v>
      </c>
      <c r="GI139">
        <v>2.4337664210168102</v>
      </c>
      <c r="GJ139">
        <v>18.456246300795101</v>
      </c>
      <c r="GK139">
        <v>0</v>
      </c>
      <c r="GL139">
        <v>0</v>
      </c>
      <c r="GM139">
        <v>8.1680423693022401</v>
      </c>
      <c r="GN139">
        <v>0.21015417135044401</v>
      </c>
      <c r="GO139">
        <v>2.6348981800705</v>
      </c>
      <c r="GP139">
        <v>7.2166031089270799</v>
      </c>
      <c r="GQ139">
        <v>5.1668154084105202</v>
      </c>
      <c r="GR139">
        <v>2.7987933007200798</v>
      </c>
      <c r="GS139">
        <v>0.86946515241495104</v>
      </c>
      <c r="GT139">
        <v>0.472391794374178</v>
      </c>
      <c r="GU139">
        <v>1.7071143041671701E-2</v>
      </c>
      <c r="GV139">
        <v>0.202897681212314</v>
      </c>
      <c r="GW139">
        <v>0</v>
      </c>
      <c r="GX139">
        <v>0</v>
      </c>
      <c r="GY139">
        <v>6.3721502694935095E-2</v>
      </c>
      <c r="GZ139">
        <v>1.6610928551749099E-3</v>
      </c>
      <c r="HA139">
        <v>3.66283552335228E-2</v>
      </c>
      <c r="HB139">
        <v>7.2154601816126401E-2</v>
      </c>
      <c r="HC139">
        <v>9.3327736589463001E-2</v>
      </c>
      <c r="HD139">
        <v>3.3284335135874199E-2</v>
      </c>
      <c r="HE139">
        <v>6.8617570467392197E-3</v>
      </c>
      <c r="HF139">
        <v>0.36488849343619201</v>
      </c>
      <c r="HG139">
        <v>14</v>
      </c>
    </row>
    <row r="140" spans="1:215" x14ac:dyDescent="0.3">
      <c r="A140">
        <v>4.1299940495235399</v>
      </c>
      <c r="B140">
        <v>0.396184256850521</v>
      </c>
      <c r="C140">
        <v>1045.21854313571</v>
      </c>
      <c r="D140">
        <v>13.619215340424001</v>
      </c>
      <c r="E140">
        <v>4</v>
      </c>
      <c r="F140">
        <v>638</v>
      </c>
      <c r="G140" t="s">
        <v>212</v>
      </c>
      <c r="H140" t="s">
        <v>213</v>
      </c>
      <c r="I140" t="s">
        <v>274</v>
      </c>
      <c r="J140" t="s">
        <v>273</v>
      </c>
      <c r="K140">
        <v>1</v>
      </c>
      <c r="L140">
        <v>47.161000000000001</v>
      </c>
      <c r="M140">
        <v>2.746</v>
      </c>
      <c r="N140">
        <v>6.6760000000000002</v>
      </c>
      <c r="O140">
        <v>0</v>
      </c>
      <c r="P140">
        <v>7.6449999999999996</v>
      </c>
      <c r="Q140">
        <v>0.193</v>
      </c>
      <c r="R140">
        <v>12.666</v>
      </c>
      <c r="S140">
        <v>22.100999999999999</v>
      </c>
      <c r="T140">
        <v>0.60699999999999998</v>
      </c>
      <c r="U140">
        <v>0</v>
      </c>
      <c r="V140">
        <v>0</v>
      </c>
      <c r="W140">
        <v>99.825999999999993</v>
      </c>
      <c r="X140">
        <v>1.7689933602086401</v>
      </c>
      <c r="Y140">
        <v>7.7458387567270595E-2</v>
      </c>
      <c r="Z140">
        <v>0.29513495456882999</v>
      </c>
      <c r="AA140">
        <v>0</v>
      </c>
      <c r="AB140">
        <v>0.23981931537203799</v>
      </c>
      <c r="AC140">
        <v>6.1318815123030399E-3</v>
      </c>
      <c r="AD140">
        <v>0.70814986199464403</v>
      </c>
      <c r="AE140">
        <v>0.88822077511526398</v>
      </c>
      <c r="AF140">
        <v>4.4144477201372399E-2</v>
      </c>
      <c r="AG140">
        <v>0</v>
      </c>
      <c r="AH140">
        <v>0</v>
      </c>
      <c r="AI140">
        <v>4.0280530135403598</v>
      </c>
      <c r="AJ140">
        <v>0.74701781334471196</v>
      </c>
      <c r="AK140">
        <v>0.23100663979135999</v>
      </c>
      <c r="AL140">
        <v>6.41283147774694E-2</v>
      </c>
      <c r="AM140">
        <v>5.6106027080722203E-2</v>
      </c>
      <c r="AN140">
        <v>4.4144477201372399E-2</v>
      </c>
      <c r="AO140">
        <v>1.9983837576097101E-2</v>
      </c>
      <c r="AP140">
        <v>0.10551140110763201</v>
      </c>
      <c r="AQ140">
        <v>0</v>
      </c>
      <c r="AR140">
        <v>0.76272553643153496</v>
      </c>
      <c r="AS140">
        <v>9.2621820467573293E-2</v>
      </c>
      <c r="AT140">
        <v>1.0249870727842101</v>
      </c>
      <c r="AU140">
        <v>0.41782134350970701</v>
      </c>
      <c r="AV140">
        <v>1321.29394812999</v>
      </c>
      <c r="AW140">
        <f t="shared" si="6"/>
        <v>0.24463269273815921</v>
      </c>
      <c r="AX140" s="5">
        <f t="shared" si="7"/>
        <v>0.16550148349399069</v>
      </c>
      <c r="AY140" s="5">
        <f t="shared" si="8"/>
        <v>1.2458381642097699E-2</v>
      </c>
      <c r="AZ140">
        <v>0.145799469767421</v>
      </c>
      <c r="BA140">
        <v>0.19032661897480099</v>
      </c>
      <c r="BB140">
        <v>0.19032661897480099</v>
      </c>
      <c r="BC140" s="7">
        <v>0.15304310185189299</v>
      </c>
      <c r="BD140">
        <v>2.0629245622938601E-2</v>
      </c>
      <c r="BE140">
        <v>0.72496433444067498</v>
      </c>
      <c r="BF140">
        <v>0.110598789051889</v>
      </c>
      <c r="BG140">
        <v>3.46437704042929</v>
      </c>
      <c r="BH140">
        <v>2</v>
      </c>
      <c r="BI140">
        <v>319.81818181818198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-16.3272727272727</v>
      </c>
      <c r="CD140">
        <v>28.265454545454499</v>
      </c>
      <c r="CE140">
        <v>0</v>
      </c>
      <c r="CF140">
        <v>0</v>
      </c>
      <c r="CG140">
        <v>0</v>
      </c>
      <c r="CH140">
        <v>50.888738349999997</v>
      </c>
      <c r="CI140">
        <v>2.4157398299090902</v>
      </c>
      <c r="CJ140">
        <v>18.4509568963636</v>
      </c>
      <c r="CK140">
        <v>8.1757641078181802</v>
      </c>
      <c r="CL140">
        <v>0.211108513</v>
      </c>
      <c r="CM140">
        <v>2.5690014749090899</v>
      </c>
      <c r="CN140">
        <v>7.1421502328181798</v>
      </c>
      <c r="CO140">
        <v>5.1042070500000003</v>
      </c>
      <c r="CP140">
        <v>2.8385066083636401</v>
      </c>
      <c r="CQ140">
        <v>0.89478679999999999</v>
      </c>
      <c r="CR140">
        <v>0</v>
      </c>
      <c r="CS140">
        <v>0</v>
      </c>
      <c r="CT140">
        <v>99.037323500909096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0.570398183182938</v>
      </c>
      <c r="FW140">
        <v>2.0362853290622599E-2</v>
      </c>
      <c r="FX140">
        <v>0.121925340088127</v>
      </c>
      <c r="FY140">
        <v>0</v>
      </c>
      <c r="FZ140">
        <v>7.6623306853829107E-2</v>
      </c>
      <c r="GA140">
        <v>2.0044500464805998E-3</v>
      </c>
      <c r="GB140">
        <v>4.2906333830121497E-2</v>
      </c>
      <c r="GC140">
        <v>8.5804990810924894E-2</v>
      </c>
      <c r="GD140">
        <v>5.5432311055496598E-2</v>
      </c>
      <c r="GE140">
        <v>2.0296975099240801E-2</v>
      </c>
      <c r="GF140">
        <v>4.2452557422187603E-3</v>
      </c>
      <c r="GG140">
        <v>1.4847904657036399</v>
      </c>
      <c r="GH140">
        <v>50.8881305484622</v>
      </c>
      <c r="GI140">
        <v>2.41571083317123</v>
      </c>
      <c r="GJ140">
        <v>18.4507370238749</v>
      </c>
      <c r="GK140">
        <v>0</v>
      </c>
      <c r="GL140">
        <v>0</v>
      </c>
      <c r="GM140">
        <v>8.1768605009283899</v>
      </c>
      <c r="GN140">
        <v>0.21110597822074301</v>
      </c>
      <c r="GO140">
        <v>2.5689706493210598</v>
      </c>
      <c r="GP140">
        <v>7.1420646213482204</v>
      </c>
      <c r="GQ140">
        <v>5.1041462061821798</v>
      </c>
      <c r="GR140">
        <v>2.83847281357578</v>
      </c>
      <c r="GS140">
        <v>0.89477634548534302</v>
      </c>
      <c r="GT140">
        <v>0.47457419080041102</v>
      </c>
      <c r="GU140">
        <v>1.6948195362336299E-2</v>
      </c>
      <c r="GV140">
        <v>0.202862560981492</v>
      </c>
      <c r="GW140">
        <v>0</v>
      </c>
      <c r="GX140">
        <v>0</v>
      </c>
      <c r="GY140">
        <v>6.3799485902858902E-2</v>
      </c>
      <c r="GZ140">
        <v>1.66887644391223E-3</v>
      </c>
      <c r="HA140">
        <v>3.57153667200069E-2</v>
      </c>
      <c r="HB140">
        <v>7.1429398784226605E-2</v>
      </c>
      <c r="HC140">
        <v>9.21826462527289E-2</v>
      </c>
      <c r="HD140">
        <v>3.3758714489336601E-2</v>
      </c>
      <c r="HE140">
        <v>7.0605642626909099E-3</v>
      </c>
      <c r="HF140">
        <v>0.35898216519654302</v>
      </c>
      <c r="HG140">
        <v>11</v>
      </c>
    </row>
    <row r="141" spans="1:215" x14ac:dyDescent="0.3">
      <c r="A141">
        <v>3.9571520409602199</v>
      </c>
      <c r="B141">
        <v>0.33735727747753202</v>
      </c>
      <c r="C141">
        <v>1048.6118028687999</v>
      </c>
      <c r="D141">
        <v>12.1705248519288</v>
      </c>
      <c r="E141">
        <v>4</v>
      </c>
      <c r="F141">
        <v>639</v>
      </c>
      <c r="G141" t="s">
        <v>212</v>
      </c>
      <c r="H141" t="s">
        <v>213</v>
      </c>
      <c r="I141" t="s">
        <v>274</v>
      </c>
      <c r="J141" t="s">
        <v>273</v>
      </c>
      <c r="K141">
        <v>1</v>
      </c>
      <c r="L141">
        <v>47.411000000000001</v>
      </c>
      <c r="M141">
        <v>2.625</v>
      </c>
      <c r="N141">
        <v>6.5519999999999996</v>
      </c>
      <c r="O141">
        <v>0</v>
      </c>
      <c r="P141">
        <v>7.5469999999999997</v>
      </c>
      <c r="Q141">
        <v>0.17899999999999999</v>
      </c>
      <c r="R141">
        <v>12.849</v>
      </c>
      <c r="S141">
        <v>21.991</v>
      </c>
      <c r="T141">
        <v>0.57099999999999995</v>
      </c>
      <c r="U141">
        <v>0</v>
      </c>
      <c r="V141">
        <v>0</v>
      </c>
      <c r="W141">
        <v>99.724999999999994</v>
      </c>
      <c r="X141">
        <v>1.7769822491665701</v>
      </c>
      <c r="Y141">
        <v>7.3987440435887494E-2</v>
      </c>
      <c r="Z141">
        <v>0.289426961794367</v>
      </c>
      <c r="AA141">
        <v>0</v>
      </c>
      <c r="AB141">
        <v>0.23656026359587401</v>
      </c>
      <c r="AC141">
        <v>5.68264142149617E-3</v>
      </c>
      <c r="AD141">
        <v>0.71782040016036497</v>
      </c>
      <c r="AE141">
        <v>0.88310990785606303</v>
      </c>
      <c r="AF141">
        <v>4.1493930139479301E-2</v>
      </c>
      <c r="AG141">
        <v>0</v>
      </c>
      <c r="AH141">
        <v>0</v>
      </c>
      <c r="AI141">
        <v>4.0250637945700998</v>
      </c>
      <c r="AJ141">
        <v>0.75213217054836101</v>
      </c>
      <c r="AK141">
        <v>0.22301775083343101</v>
      </c>
      <c r="AL141">
        <v>6.6409210960935397E-2</v>
      </c>
      <c r="AM141">
        <v>5.0127589140200199E-2</v>
      </c>
      <c r="AN141">
        <v>4.1493930139479301E-2</v>
      </c>
      <c r="AO141">
        <v>2.4915280821456099E-2</v>
      </c>
      <c r="AP141">
        <v>9.9051235005987504E-2</v>
      </c>
      <c r="AQ141">
        <v>0</v>
      </c>
      <c r="AR141">
        <v>0.75914339202862002</v>
      </c>
      <c r="AS141">
        <v>9.7618635863809505E-2</v>
      </c>
      <c r="AT141">
        <v>1.0222224738593499</v>
      </c>
      <c r="AU141">
        <v>0.39054116893718799</v>
      </c>
      <c r="AV141">
        <v>1324.4361835498801</v>
      </c>
      <c r="AW141">
        <f t="shared" si="6"/>
        <v>0.24538894908785075</v>
      </c>
      <c r="AX141" s="5">
        <f t="shared" si="7"/>
        <v>0.16498416038084629</v>
      </c>
      <c r="AY141" s="5">
        <f t="shared" si="8"/>
        <v>1.1098951192684281E-2</v>
      </c>
      <c r="AZ141">
        <v>0.14975561080685601</v>
      </c>
      <c r="BA141">
        <v>0.190021555346265</v>
      </c>
      <c r="BB141">
        <v>0.190021555346265</v>
      </c>
      <c r="BC141" s="7">
        <v>0.15388520918816201</v>
      </c>
      <c r="BD141">
        <v>2.0244908909463899E-2</v>
      </c>
      <c r="BE141">
        <v>0.72513498679025001</v>
      </c>
      <c r="BF141">
        <v>0.112513078914807</v>
      </c>
      <c r="BG141">
        <v>3.50675550607746</v>
      </c>
      <c r="BH141">
        <v>2</v>
      </c>
      <c r="BI141">
        <v>386.5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-16.371428571428599</v>
      </c>
      <c r="CD141">
        <v>28.255714285714301</v>
      </c>
      <c r="CE141">
        <v>0</v>
      </c>
      <c r="CF141">
        <v>0</v>
      </c>
      <c r="CG141">
        <v>0</v>
      </c>
      <c r="CH141">
        <v>50.656151560714299</v>
      </c>
      <c r="CI141">
        <v>2.4337955806428599</v>
      </c>
      <c r="CJ141">
        <v>18.456466132857098</v>
      </c>
      <c r="CK141">
        <v>8.1669468950714297</v>
      </c>
      <c r="CL141">
        <v>0.210156688785714</v>
      </c>
      <c r="CM141">
        <v>2.6349297302857102</v>
      </c>
      <c r="CN141">
        <v>7.2166894686428602</v>
      </c>
      <c r="CO141">
        <v>5.1668769678571396</v>
      </c>
      <c r="CP141">
        <v>2.79882662085714</v>
      </c>
      <c r="CQ141">
        <v>0.86947534285714301</v>
      </c>
      <c r="CR141">
        <v>0</v>
      </c>
      <c r="CS141">
        <v>0</v>
      </c>
      <c r="CT141">
        <v>99.0531721328571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0.56792188695599799</v>
      </c>
      <c r="FW141">
        <v>2.05207940191264E-2</v>
      </c>
      <c r="FX141">
        <v>0.121980556756491</v>
      </c>
      <c r="FY141">
        <v>0</v>
      </c>
      <c r="FZ141">
        <v>7.6562848208197601E-2</v>
      </c>
      <c r="GA141">
        <v>1.9957832567824999E-3</v>
      </c>
      <c r="GB141">
        <v>4.4022836449937298E-2</v>
      </c>
      <c r="GC141">
        <v>8.67169308664342E-2</v>
      </c>
      <c r="GD141">
        <v>5.6134581357461001E-2</v>
      </c>
      <c r="GE141">
        <v>2.0017777842537401E-2</v>
      </c>
      <c r="GF141">
        <v>4.1260042870339799E-3</v>
      </c>
      <c r="GG141">
        <v>1.4844396243737099</v>
      </c>
      <c r="GH141">
        <v>50.655547171393003</v>
      </c>
      <c r="GI141">
        <v>2.4337664210168102</v>
      </c>
      <c r="GJ141">
        <v>18.456246300795101</v>
      </c>
      <c r="GK141">
        <v>0</v>
      </c>
      <c r="GL141">
        <v>0</v>
      </c>
      <c r="GM141">
        <v>8.1680423693022401</v>
      </c>
      <c r="GN141">
        <v>0.21015417135044401</v>
      </c>
      <c r="GO141">
        <v>2.6348981800705</v>
      </c>
      <c r="GP141">
        <v>7.2166031089270799</v>
      </c>
      <c r="GQ141">
        <v>5.1668154084105202</v>
      </c>
      <c r="GR141">
        <v>2.7987933007200798</v>
      </c>
      <c r="GS141">
        <v>0.86946515241495104</v>
      </c>
      <c r="GT141">
        <v>0.472391794374178</v>
      </c>
      <c r="GU141">
        <v>1.7071143041671701E-2</v>
      </c>
      <c r="GV141">
        <v>0.202897681212314</v>
      </c>
      <c r="GW141">
        <v>0</v>
      </c>
      <c r="GX141">
        <v>0</v>
      </c>
      <c r="GY141">
        <v>6.3721502694935095E-2</v>
      </c>
      <c r="GZ141">
        <v>1.6610928551749099E-3</v>
      </c>
      <c r="HA141">
        <v>3.66283552335228E-2</v>
      </c>
      <c r="HB141">
        <v>7.2154601816126401E-2</v>
      </c>
      <c r="HC141">
        <v>9.3327736589463001E-2</v>
      </c>
      <c r="HD141">
        <v>3.3284335135874199E-2</v>
      </c>
      <c r="HE141">
        <v>6.8617570467392197E-3</v>
      </c>
      <c r="HF141">
        <v>0.36488849343619201</v>
      </c>
      <c r="HG141">
        <v>14</v>
      </c>
    </row>
    <row r="142" spans="1:215" x14ac:dyDescent="0.3">
      <c r="A142">
        <v>3.9806378637511401</v>
      </c>
      <c r="B142">
        <v>0.36168105190726801</v>
      </c>
      <c r="C142">
        <v>1049.1265431556999</v>
      </c>
      <c r="D142">
        <v>13.212712141383401</v>
      </c>
      <c r="E142">
        <v>4</v>
      </c>
      <c r="F142">
        <v>640</v>
      </c>
      <c r="G142" t="s">
        <v>212</v>
      </c>
      <c r="H142" t="s">
        <v>213</v>
      </c>
      <c r="I142" t="s">
        <v>274</v>
      </c>
      <c r="J142" t="s">
        <v>273</v>
      </c>
      <c r="K142">
        <v>1</v>
      </c>
      <c r="L142">
        <v>46.841000000000001</v>
      </c>
      <c r="M142">
        <v>2.8439999999999999</v>
      </c>
      <c r="N142">
        <v>7.0650000000000004</v>
      </c>
      <c r="O142">
        <v>3.0000000000000001E-3</v>
      </c>
      <c r="P142">
        <v>7.4850000000000003</v>
      </c>
      <c r="Q142">
        <v>0.183</v>
      </c>
      <c r="R142">
        <v>12.561999999999999</v>
      </c>
      <c r="S142">
        <v>22.134</v>
      </c>
      <c r="T142">
        <v>0.57699999999999996</v>
      </c>
      <c r="U142">
        <v>0</v>
      </c>
      <c r="V142">
        <v>0</v>
      </c>
      <c r="W142">
        <v>99.727000000000004</v>
      </c>
      <c r="X142">
        <v>1.7580053687286099</v>
      </c>
      <c r="Y142">
        <v>8.0269092429199995E-2</v>
      </c>
      <c r="Z142">
        <v>0.31251245320821902</v>
      </c>
      <c r="AA142" s="1">
        <v>8.9021793516848706E-5</v>
      </c>
      <c r="AB142">
        <v>0.23493586197966099</v>
      </c>
      <c r="AC142">
        <v>5.8175265812916797E-3</v>
      </c>
      <c r="AD142">
        <v>0.70274104730062803</v>
      </c>
      <c r="AE142">
        <v>0.89006095367522098</v>
      </c>
      <c r="AF142">
        <v>4.1986951289948997E-2</v>
      </c>
      <c r="AG142">
        <v>0</v>
      </c>
      <c r="AH142">
        <v>0</v>
      </c>
      <c r="AI142">
        <v>4.0264182769863002</v>
      </c>
      <c r="AJ142">
        <v>0.74944902700015803</v>
      </c>
      <c r="AK142">
        <v>0.24199463127139101</v>
      </c>
      <c r="AL142">
        <v>7.0517821936828401E-2</v>
      </c>
      <c r="AM142">
        <v>5.2836553972594298E-2</v>
      </c>
      <c r="AN142">
        <v>4.1986951289948997E-2</v>
      </c>
      <c r="AO142">
        <v>2.8530870646879501E-2</v>
      </c>
      <c r="AP142">
        <v>0.106731880312256</v>
      </c>
      <c r="AQ142" s="1">
        <v>4.45108967584244E-5</v>
      </c>
      <c r="AR142">
        <v>0.75475369181932805</v>
      </c>
      <c r="AS142">
        <v>9.1461608730480995E-2</v>
      </c>
      <c r="AT142">
        <v>1.02350951369565</v>
      </c>
      <c r="AU142">
        <v>0.40201870628320502</v>
      </c>
      <c r="AV142">
        <v>1324.7355733726099</v>
      </c>
      <c r="AW142">
        <f t="shared" si="6"/>
        <v>0.24546093895489698</v>
      </c>
      <c r="AX142" s="5">
        <f t="shared" si="7"/>
        <v>0.16620093006474779</v>
      </c>
      <c r="AY142" s="5">
        <f t="shared" si="8"/>
        <v>1.223545327850778E-2</v>
      </c>
      <c r="AZ142">
        <v>0.14719065722484001</v>
      </c>
      <c r="BA142">
        <v>0.18989838187154801</v>
      </c>
      <c r="BB142">
        <v>0.18989838187154801</v>
      </c>
      <c r="BC142" s="7">
        <v>0.15396547678624001</v>
      </c>
      <c r="BD142">
        <v>2.0710362532072299E-2</v>
      </c>
      <c r="BE142">
        <v>0.72259101691004302</v>
      </c>
      <c r="BF142">
        <v>0.112796303067369</v>
      </c>
      <c r="BG142">
        <v>3.47951034825198</v>
      </c>
      <c r="BH142">
        <v>2</v>
      </c>
      <c r="BI142">
        <v>345.91666666666703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-16.341666666666701</v>
      </c>
      <c r="CD142">
        <v>28.258333333333301</v>
      </c>
      <c r="CE142">
        <v>0</v>
      </c>
      <c r="CF142">
        <v>0</v>
      </c>
      <c r="CG142">
        <v>0</v>
      </c>
      <c r="CH142">
        <v>50.638843487499997</v>
      </c>
      <c r="CI142">
        <v>2.4527615107499998</v>
      </c>
      <c r="CJ142">
        <v>18.4775438216667</v>
      </c>
      <c r="CK142">
        <v>8.1828334070833293</v>
      </c>
      <c r="CL142">
        <v>0.20851613691666701</v>
      </c>
      <c r="CM142">
        <v>2.5999180186666702</v>
      </c>
      <c r="CN142">
        <v>7.21030438008333</v>
      </c>
      <c r="CO142">
        <v>5.1638564625000001</v>
      </c>
      <c r="CP142">
        <v>2.8561310576666701</v>
      </c>
      <c r="CQ142">
        <v>0.87605456666666703</v>
      </c>
      <c r="CR142">
        <v>0</v>
      </c>
      <c r="CS142">
        <v>0</v>
      </c>
      <c r="CT142">
        <v>99.055929517500005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0.56773380352329506</v>
      </c>
      <c r="FW142">
        <v>2.0681020042432802E-2</v>
      </c>
      <c r="FX142">
        <v>0.122128122758301</v>
      </c>
      <c r="FY142">
        <v>0</v>
      </c>
      <c r="FZ142">
        <v>7.6710567332848895E-2</v>
      </c>
      <c r="GA142">
        <v>1.9802576574172101E-3</v>
      </c>
      <c r="GB142">
        <v>4.3436527290947401E-2</v>
      </c>
      <c r="GC142">
        <v>8.6645158740943806E-2</v>
      </c>
      <c r="GD142">
        <v>5.6099073018468101E-2</v>
      </c>
      <c r="GE142">
        <v>2.0428258191247502E-2</v>
      </c>
      <c r="GF142">
        <v>4.1572114440981802E-3</v>
      </c>
      <c r="GG142">
        <v>1.4844172003337099</v>
      </c>
      <c r="GH142">
        <v>50.638238157241403</v>
      </c>
      <c r="GI142">
        <v>2.4527320531568502</v>
      </c>
      <c r="GJ142">
        <v>18.477323388673899</v>
      </c>
      <c r="GK142">
        <v>0</v>
      </c>
      <c r="GL142">
        <v>0</v>
      </c>
      <c r="GM142">
        <v>8.1839307268323402</v>
      </c>
      <c r="GN142">
        <v>0.20851363228334199</v>
      </c>
      <c r="GO142">
        <v>2.5998868041450001</v>
      </c>
      <c r="GP142">
        <v>7.2102178948917297</v>
      </c>
      <c r="GQ142">
        <v>5.1637948338969499</v>
      </c>
      <c r="GR142">
        <v>2.8560970107150299</v>
      </c>
      <c r="GS142">
        <v>0.87604430932045396</v>
      </c>
      <c r="GT142">
        <v>0.47202032482971101</v>
      </c>
      <c r="GU142">
        <v>1.7197256488576E-2</v>
      </c>
      <c r="GV142">
        <v>0.20304635212730199</v>
      </c>
      <c r="GW142">
        <v>0</v>
      </c>
      <c r="GX142">
        <v>0</v>
      </c>
      <c r="GY142">
        <v>6.3820198312906307E-2</v>
      </c>
      <c r="GZ142">
        <v>1.6475781082447201E-3</v>
      </c>
      <c r="HA142">
        <v>3.6124221858345899E-2</v>
      </c>
      <c r="HB142">
        <v>7.2065123954413904E-2</v>
      </c>
      <c r="HC142">
        <v>9.32174918479068E-2</v>
      </c>
      <c r="HD142">
        <v>3.39510887965307E-2</v>
      </c>
      <c r="HE142">
        <v>6.9103636760618299E-3</v>
      </c>
      <c r="HF142">
        <v>0.36140811967054398</v>
      </c>
      <c r="HG142">
        <v>12</v>
      </c>
    </row>
    <row r="143" spans="1:215" x14ac:dyDescent="0.3">
      <c r="A143">
        <v>3.88768098388437</v>
      </c>
      <c r="B143">
        <v>0.37025145693272998</v>
      </c>
      <c r="C143">
        <v>1054.3582674828399</v>
      </c>
      <c r="D143">
        <v>11.132515838602201</v>
      </c>
      <c r="E143">
        <v>4</v>
      </c>
      <c r="F143">
        <v>641</v>
      </c>
      <c r="G143" t="s">
        <v>212</v>
      </c>
      <c r="H143" t="s">
        <v>213</v>
      </c>
      <c r="I143" t="s">
        <v>274</v>
      </c>
      <c r="J143" t="s">
        <v>273</v>
      </c>
      <c r="K143">
        <v>1</v>
      </c>
      <c r="L143">
        <v>47.243000000000002</v>
      </c>
      <c r="M143">
        <v>2.7509999999999999</v>
      </c>
      <c r="N143">
        <v>6.766</v>
      </c>
      <c r="O143">
        <v>0</v>
      </c>
      <c r="P143">
        <v>7.39</v>
      </c>
      <c r="Q143">
        <v>0.187</v>
      </c>
      <c r="R143">
        <v>12.803000000000001</v>
      </c>
      <c r="S143">
        <v>22.033000000000001</v>
      </c>
      <c r="T143">
        <v>0.57799999999999996</v>
      </c>
      <c r="U143">
        <v>0</v>
      </c>
      <c r="V143">
        <v>0</v>
      </c>
      <c r="W143">
        <v>99.796000000000006</v>
      </c>
      <c r="X143">
        <v>1.76968474640453</v>
      </c>
      <c r="Y143">
        <v>7.7495012292203402E-2</v>
      </c>
      <c r="Z143">
        <v>0.29871123396329102</v>
      </c>
      <c r="AA143">
        <v>0</v>
      </c>
      <c r="AB143">
        <v>0.231508184565966</v>
      </c>
      <c r="AC143">
        <v>5.9332588225562803E-3</v>
      </c>
      <c r="AD143">
        <v>0.71484630802567795</v>
      </c>
      <c r="AE143">
        <v>0.88429644412833197</v>
      </c>
      <c r="AF143">
        <v>4.19788722381206E-2</v>
      </c>
      <c r="AG143">
        <v>0</v>
      </c>
      <c r="AH143">
        <v>0</v>
      </c>
      <c r="AI143">
        <v>4.0244540604406804</v>
      </c>
      <c r="AJ143">
        <v>0.75536843077484805</v>
      </c>
      <c r="AK143">
        <v>0.23031525359546801</v>
      </c>
      <c r="AL143">
        <v>6.83959803678231E-2</v>
      </c>
      <c r="AM143">
        <v>4.8908120881358402E-2</v>
      </c>
      <c r="AN143">
        <v>4.19788722381206E-2</v>
      </c>
      <c r="AO143">
        <v>2.64171081297025E-2</v>
      </c>
      <c r="AP143">
        <v>0.10194907273288301</v>
      </c>
      <c r="AQ143">
        <v>0</v>
      </c>
      <c r="AR143">
        <v>0.75593026326574597</v>
      </c>
      <c r="AS143">
        <v>9.5212114662948794E-2</v>
      </c>
      <c r="AT143">
        <v>1.0214874310294</v>
      </c>
      <c r="AU143">
        <v>0.396623163933221</v>
      </c>
      <c r="AV143">
        <v>1327.10092814109</v>
      </c>
      <c r="AW143">
        <f t="shared" si="6"/>
        <v>0.24602929923558767</v>
      </c>
      <c r="AX143" s="5">
        <f t="shared" si="7"/>
        <v>0.16621596181227358</v>
      </c>
      <c r="AY143" s="5">
        <f t="shared" si="8"/>
        <v>1.1616129134957576E-2</v>
      </c>
      <c r="AZ143">
        <v>0.15003801704941799</v>
      </c>
      <c r="BA143">
        <v>0.19022462666269099</v>
      </c>
      <c r="BB143">
        <v>0.19022462666269099</v>
      </c>
      <c r="BC143" s="7">
        <v>0.154599832677316</v>
      </c>
      <c r="BD143">
        <v>1.9331592386579499E-2</v>
      </c>
      <c r="BE143">
        <v>0.72379381227767703</v>
      </c>
      <c r="BF143">
        <v>0.114364260654101</v>
      </c>
      <c r="BG143">
        <v>3.5562504525271499</v>
      </c>
      <c r="BH143">
        <v>2</v>
      </c>
      <c r="BI143">
        <v>362.933333333333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-16.38</v>
      </c>
      <c r="CD143">
        <v>28.250666666666699</v>
      </c>
      <c r="CE143">
        <v>0</v>
      </c>
      <c r="CF143">
        <v>0</v>
      </c>
      <c r="CG143">
        <v>0</v>
      </c>
      <c r="CH143">
        <v>51.209412217999997</v>
      </c>
      <c r="CI143">
        <v>2.44381269706667</v>
      </c>
      <c r="CJ143">
        <v>18.2631531193333</v>
      </c>
      <c r="CK143">
        <v>8.0788294185333296</v>
      </c>
      <c r="CL143">
        <v>0.21114757253333299</v>
      </c>
      <c r="CM143">
        <v>2.6484500315333301</v>
      </c>
      <c r="CN143">
        <v>6.8074203665999997</v>
      </c>
      <c r="CO143">
        <v>5.3946783398000004</v>
      </c>
      <c r="CP143">
        <v>2.9483700530666699</v>
      </c>
      <c r="CQ143">
        <v>0.69883330173333302</v>
      </c>
      <c r="CR143">
        <v>0</v>
      </c>
      <c r="CS143">
        <v>0</v>
      </c>
      <c r="CT143">
        <v>99.117440453333302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0.572775966055727</v>
      </c>
      <c r="FW143">
        <v>2.0560969482114999E-2</v>
      </c>
      <c r="FX143">
        <v>0.12044351953143199</v>
      </c>
      <c r="FY143">
        <v>0</v>
      </c>
      <c r="FZ143">
        <v>7.5595223439599193E-2</v>
      </c>
      <c r="GA143">
        <v>2.0006063468995302E-3</v>
      </c>
      <c r="GB143">
        <v>4.4155749456204298E-2</v>
      </c>
      <c r="GC143">
        <v>8.1674284744985406E-2</v>
      </c>
      <c r="GD143">
        <v>5.8454473920524198E-2</v>
      </c>
      <c r="GE143">
        <v>2.1028421664853601E-2</v>
      </c>
      <c r="GF143">
        <v>3.31078535766046E-3</v>
      </c>
      <c r="GG143">
        <v>1.48776252466269</v>
      </c>
      <c r="GH143">
        <v>51.208808782880297</v>
      </c>
      <c r="GI143">
        <v>2.44378375791708</v>
      </c>
      <c r="GJ143">
        <v>18.2629375767014</v>
      </c>
      <c r="GK143">
        <v>0</v>
      </c>
      <c r="GL143">
        <v>0</v>
      </c>
      <c r="GM143">
        <v>8.0799139876967807</v>
      </c>
      <c r="GN143">
        <v>0.211145072980337</v>
      </c>
      <c r="GO143">
        <v>2.6484186902625302</v>
      </c>
      <c r="GP143">
        <v>6.8073390608000404</v>
      </c>
      <c r="GQ143">
        <v>5.3946151468547603</v>
      </c>
      <c r="GR143">
        <v>2.9483355892282801</v>
      </c>
      <c r="GS143">
        <v>0.69882493283124303</v>
      </c>
      <c r="GT143">
        <v>0.47600804921259199</v>
      </c>
      <c r="GU143">
        <v>1.7090505709013801E-2</v>
      </c>
      <c r="GV143">
        <v>0.20020235847874299</v>
      </c>
      <c r="GW143">
        <v>0</v>
      </c>
      <c r="GX143">
        <v>0</v>
      </c>
      <c r="GY143">
        <v>6.2872700198255901E-2</v>
      </c>
      <c r="GZ143">
        <v>1.66364224350084E-3</v>
      </c>
      <c r="HA143">
        <v>3.6708346502855801E-2</v>
      </c>
      <c r="HB143">
        <v>6.7940803324477203E-2</v>
      </c>
      <c r="HC143">
        <v>9.7078920641982105E-2</v>
      </c>
      <c r="HD143">
        <v>3.4923338981423101E-2</v>
      </c>
      <c r="HE143">
        <v>5.5113347071561996E-3</v>
      </c>
      <c r="HF143">
        <v>0.36903164357342799</v>
      </c>
      <c r="HG143">
        <v>15</v>
      </c>
    </row>
    <row r="144" spans="1:215" x14ac:dyDescent="0.3">
      <c r="A144">
        <v>3.7005724171846901</v>
      </c>
      <c r="B144">
        <v>0.33370958187741301</v>
      </c>
      <c r="C144">
        <v>1056.01397510895</v>
      </c>
      <c r="D144">
        <v>11.2857333046821</v>
      </c>
      <c r="E144">
        <v>4</v>
      </c>
      <c r="F144">
        <v>642</v>
      </c>
      <c r="G144" t="s">
        <v>212</v>
      </c>
      <c r="H144" t="s">
        <v>213</v>
      </c>
      <c r="I144" t="s">
        <v>274</v>
      </c>
      <c r="J144" t="s">
        <v>273</v>
      </c>
      <c r="K144">
        <v>1</v>
      </c>
      <c r="L144">
        <v>47.509</v>
      </c>
      <c r="M144">
        <v>2.726</v>
      </c>
      <c r="N144">
        <v>6.718</v>
      </c>
      <c r="O144">
        <v>1.4999999999999999E-2</v>
      </c>
      <c r="P144">
        <v>7.4480000000000004</v>
      </c>
      <c r="Q144">
        <v>0.185</v>
      </c>
      <c r="R144">
        <v>12.988</v>
      </c>
      <c r="S144">
        <v>22.061</v>
      </c>
      <c r="T144">
        <v>0.53400000000000003</v>
      </c>
      <c r="U144">
        <v>0</v>
      </c>
      <c r="V144">
        <v>0</v>
      </c>
      <c r="W144">
        <v>100.229</v>
      </c>
      <c r="X144">
        <v>1.7714952018046499</v>
      </c>
      <c r="Y144">
        <v>7.6438941480859196E-2</v>
      </c>
      <c r="Z144">
        <v>0.29523321352217902</v>
      </c>
      <c r="AA144">
        <v>4.4221797993857398E-4</v>
      </c>
      <c r="AB144">
        <v>0.23225615428434601</v>
      </c>
      <c r="AC144">
        <v>5.8429082578484301E-3</v>
      </c>
      <c r="AD144">
        <v>0.72185316455556403</v>
      </c>
      <c r="AE144">
        <v>0.88136355992797599</v>
      </c>
      <c r="AF144">
        <v>3.8605558300141299E-2</v>
      </c>
      <c r="AG144">
        <v>0</v>
      </c>
      <c r="AH144">
        <v>0</v>
      </c>
      <c r="AI144">
        <v>4.0235309201135001</v>
      </c>
      <c r="AJ144">
        <v>0.75657280596866605</v>
      </c>
      <c r="AK144">
        <v>0.228504798195349</v>
      </c>
      <c r="AL144">
        <v>6.6728415326829396E-2</v>
      </c>
      <c r="AM144">
        <v>4.7061840227004402E-2</v>
      </c>
      <c r="AN144">
        <v>3.8605558300141299E-2</v>
      </c>
      <c r="AO144">
        <v>2.8122857026688101E-2</v>
      </c>
      <c r="AP144">
        <v>0.100190970584331</v>
      </c>
      <c r="AQ144">
        <v>2.2110898996928699E-4</v>
      </c>
      <c r="AR144">
        <v>0.75282862332698797</v>
      </c>
      <c r="AS144">
        <v>0.100640347756461</v>
      </c>
      <c r="AT144">
        <v>1.0206094659845799</v>
      </c>
      <c r="AU144">
        <v>0.37937939928252701</v>
      </c>
      <c r="AV144">
        <v>1328.2720550066499</v>
      </c>
      <c r="AW144">
        <f t="shared" si="6"/>
        <v>0.24631043990857981</v>
      </c>
      <c r="AX144" s="5">
        <f t="shared" si="7"/>
        <v>0.1659983270785523</v>
      </c>
      <c r="AY144" s="5">
        <f t="shared" si="8"/>
        <v>1.1084287095062317E-2</v>
      </c>
      <c r="AZ144">
        <v>0.15093317143658699</v>
      </c>
      <c r="BA144">
        <v>0.189288521789861</v>
      </c>
      <c r="BB144">
        <v>0.189288521789861</v>
      </c>
      <c r="BC144" s="7">
        <v>0.15491403998348999</v>
      </c>
      <c r="BD144">
        <v>1.9323251831701398E-2</v>
      </c>
      <c r="BE144">
        <v>0.72420025609872496</v>
      </c>
      <c r="BF144">
        <v>0.11505086476830501</v>
      </c>
      <c r="BG144">
        <v>3.6829078910590001</v>
      </c>
      <c r="BH144">
        <v>2</v>
      </c>
      <c r="BI144">
        <v>403.066666666667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-16.38</v>
      </c>
      <c r="CD144">
        <v>28.250666666666699</v>
      </c>
      <c r="CE144">
        <v>0</v>
      </c>
      <c r="CF144">
        <v>0</v>
      </c>
      <c r="CG144">
        <v>0</v>
      </c>
      <c r="CH144">
        <v>51.040443834666704</v>
      </c>
      <c r="CI144">
        <v>2.4586186792000002</v>
      </c>
      <c r="CJ144">
        <v>18.2619606406667</v>
      </c>
      <c r="CK144">
        <v>8.1406474550666701</v>
      </c>
      <c r="CL144">
        <v>0.21310300766666701</v>
      </c>
      <c r="CM144">
        <v>2.6744927897333302</v>
      </c>
      <c r="CN144">
        <v>6.9300413308666702</v>
      </c>
      <c r="CO144">
        <v>5.32910123786667</v>
      </c>
      <c r="CP144">
        <v>2.88285665346667</v>
      </c>
      <c r="CQ144">
        <v>0.69662780806666702</v>
      </c>
      <c r="CR144">
        <v>0</v>
      </c>
      <c r="CS144">
        <v>0</v>
      </c>
      <c r="CT144">
        <v>99.089226772000004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0.57115003860168601</v>
      </c>
      <c r="FW144">
        <v>2.06943399500162E-2</v>
      </c>
      <c r="FX144">
        <v>0.120491538853097</v>
      </c>
      <c r="FY144">
        <v>0</v>
      </c>
      <c r="FZ144">
        <v>7.6206937990715096E-2</v>
      </c>
      <c r="GA144">
        <v>2.0200006196354598E-3</v>
      </c>
      <c r="GB144">
        <v>4.46112329171022E-2</v>
      </c>
      <c r="GC144">
        <v>8.3180882760245198E-2</v>
      </c>
      <c r="GD144">
        <v>5.7772503934695997E-2</v>
      </c>
      <c r="GE144">
        <v>2.0570401429664799E-2</v>
      </c>
      <c r="GF144">
        <v>3.3021229431415E-3</v>
      </c>
      <c r="GG144">
        <v>1.4870755474847099</v>
      </c>
      <c r="GH144">
        <v>51.039837651907398</v>
      </c>
      <c r="GI144">
        <v>2.4585893714728102</v>
      </c>
      <c r="GJ144">
        <v>18.2617434545698</v>
      </c>
      <c r="GK144">
        <v>0</v>
      </c>
      <c r="GL144">
        <v>0</v>
      </c>
      <c r="GM144">
        <v>8.1417396773205795</v>
      </c>
      <c r="GN144">
        <v>0.21310046862203</v>
      </c>
      <c r="GO144">
        <v>2.6744609113779898</v>
      </c>
      <c r="GP144">
        <v>6.9299580670765701</v>
      </c>
      <c r="GQ144">
        <v>5.32903824431353</v>
      </c>
      <c r="GR144">
        <v>2.8828226557657799</v>
      </c>
      <c r="GS144">
        <v>0.69661939003430395</v>
      </c>
      <c r="GT144">
        <v>0.475095844519345</v>
      </c>
      <c r="GU144">
        <v>1.7214983879910498E-2</v>
      </c>
      <c r="GV144">
        <v>0.20046364913912701</v>
      </c>
      <c r="GW144">
        <v>0</v>
      </c>
      <c r="GX144">
        <v>0</v>
      </c>
      <c r="GY144">
        <v>6.3432229200647103E-2</v>
      </c>
      <c r="GZ144">
        <v>1.6810660954751E-3</v>
      </c>
      <c r="HA144">
        <v>3.7119030878384501E-2</v>
      </c>
      <c r="HB144">
        <v>6.9244870885126694E-2</v>
      </c>
      <c r="HC144">
        <v>9.6047780681196099E-2</v>
      </c>
      <c r="HD144">
        <v>3.4197712872577897E-2</v>
      </c>
      <c r="HE144">
        <v>5.5028318482093401E-3</v>
      </c>
      <c r="HF144">
        <v>0.36938255966406103</v>
      </c>
      <c r="HG144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44"/>
  <sheetViews>
    <sheetView tabSelected="1" topLeftCell="E1" workbookViewId="0">
      <selection activeCell="Y2" sqref="Y2"/>
    </sheetView>
  </sheetViews>
  <sheetFormatPr defaultRowHeight="14.4" x14ac:dyDescent="0.3"/>
  <sheetData>
    <row r="1" spans="1:25" ht="28.8" x14ac:dyDescent="0.3">
      <c r="A1" t="s">
        <v>298</v>
      </c>
      <c r="B1" s="2" t="s">
        <v>276</v>
      </c>
      <c r="C1" s="2" t="s">
        <v>277</v>
      </c>
      <c r="D1" s="2" t="s">
        <v>278</v>
      </c>
      <c r="E1" s="2" t="s">
        <v>280</v>
      </c>
      <c r="F1" s="2" t="s">
        <v>281</v>
      </c>
      <c r="G1" s="2" t="s">
        <v>282</v>
      </c>
      <c r="H1" s="2" t="s">
        <v>283</v>
      </c>
      <c r="I1" s="2" t="s">
        <v>284</v>
      </c>
      <c r="J1" s="2" t="s">
        <v>285</v>
      </c>
      <c r="K1" s="2" t="s">
        <v>279</v>
      </c>
      <c r="L1" s="2" t="s">
        <v>286</v>
      </c>
      <c r="M1" s="2" t="s">
        <v>287</v>
      </c>
      <c r="N1" s="2" t="s">
        <v>288</v>
      </c>
      <c r="O1" s="2" t="s">
        <v>289</v>
      </c>
      <c r="P1" s="2" t="s">
        <v>290</v>
      </c>
      <c r="Q1" s="2" t="s">
        <v>291</v>
      </c>
      <c r="R1" s="2" t="s">
        <v>292</v>
      </c>
      <c r="S1" s="2" t="s">
        <v>293</v>
      </c>
      <c r="T1" s="2" t="s">
        <v>294</v>
      </c>
      <c r="U1" s="2" t="s">
        <v>295</v>
      </c>
      <c r="V1" s="2" t="s">
        <v>296</v>
      </c>
      <c r="W1" s="2" t="s">
        <v>297</v>
      </c>
      <c r="X1" s="2" t="s">
        <v>46</v>
      </c>
      <c r="Y1" s="2" t="s">
        <v>47</v>
      </c>
    </row>
    <row r="2" spans="1:25" x14ac:dyDescent="0.3">
      <c r="A2">
        <v>1</v>
      </c>
      <c r="B2">
        <v>51.9816</v>
      </c>
      <c r="C2">
        <v>0.94669999999999999</v>
      </c>
      <c r="D2">
        <v>2.0653999999999999</v>
      </c>
      <c r="E2">
        <v>7.7240000000000002</v>
      </c>
      <c r="F2">
        <v>0.71889999999999998</v>
      </c>
      <c r="G2">
        <v>13.8894</v>
      </c>
      <c r="H2">
        <v>21.652799999999999</v>
      </c>
      <c r="I2">
        <v>0.92720000000000002</v>
      </c>
      <c r="J2">
        <v>0</v>
      </c>
      <c r="K2">
        <v>4.4000000000000003E-3</v>
      </c>
      <c r="L2">
        <v>0</v>
      </c>
      <c r="M2">
        <v>55.793044946885203</v>
      </c>
      <c r="N2">
        <v>1.5948262706229499</v>
      </c>
      <c r="O2">
        <v>19.062002022295101</v>
      </c>
      <c r="P2">
        <v>5.4081958474098402</v>
      </c>
      <c r="Q2">
        <v>0.18936204575409801</v>
      </c>
      <c r="R2">
        <v>1.6443484177704899</v>
      </c>
      <c r="S2">
        <v>4.4772967687377001</v>
      </c>
      <c r="T2">
        <v>6.6991448470000003</v>
      </c>
      <c r="U2">
        <v>3.6746834479672099</v>
      </c>
      <c r="V2">
        <v>0.46533166649180302</v>
      </c>
      <c r="W2">
        <v>0</v>
      </c>
      <c r="X2">
        <v>0.23223045783596599</v>
      </c>
      <c r="Y2">
        <v>1289.6907662556</v>
      </c>
    </row>
    <row r="3" spans="1:25" x14ac:dyDescent="0.3">
      <c r="A3">
        <v>2</v>
      </c>
      <c r="B3">
        <v>51.913600000000002</v>
      </c>
      <c r="C3">
        <v>1.0125999999999999</v>
      </c>
      <c r="D3">
        <v>2.2267000000000001</v>
      </c>
      <c r="E3">
        <v>7.4555999999999996</v>
      </c>
      <c r="F3">
        <v>0.54930000000000001</v>
      </c>
      <c r="G3">
        <v>13.8416</v>
      </c>
      <c r="H3">
        <v>21.7182</v>
      </c>
      <c r="I3">
        <v>0.86609999999999998</v>
      </c>
      <c r="J3">
        <v>0</v>
      </c>
      <c r="K3">
        <v>3.2000000000000002E-3</v>
      </c>
      <c r="L3">
        <v>0</v>
      </c>
      <c r="M3">
        <v>54.365466571014501</v>
      </c>
      <c r="N3">
        <v>1.8394379872753599</v>
      </c>
      <c r="O3">
        <v>18.824079833623198</v>
      </c>
      <c r="P3">
        <v>6.0778577634347801</v>
      </c>
      <c r="Q3">
        <v>0.19374674084058</v>
      </c>
      <c r="R3">
        <v>2.0013031044492799</v>
      </c>
      <c r="S3">
        <v>5.0664102852753601</v>
      </c>
      <c r="T3">
        <v>6.4668698171884103</v>
      </c>
      <c r="U3">
        <v>3.53231509444928</v>
      </c>
      <c r="V3">
        <v>0.558027082927536</v>
      </c>
      <c r="W3">
        <v>0</v>
      </c>
      <c r="X3">
        <v>0.27276269241211798</v>
      </c>
      <c r="Y3">
        <v>1295.2831464656699</v>
      </c>
    </row>
    <row r="4" spans="1:25" x14ac:dyDescent="0.3">
      <c r="A4">
        <v>3</v>
      </c>
      <c r="B4">
        <v>51.163499999999999</v>
      </c>
      <c r="C4">
        <v>1.0659000000000001</v>
      </c>
      <c r="D4">
        <v>2.6896</v>
      </c>
      <c r="E4">
        <v>8.6341000000000001</v>
      </c>
      <c r="F4">
        <v>0.63</v>
      </c>
      <c r="G4">
        <v>12.908099999999999</v>
      </c>
      <c r="H4">
        <v>21.5212</v>
      </c>
      <c r="I4">
        <v>1.0227999999999999</v>
      </c>
      <c r="J4">
        <v>0</v>
      </c>
      <c r="K4">
        <v>8.8000000000000005E-3</v>
      </c>
      <c r="L4">
        <v>0</v>
      </c>
      <c r="M4">
        <v>56.854233964999999</v>
      </c>
      <c r="N4">
        <v>1.3501991249375001</v>
      </c>
      <c r="O4">
        <v>19.431942144375</v>
      </c>
      <c r="P4">
        <v>4.9443794213750003</v>
      </c>
      <c r="Q4">
        <v>0.19007319759374999</v>
      </c>
      <c r="R4">
        <v>1.2768922246875001</v>
      </c>
      <c r="S4">
        <v>4.0339540562812504</v>
      </c>
      <c r="T4">
        <v>6.6635731304062498</v>
      </c>
      <c r="U4">
        <v>3.8058475445312498</v>
      </c>
      <c r="V4">
        <v>0.33511868653124999</v>
      </c>
      <c r="W4">
        <v>0</v>
      </c>
      <c r="X4">
        <v>0.27119314488114898</v>
      </c>
      <c r="Y4">
        <v>1258.3920053465099</v>
      </c>
    </row>
    <row r="5" spans="1:25" x14ac:dyDescent="0.3">
      <c r="A5">
        <v>4</v>
      </c>
      <c r="B5">
        <v>51.814</v>
      </c>
      <c r="C5">
        <v>0.99239999999999995</v>
      </c>
      <c r="D5">
        <v>2.2092000000000001</v>
      </c>
      <c r="E5">
        <v>7.2306999999999997</v>
      </c>
      <c r="F5">
        <v>0.6351</v>
      </c>
      <c r="G5">
        <v>14.067</v>
      </c>
      <c r="H5">
        <v>21.695699999999999</v>
      </c>
      <c r="I5">
        <v>0.92030000000000001</v>
      </c>
      <c r="J5">
        <v>0</v>
      </c>
      <c r="K5">
        <v>2.4199999999999999E-2</v>
      </c>
      <c r="L5">
        <v>0</v>
      </c>
      <c r="M5">
        <v>55.024260021410299</v>
      </c>
      <c r="N5">
        <v>1.7253044860641</v>
      </c>
      <c r="O5">
        <v>18.919711615640999</v>
      </c>
      <c r="P5">
        <v>5.71002161639744</v>
      </c>
      <c r="Q5">
        <v>0.18948933671794899</v>
      </c>
      <c r="R5">
        <v>1.89382431915385</v>
      </c>
      <c r="S5">
        <v>4.7707619275769204</v>
      </c>
      <c r="T5">
        <v>6.57782430397436</v>
      </c>
      <c r="U5">
        <v>3.62605359901282</v>
      </c>
      <c r="V5">
        <v>0.522280370448718</v>
      </c>
      <c r="W5">
        <v>0</v>
      </c>
      <c r="X5">
        <v>0.24543767351131701</v>
      </c>
      <c r="Y5">
        <v>1296.8250535915599</v>
      </c>
    </row>
    <row r="6" spans="1:25" x14ac:dyDescent="0.3">
      <c r="A6">
        <v>5</v>
      </c>
      <c r="B6">
        <v>51.8172</v>
      </c>
      <c r="C6">
        <v>0.9758</v>
      </c>
      <c r="D6">
        <v>2.1234999999999999</v>
      </c>
      <c r="E6">
        <v>7.1885000000000003</v>
      </c>
      <c r="F6">
        <v>0.68920000000000003</v>
      </c>
      <c r="G6">
        <v>14.191700000000001</v>
      </c>
      <c r="H6">
        <v>21.634699999999999</v>
      </c>
      <c r="I6">
        <v>0.92090000000000005</v>
      </c>
      <c r="J6">
        <v>0</v>
      </c>
      <c r="K6">
        <v>4.0000000000000001E-3</v>
      </c>
      <c r="L6">
        <v>0</v>
      </c>
      <c r="M6">
        <v>54.990914957848098</v>
      </c>
      <c r="N6">
        <v>1.7303006318101299</v>
      </c>
      <c r="O6">
        <v>18.929715266075899</v>
      </c>
      <c r="P6">
        <v>5.7260972921392401</v>
      </c>
      <c r="Q6">
        <v>0.18924263625316501</v>
      </c>
      <c r="R6">
        <v>1.9040290746075901</v>
      </c>
      <c r="S6">
        <v>4.8064484854557001</v>
      </c>
      <c r="T6">
        <v>6.5673455153164602</v>
      </c>
      <c r="U6">
        <v>3.61293899649367</v>
      </c>
      <c r="V6">
        <v>0.51566922651898695</v>
      </c>
      <c r="W6">
        <v>0</v>
      </c>
      <c r="X6">
        <v>0.23117315968685601</v>
      </c>
      <c r="Y6">
        <v>1298.9534601815001</v>
      </c>
    </row>
    <row r="7" spans="1:25" x14ac:dyDescent="0.3">
      <c r="A7">
        <v>6</v>
      </c>
      <c r="B7">
        <v>51.763199999999998</v>
      </c>
      <c r="C7">
        <v>1.0210999999999999</v>
      </c>
      <c r="D7">
        <v>2.2797000000000001</v>
      </c>
      <c r="E7">
        <v>7.4619999999999997</v>
      </c>
      <c r="F7">
        <v>0.63349999999999995</v>
      </c>
      <c r="G7">
        <v>13.816599999999999</v>
      </c>
      <c r="H7">
        <v>21.9315</v>
      </c>
      <c r="I7">
        <v>0.92959999999999998</v>
      </c>
      <c r="J7">
        <v>0</v>
      </c>
      <c r="K7">
        <v>8.0000000000000002E-3</v>
      </c>
      <c r="L7">
        <v>0</v>
      </c>
      <c r="M7">
        <v>55.101793350579698</v>
      </c>
      <c r="N7">
        <v>1.7214115820289899</v>
      </c>
      <c r="O7">
        <v>18.896781626811599</v>
      </c>
      <c r="P7">
        <v>5.7302414805217401</v>
      </c>
      <c r="Q7">
        <v>0.190626401376812</v>
      </c>
      <c r="R7">
        <v>1.8563379383333301</v>
      </c>
      <c r="S7">
        <v>4.7337979147246401</v>
      </c>
      <c r="T7">
        <v>6.5963196477536199</v>
      </c>
      <c r="U7">
        <v>3.6221134841159399</v>
      </c>
      <c r="V7">
        <v>0.512318839333333</v>
      </c>
      <c r="W7">
        <v>0</v>
      </c>
      <c r="X7">
        <v>0.24451058276204901</v>
      </c>
      <c r="Y7">
        <v>1291.8773539779099</v>
      </c>
    </row>
    <row r="8" spans="1:25" x14ac:dyDescent="0.3">
      <c r="A8">
        <v>7</v>
      </c>
      <c r="B8">
        <v>51.146999999999998</v>
      </c>
      <c r="C8">
        <v>1.0259</v>
      </c>
      <c r="D8">
        <v>2.1823000000000001</v>
      </c>
      <c r="E8">
        <v>7.4260000000000002</v>
      </c>
      <c r="F8">
        <v>0.71450000000000002</v>
      </c>
      <c r="G8">
        <v>13.8886</v>
      </c>
      <c r="H8">
        <v>21.598199999999999</v>
      </c>
      <c r="I8">
        <v>0.91139999999999999</v>
      </c>
      <c r="J8">
        <v>0</v>
      </c>
      <c r="K8">
        <v>8.6999999999999994E-3</v>
      </c>
      <c r="L8">
        <v>0</v>
      </c>
      <c r="M8">
        <v>55.100838779054101</v>
      </c>
      <c r="N8">
        <v>1.71888326835135</v>
      </c>
      <c r="O8">
        <v>18.892945193918901</v>
      </c>
      <c r="P8">
        <v>5.70432241567568</v>
      </c>
      <c r="Q8">
        <v>0.190331463216216</v>
      </c>
      <c r="R8">
        <v>1.86990646494595</v>
      </c>
      <c r="S8">
        <v>4.7210080361891897</v>
      </c>
      <c r="T8">
        <v>6.6141306562026996</v>
      </c>
      <c r="U8">
        <v>3.6350127679864901</v>
      </c>
      <c r="V8">
        <v>0.51097905078378403</v>
      </c>
      <c r="W8">
        <v>0</v>
      </c>
      <c r="X8">
        <v>0.21667684703027501</v>
      </c>
      <c r="Y8">
        <v>1297.7501041365999</v>
      </c>
    </row>
    <row r="9" spans="1:25" x14ac:dyDescent="0.3">
      <c r="A9">
        <v>8</v>
      </c>
      <c r="B9">
        <v>51.506799999999998</v>
      </c>
      <c r="C9">
        <v>0.9849</v>
      </c>
      <c r="D9">
        <v>2.129</v>
      </c>
      <c r="E9">
        <v>7.24</v>
      </c>
      <c r="F9">
        <v>0.72689999999999999</v>
      </c>
      <c r="G9">
        <v>14.1242</v>
      </c>
      <c r="H9">
        <v>21.301500000000001</v>
      </c>
      <c r="I9">
        <v>0.91820000000000002</v>
      </c>
      <c r="J9">
        <v>0</v>
      </c>
      <c r="K9">
        <v>5.8999999999999999E-3</v>
      </c>
      <c r="L9">
        <v>0</v>
      </c>
      <c r="M9">
        <v>54.990914957848098</v>
      </c>
      <c r="N9">
        <v>1.7303006318101299</v>
      </c>
      <c r="O9">
        <v>18.929715266075899</v>
      </c>
      <c r="P9">
        <v>5.7260972921392401</v>
      </c>
      <c r="Q9">
        <v>0.18924263625316501</v>
      </c>
      <c r="R9">
        <v>1.9040290746075901</v>
      </c>
      <c r="S9">
        <v>4.8064484854557001</v>
      </c>
      <c r="T9">
        <v>6.5673455153164602</v>
      </c>
      <c r="U9">
        <v>3.61293899649367</v>
      </c>
      <c r="V9">
        <v>0.51566922651898695</v>
      </c>
      <c r="W9">
        <v>0</v>
      </c>
      <c r="X9">
        <v>0.23667604374342599</v>
      </c>
      <c r="Y9">
        <v>1299.4698952901999</v>
      </c>
    </row>
    <row r="10" spans="1:25" x14ac:dyDescent="0.3">
      <c r="A10">
        <v>9</v>
      </c>
      <c r="B10">
        <v>51.769100000000002</v>
      </c>
      <c r="C10">
        <v>0.9829</v>
      </c>
      <c r="D10">
        <v>2.1574</v>
      </c>
      <c r="E10">
        <v>7.2785000000000002</v>
      </c>
      <c r="F10">
        <v>0.71489999999999998</v>
      </c>
      <c r="G10">
        <v>14.2378</v>
      </c>
      <c r="H10">
        <v>21.573699999999999</v>
      </c>
      <c r="I10">
        <v>0.9</v>
      </c>
      <c r="J10">
        <v>0</v>
      </c>
      <c r="K10">
        <v>3.2000000000000002E-3</v>
      </c>
      <c r="L10">
        <v>0</v>
      </c>
      <c r="M10">
        <v>54.990914957848098</v>
      </c>
      <c r="N10">
        <v>1.7303006318101299</v>
      </c>
      <c r="O10">
        <v>18.929715266075899</v>
      </c>
      <c r="P10">
        <v>5.7260972921392401</v>
      </c>
      <c r="Q10">
        <v>0.18924263625316501</v>
      </c>
      <c r="R10">
        <v>1.9040290746075901</v>
      </c>
      <c r="S10">
        <v>4.8064484854557001</v>
      </c>
      <c r="T10">
        <v>6.5673455153164602</v>
      </c>
      <c r="U10">
        <v>3.61293899649367</v>
      </c>
      <c r="V10">
        <v>0.51566922651898695</v>
      </c>
      <c r="W10">
        <v>0</v>
      </c>
      <c r="X10">
        <v>0.22787201380165401</v>
      </c>
      <c r="Y10">
        <v>1299.8470054227801</v>
      </c>
    </row>
    <row r="11" spans="1:25" x14ac:dyDescent="0.3">
      <c r="A11">
        <v>10</v>
      </c>
      <c r="B11">
        <v>51.478400000000001</v>
      </c>
      <c r="C11">
        <v>0.99839999999999995</v>
      </c>
      <c r="D11">
        <v>2.0703</v>
      </c>
      <c r="E11">
        <v>7.4367999999999999</v>
      </c>
      <c r="F11">
        <v>0.59440000000000004</v>
      </c>
      <c r="G11">
        <v>14.1029</v>
      </c>
      <c r="H11">
        <v>21.648099999999999</v>
      </c>
      <c r="I11">
        <v>0.90249999999999997</v>
      </c>
      <c r="J11">
        <v>0</v>
      </c>
      <c r="K11">
        <v>2.4799999999999999E-2</v>
      </c>
      <c r="L11">
        <v>0</v>
      </c>
      <c r="M11">
        <v>55.104827595333298</v>
      </c>
      <c r="N11">
        <v>1.7199648247733299</v>
      </c>
      <c r="O11">
        <v>18.8789059246667</v>
      </c>
      <c r="P11">
        <v>5.70257981813333</v>
      </c>
      <c r="Q11">
        <v>0.18992704370666699</v>
      </c>
      <c r="R11">
        <v>1.8759077120800001</v>
      </c>
      <c r="S11">
        <v>4.7189945957066701</v>
      </c>
      <c r="T11">
        <v>6.6096755807866696</v>
      </c>
      <c r="U11">
        <v>3.6458792644133302</v>
      </c>
      <c r="V11">
        <v>0.51283266344</v>
      </c>
      <c r="W11">
        <v>0</v>
      </c>
      <c r="X11">
        <v>0.20957338078495399</v>
      </c>
      <c r="Y11">
        <v>1299.3324846832099</v>
      </c>
    </row>
    <row r="12" spans="1:25" x14ac:dyDescent="0.3">
      <c r="A12">
        <v>11</v>
      </c>
      <c r="B12">
        <v>51.6404</v>
      </c>
      <c r="C12">
        <v>1.0390999999999999</v>
      </c>
      <c r="D12">
        <v>2.3837999999999999</v>
      </c>
      <c r="E12">
        <v>7.6001000000000003</v>
      </c>
      <c r="F12">
        <v>0.57899999999999996</v>
      </c>
      <c r="G12">
        <v>13.633599999999999</v>
      </c>
      <c r="H12">
        <v>21.7605</v>
      </c>
      <c r="I12">
        <v>0.87980000000000003</v>
      </c>
      <c r="J12">
        <v>0</v>
      </c>
      <c r="K12">
        <v>1.1299999999999999E-2</v>
      </c>
      <c r="L12">
        <v>0</v>
      </c>
      <c r="M12">
        <v>54.839710746249999</v>
      </c>
      <c r="N12">
        <v>1.7578366204107101</v>
      </c>
      <c r="O12">
        <v>18.884669893214301</v>
      </c>
      <c r="P12">
        <v>5.8807502769285698</v>
      </c>
      <c r="Q12">
        <v>0.193028903464286</v>
      </c>
      <c r="R12">
        <v>1.8207295638035701</v>
      </c>
      <c r="S12">
        <v>4.8889671694642898</v>
      </c>
      <c r="T12">
        <v>6.5232956975892904</v>
      </c>
      <c r="U12">
        <v>3.5927156562678602</v>
      </c>
      <c r="V12">
        <v>0.52727766491071404</v>
      </c>
      <c r="W12">
        <v>0</v>
      </c>
      <c r="X12">
        <v>0.27012538844856598</v>
      </c>
      <c r="Y12">
        <v>1289.0354283630099</v>
      </c>
    </row>
    <row r="13" spans="1:25" x14ac:dyDescent="0.3">
      <c r="A13">
        <v>12</v>
      </c>
      <c r="B13">
        <v>51.813699999999997</v>
      </c>
      <c r="C13">
        <v>0.9496</v>
      </c>
      <c r="D13">
        <v>2.0078</v>
      </c>
      <c r="E13">
        <v>7.8160999999999996</v>
      </c>
      <c r="F13">
        <v>0.75019999999999998</v>
      </c>
      <c r="G13">
        <v>13.5174</v>
      </c>
      <c r="H13">
        <v>21.710999999999999</v>
      </c>
      <c r="I13">
        <v>1.0103</v>
      </c>
      <c r="J13">
        <v>0</v>
      </c>
      <c r="K13">
        <v>1.29E-2</v>
      </c>
      <c r="L13">
        <v>0</v>
      </c>
      <c r="M13">
        <v>56.397792868846203</v>
      </c>
      <c r="N13">
        <v>1.4682387239038499</v>
      </c>
      <c r="O13">
        <v>19.197304355961499</v>
      </c>
      <c r="P13">
        <v>5.1175727954423103</v>
      </c>
      <c r="Q13">
        <v>0.18544346661538499</v>
      </c>
      <c r="R13">
        <v>1.45853225265385</v>
      </c>
      <c r="S13">
        <v>4.1613583025769199</v>
      </c>
      <c r="T13">
        <v>6.8216030483076899</v>
      </c>
      <c r="U13">
        <v>3.8021408554999998</v>
      </c>
      <c r="V13">
        <v>0.41303276503846198</v>
      </c>
      <c r="W13">
        <v>0</v>
      </c>
      <c r="X13">
        <v>0.22829276534474699</v>
      </c>
      <c r="Y13">
        <v>1282.1844235932001</v>
      </c>
    </row>
    <row r="14" spans="1:25" x14ac:dyDescent="0.3">
      <c r="A14">
        <v>13</v>
      </c>
      <c r="B14">
        <v>51.347999999999999</v>
      </c>
      <c r="C14">
        <v>1.0519000000000001</v>
      </c>
      <c r="D14">
        <v>2.4398</v>
      </c>
      <c r="E14">
        <v>7.5789</v>
      </c>
      <c r="F14">
        <v>0.52739999999999998</v>
      </c>
      <c r="G14">
        <v>13.6692</v>
      </c>
      <c r="H14">
        <v>21.837599999999998</v>
      </c>
      <c r="I14">
        <v>0.92549999999999999</v>
      </c>
      <c r="J14">
        <v>0</v>
      </c>
      <c r="K14">
        <v>1.2500000000000001E-2</v>
      </c>
      <c r="L14">
        <v>0</v>
      </c>
      <c r="M14">
        <v>55.393904218474603</v>
      </c>
      <c r="N14">
        <v>1.6601360124576301</v>
      </c>
      <c r="O14">
        <v>19.0014611467797</v>
      </c>
      <c r="P14">
        <v>5.5592095437118596</v>
      </c>
      <c r="Q14">
        <v>0.188973297067797</v>
      </c>
      <c r="R14">
        <v>1.7167369156949199</v>
      </c>
      <c r="S14">
        <v>4.6088464526610204</v>
      </c>
      <c r="T14">
        <v>6.6557636833728804</v>
      </c>
      <c r="U14">
        <v>3.6858118078474602</v>
      </c>
      <c r="V14">
        <v>0.48705889305084699</v>
      </c>
      <c r="W14">
        <v>0</v>
      </c>
      <c r="X14">
        <v>0.249840524426831</v>
      </c>
      <c r="Y14">
        <v>1289.6941215368799</v>
      </c>
    </row>
    <row r="15" spans="1:25" x14ac:dyDescent="0.3">
      <c r="A15">
        <v>14</v>
      </c>
      <c r="B15">
        <v>51.7166</v>
      </c>
      <c r="C15">
        <v>0.98070000000000002</v>
      </c>
      <c r="D15">
        <v>2.1511999999999998</v>
      </c>
      <c r="E15">
        <v>7.3710000000000004</v>
      </c>
      <c r="F15">
        <v>0.63080000000000003</v>
      </c>
      <c r="G15">
        <v>14.084300000000001</v>
      </c>
      <c r="H15">
        <v>21.490200000000002</v>
      </c>
      <c r="I15">
        <v>0.90969999999999995</v>
      </c>
      <c r="J15">
        <v>0</v>
      </c>
      <c r="K15">
        <v>9.4999999999999998E-3</v>
      </c>
      <c r="L15">
        <v>0</v>
      </c>
      <c r="M15">
        <v>55.030819495657902</v>
      </c>
      <c r="N15">
        <v>1.72649670938158</v>
      </c>
      <c r="O15">
        <v>18.916809289736801</v>
      </c>
      <c r="P15">
        <v>5.71666461419737</v>
      </c>
      <c r="Q15">
        <v>0.189607477157895</v>
      </c>
      <c r="R15">
        <v>1.88445127492105</v>
      </c>
      <c r="S15">
        <v>4.7753872414605301</v>
      </c>
      <c r="T15">
        <v>6.5777670488157902</v>
      </c>
      <c r="U15">
        <v>3.6210813253026299</v>
      </c>
      <c r="V15">
        <v>0.52418248546052604</v>
      </c>
      <c r="W15">
        <v>0</v>
      </c>
      <c r="X15">
        <v>0.24157627780690799</v>
      </c>
      <c r="Y15">
        <v>1296.6812185799099</v>
      </c>
    </row>
    <row r="16" spans="1:25" x14ac:dyDescent="0.3">
      <c r="A16">
        <v>15</v>
      </c>
      <c r="B16">
        <v>51.165599999999998</v>
      </c>
      <c r="C16">
        <v>1.1286</v>
      </c>
      <c r="D16">
        <v>2.4689999999999999</v>
      </c>
      <c r="E16">
        <v>8.2888000000000002</v>
      </c>
      <c r="F16">
        <v>0.67149999999999999</v>
      </c>
      <c r="G16">
        <v>12.835000000000001</v>
      </c>
      <c r="H16">
        <v>21.717300000000002</v>
      </c>
      <c r="I16">
        <v>1.1342000000000001</v>
      </c>
      <c r="J16">
        <v>0</v>
      </c>
      <c r="K16" s="1">
        <v>1E-4</v>
      </c>
      <c r="L16">
        <v>0</v>
      </c>
      <c r="M16">
        <v>56.908643234166703</v>
      </c>
      <c r="N16">
        <v>1.3527565564166699</v>
      </c>
      <c r="O16">
        <v>19.4479585697222</v>
      </c>
      <c r="P16">
        <v>4.83803766605556</v>
      </c>
      <c r="Q16">
        <v>0.18683161847222199</v>
      </c>
      <c r="R16">
        <v>1.28475303155556</v>
      </c>
      <c r="S16">
        <v>3.9570695420277802</v>
      </c>
      <c r="T16">
        <v>6.7652655667500001</v>
      </c>
      <c r="U16">
        <v>3.8577292198611102</v>
      </c>
      <c r="V16">
        <v>0.34891630797222201</v>
      </c>
      <c r="W16">
        <v>0</v>
      </c>
      <c r="X16">
        <v>0.25552840606215399</v>
      </c>
      <c r="Y16">
        <v>1261.0981988506501</v>
      </c>
    </row>
    <row r="17" spans="1:25" x14ac:dyDescent="0.3">
      <c r="A17">
        <v>16</v>
      </c>
      <c r="B17">
        <v>51.456899999999997</v>
      </c>
      <c r="C17">
        <v>1.0242</v>
      </c>
      <c r="D17">
        <v>2.2814000000000001</v>
      </c>
      <c r="E17">
        <v>7.4085000000000001</v>
      </c>
      <c r="F17">
        <v>0.61460000000000004</v>
      </c>
      <c r="G17">
        <v>13.8117</v>
      </c>
      <c r="H17">
        <v>21.625900000000001</v>
      </c>
      <c r="I17">
        <v>0.87819999999999998</v>
      </c>
      <c r="J17">
        <v>0</v>
      </c>
      <c r="K17">
        <v>1.61E-2</v>
      </c>
      <c r="L17">
        <v>0</v>
      </c>
      <c r="M17">
        <v>54.619936937323899</v>
      </c>
      <c r="N17">
        <v>1.79828433614085</v>
      </c>
      <c r="O17">
        <v>18.831735925493</v>
      </c>
      <c r="P17">
        <v>5.9668517962676102</v>
      </c>
      <c r="Q17">
        <v>0.19386932880281699</v>
      </c>
      <c r="R17">
        <v>1.9593867035633801</v>
      </c>
      <c r="S17">
        <v>4.9518988093098599</v>
      </c>
      <c r="T17">
        <v>6.4922559197887297</v>
      </c>
      <c r="U17">
        <v>3.5597200692816902</v>
      </c>
      <c r="V17">
        <v>0.54117639863380296</v>
      </c>
      <c r="W17">
        <v>0</v>
      </c>
      <c r="X17">
        <v>0.25708364842977</v>
      </c>
      <c r="Y17">
        <v>1296.2203887369301</v>
      </c>
    </row>
    <row r="18" spans="1:25" x14ac:dyDescent="0.3">
      <c r="A18">
        <v>17</v>
      </c>
      <c r="B18">
        <v>45.228400000000001</v>
      </c>
      <c r="C18">
        <v>3.5853000000000002</v>
      </c>
      <c r="D18">
        <v>8.2195999999999998</v>
      </c>
      <c r="E18">
        <v>7.2812999999999999</v>
      </c>
      <c r="F18">
        <v>0.16089999999999999</v>
      </c>
      <c r="G18">
        <v>11.9962</v>
      </c>
      <c r="H18">
        <v>22.623200000000001</v>
      </c>
      <c r="I18">
        <v>0.50070000000000003</v>
      </c>
      <c r="J18">
        <v>0</v>
      </c>
      <c r="K18">
        <v>2.6100000000000002E-2</v>
      </c>
      <c r="L18">
        <v>0</v>
      </c>
      <c r="M18">
        <v>50.7761179988889</v>
      </c>
      <c r="N18">
        <v>2.4783865368888902</v>
      </c>
      <c r="O18">
        <v>18.322328143333301</v>
      </c>
      <c r="P18">
        <v>8.4228833104444405</v>
      </c>
      <c r="Q18">
        <v>0.215233727888889</v>
      </c>
      <c r="R18">
        <v>2.60604136677778</v>
      </c>
      <c r="S18">
        <v>7.1819675684444402</v>
      </c>
      <c r="T18">
        <v>4.9982250608888901</v>
      </c>
      <c r="U18">
        <v>2.84231194666667</v>
      </c>
      <c r="V18">
        <v>0.73127592622222204</v>
      </c>
      <c r="W18">
        <v>0</v>
      </c>
      <c r="X18">
        <v>0.36874256822555601</v>
      </c>
      <c r="Y18">
        <v>1327.1190709642301</v>
      </c>
    </row>
    <row r="19" spans="1:25" x14ac:dyDescent="0.3">
      <c r="A19">
        <v>18</v>
      </c>
      <c r="B19">
        <v>46.612499999999997</v>
      </c>
      <c r="C19">
        <v>2.8203999999999998</v>
      </c>
      <c r="D19">
        <v>6.8750999999999998</v>
      </c>
      <c r="E19">
        <v>7.1177999999999999</v>
      </c>
      <c r="F19">
        <v>0.13819999999999999</v>
      </c>
      <c r="G19">
        <v>12.640599999999999</v>
      </c>
      <c r="H19">
        <v>22.372900000000001</v>
      </c>
      <c r="I19">
        <v>0.54290000000000005</v>
      </c>
      <c r="J19">
        <v>0</v>
      </c>
      <c r="K19" s="1">
        <v>5.0000000000000001E-4</v>
      </c>
      <c r="L19">
        <v>0</v>
      </c>
      <c r="M19">
        <v>51.344534889000002</v>
      </c>
      <c r="N19">
        <v>2.38197538405</v>
      </c>
      <c r="O19">
        <v>18.370898897</v>
      </c>
      <c r="P19">
        <v>7.8325924744500002</v>
      </c>
      <c r="Q19">
        <v>0.20717965890000001</v>
      </c>
      <c r="R19">
        <v>2.6275290464999999</v>
      </c>
      <c r="S19">
        <v>6.76993005915</v>
      </c>
      <c r="T19">
        <v>5.4843548752500002</v>
      </c>
      <c r="U19">
        <v>2.9373934987500001</v>
      </c>
      <c r="V19">
        <v>0.79897254905000004</v>
      </c>
      <c r="W19">
        <v>0</v>
      </c>
      <c r="X19">
        <v>0.378715350358584</v>
      </c>
      <c r="Y19">
        <v>1322.8038262391301</v>
      </c>
    </row>
    <row r="20" spans="1:25" x14ac:dyDescent="0.3">
      <c r="A20">
        <v>19</v>
      </c>
      <c r="B20">
        <v>44.872500000000002</v>
      </c>
      <c r="C20">
        <v>3.8045</v>
      </c>
      <c r="D20">
        <v>8.7439999999999998</v>
      </c>
      <c r="E20">
        <v>7.0308000000000002</v>
      </c>
      <c r="F20">
        <v>0.13600000000000001</v>
      </c>
      <c r="G20">
        <v>11.9893</v>
      </c>
      <c r="H20">
        <v>22.537299999999998</v>
      </c>
      <c r="I20">
        <v>0.5252</v>
      </c>
      <c r="J20">
        <v>0</v>
      </c>
      <c r="K20">
        <v>2.3400000000000001E-2</v>
      </c>
      <c r="L20">
        <v>0</v>
      </c>
      <c r="M20">
        <v>50.966543229999999</v>
      </c>
      <c r="N20">
        <v>2.4850368332307702</v>
      </c>
      <c r="O20">
        <v>18.245457945384601</v>
      </c>
      <c r="P20">
        <v>8.2330616260769194</v>
      </c>
      <c r="Q20">
        <v>0.21439258084615401</v>
      </c>
      <c r="R20">
        <v>2.6695671000769199</v>
      </c>
      <c r="S20">
        <v>6.95520831661538</v>
      </c>
      <c r="T20">
        <v>5.2518481190769197</v>
      </c>
      <c r="U20">
        <v>2.9192928861538499</v>
      </c>
      <c r="V20">
        <v>0.685498718153846</v>
      </c>
      <c r="W20">
        <v>0</v>
      </c>
      <c r="X20">
        <v>0.37587940012784798</v>
      </c>
      <c r="Y20">
        <v>1334.6562707543101</v>
      </c>
    </row>
    <row r="21" spans="1:25" x14ac:dyDescent="0.3">
      <c r="A21">
        <v>20</v>
      </c>
      <c r="B21">
        <v>45.548900000000003</v>
      </c>
      <c r="C21">
        <v>3.5314000000000001</v>
      </c>
      <c r="D21">
        <v>8.1875999999999998</v>
      </c>
      <c r="E21">
        <v>6.9867999999999997</v>
      </c>
      <c r="F21">
        <v>0.1188</v>
      </c>
      <c r="G21">
        <v>12.0716</v>
      </c>
      <c r="H21">
        <v>22.539200000000001</v>
      </c>
      <c r="I21">
        <v>0.4894</v>
      </c>
      <c r="J21">
        <v>0</v>
      </c>
      <c r="K21">
        <v>1.44E-2</v>
      </c>
      <c r="L21">
        <v>0</v>
      </c>
      <c r="M21">
        <v>50.873506198999998</v>
      </c>
      <c r="N21">
        <v>2.5555478832</v>
      </c>
      <c r="O21">
        <v>18.269095328999999</v>
      </c>
      <c r="P21">
        <v>8.2014053816000008</v>
      </c>
      <c r="Q21">
        <v>0.20771035509999999</v>
      </c>
      <c r="R21">
        <v>2.7134372300999998</v>
      </c>
      <c r="S21">
        <v>6.9327708116000002</v>
      </c>
      <c r="T21">
        <v>5.1994025547999998</v>
      </c>
      <c r="U21">
        <v>3.0450807520000001</v>
      </c>
      <c r="V21">
        <v>0.72814833359999998</v>
      </c>
      <c r="W21">
        <v>0</v>
      </c>
      <c r="X21">
        <v>0.36196137732880301</v>
      </c>
      <c r="Y21">
        <v>1331.0153651701</v>
      </c>
    </row>
    <row r="22" spans="1:25" x14ac:dyDescent="0.3">
      <c r="A22">
        <v>21</v>
      </c>
      <c r="B22">
        <v>45.249600000000001</v>
      </c>
      <c r="C22">
        <v>3.5369999999999999</v>
      </c>
      <c r="D22">
        <v>8.16</v>
      </c>
      <c r="E22">
        <v>7.3159999999999998</v>
      </c>
      <c r="F22">
        <v>0.16170000000000001</v>
      </c>
      <c r="G22">
        <v>11.957100000000001</v>
      </c>
      <c r="H22">
        <v>22.479800000000001</v>
      </c>
      <c r="I22">
        <v>0.49109999999999998</v>
      </c>
      <c r="J22">
        <v>0</v>
      </c>
      <c r="K22">
        <v>8.9999999999999993E-3</v>
      </c>
      <c r="L22">
        <v>0</v>
      </c>
      <c r="M22">
        <v>50.709382748750002</v>
      </c>
      <c r="N22">
        <v>2.510684854</v>
      </c>
      <c r="O22">
        <v>18.37261916125</v>
      </c>
      <c r="P22">
        <v>8.3644326471249997</v>
      </c>
      <c r="Q22">
        <v>0.20963794387500001</v>
      </c>
      <c r="R22">
        <v>2.6742965376250001</v>
      </c>
      <c r="S22">
        <v>7.1772135145</v>
      </c>
      <c r="T22">
        <v>4.8930031935000002</v>
      </c>
      <c r="U22">
        <v>2.8826009400000001</v>
      </c>
      <c r="V22">
        <v>0.82268541699999997</v>
      </c>
      <c r="W22">
        <v>0</v>
      </c>
      <c r="X22">
        <v>0.36566048931033102</v>
      </c>
      <c r="Y22">
        <v>1327.7159627820399</v>
      </c>
    </row>
    <row r="23" spans="1:25" x14ac:dyDescent="0.3">
      <c r="A23">
        <v>22</v>
      </c>
      <c r="B23">
        <v>47.014499999999998</v>
      </c>
      <c r="C23">
        <v>2.6194999999999999</v>
      </c>
      <c r="D23">
        <v>6.2130999999999998</v>
      </c>
      <c r="E23">
        <v>6.984</v>
      </c>
      <c r="F23">
        <v>0.1542</v>
      </c>
      <c r="G23">
        <v>13.097200000000001</v>
      </c>
      <c r="H23">
        <v>22.548100000000002</v>
      </c>
      <c r="I23">
        <v>0.4415</v>
      </c>
      <c r="J23">
        <v>0</v>
      </c>
      <c r="K23">
        <v>1.17E-2</v>
      </c>
      <c r="L23">
        <v>0</v>
      </c>
      <c r="M23">
        <v>50.554147253636401</v>
      </c>
      <c r="N23">
        <v>2.5555925123636398</v>
      </c>
      <c r="O23">
        <v>18.447013244545499</v>
      </c>
      <c r="P23">
        <v>8.0443472345454605</v>
      </c>
      <c r="Q23">
        <v>0.20499059990909099</v>
      </c>
      <c r="R23">
        <v>2.71219141154545</v>
      </c>
      <c r="S23">
        <v>7.1298305974545499</v>
      </c>
      <c r="T23">
        <v>5.2440096717272704</v>
      </c>
      <c r="U23">
        <v>2.9912257590000002</v>
      </c>
      <c r="V23">
        <v>0.70626110727272695</v>
      </c>
      <c r="W23">
        <v>0</v>
      </c>
      <c r="X23">
        <v>0.32708239683532497</v>
      </c>
      <c r="Y23">
        <v>1323.3714514773401</v>
      </c>
    </row>
    <row r="24" spans="1:25" x14ac:dyDescent="0.3">
      <c r="A24">
        <v>23</v>
      </c>
      <c r="B24">
        <v>47.066000000000003</v>
      </c>
      <c r="C24">
        <v>2.6629999999999998</v>
      </c>
      <c r="D24">
        <v>6.3658999999999999</v>
      </c>
      <c r="E24">
        <v>7.0362999999999998</v>
      </c>
      <c r="F24">
        <v>0.15479999999999999</v>
      </c>
      <c r="G24">
        <v>13.028499999999999</v>
      </c>
      <c r="H24">
        <v>22.4254</v>
      </c>
      <c r="I24">
        <v>0.43680000000000002</v>
      </c>
      <c r="J24">
        <v>0</v>
      </c>
      <c r="K24">
        <v>2.1700000000000001E-2</v>
      </c>
      <c r="L24">
        <v>0</v>
      </c>
      <c r="M24">
        <v>50.554147253636401</v>
      </c>
      <c r="N24">
        <v>2.5555925123636398</v>
      </c>
      <c r="O24">
        <v>18.447013244545499</v>
      </c>
      <c r="P24">
        <v>8.0443472345454605</v>
      </c>
      <c r="Q24">
        <v>0.20499059990909099</v>
      </c>
      <c r="R24">
        <v>2.71219141154545</v>
      </c>
      <c r="S24">
        <v>7.1298305974545499</v>
      </c>
      <c r="T24">
        <v>5.2440096717272704</v>
      </c>
      <c r="U24">
        <v>2.9912257590000002</v>
      </c>
      <c r="V24">
        <v>0.70626110727272695</v>
      </c>
      <c r="W24">
        <v>0</v>
      </c>
      <c r="X24">
        <v>0.33237983809256999</v>
      </c>
      <c r="Y24">
        <v>1326.50411921663</v>
      </c>
    </row>
    <row r="25" spans="1:25" x14ac:dyDescent="0.3">
      <c r="A25">
        <v>24</v>
      </c>
      <c r="B25">
        <v>46.326000000000001</v>
      </c>
      <c r="C25">
        <v>3.0303</v>
      </c>
      <c r="D25">
        <v>6.9690000000000003</v>
      </c>
      <c r="E25">
        <v>7.0361000000000002</v>
      </c>
      <c r="F25">
        <v>0.15110000000000001</v>
      </c>
      <c r="G25">
        <v>12.787000000000001</v>
      </c>
      <c r="H25">
        <v>22.408000000000001</v>
      </c>
      <c r="I25">
        <v>0.46100000000000002</v>
      </c>
      <c r="J25">
        <v>0</v>
      </c>
      <c r="K25">
        <v>5.7000000000000002E-3</v>
      </c>
      <c r="L25">
        <v>0</v>
      </c>
      <c r="M25">
        <v>50.554147253636401</v>
      </c>
      <c r="N25">
        <v>2.5555925123636398</v>
      </c>
      <c r="O25">
        <v>18.447013244545499</v>
      </c>
      <c r="P25">
        <v>8.0443472345454605</v>
      </c>
      <c r="Q25">
        <v>0.20499059990909099</v>
      </c>
      <c r="R25">
        <v>2.71219141154545</v>
      </c>
      <c r="S25">
        <v>7.1298305974545499</v>
      </c>
      <c r="T25">
        <v>5.2440096717272704</v>
      </c>
      <c r="U25">
        <v>2.9912257590000002</v>
      </c>
      <c r="V25">
        <v>0.70626110727272695</v>
      </c>
      <c r="W25">
        <v>0</v>
      </c>
      <c r="X25">
        <v>0.34300750757696502</v>
      </c>
      <c r="Y25">
        <v>1328.0266602624499</v>
      </c>
    </row>
    <row r="26" spans="1:25" x14ac:dyDescent="0.3">
      <c r="A26">
        <v>25</v>
      </c>
      <c r="B26">
        <v>46.943199999999997</v>
      </c>
      <c r="C26">
        <v>2.7989000000000002</v>
      </c>
      <c r="D26">
        <v>6.6271000000000004</v>
      </c>
      <c r="E26">
        <v>7.4622000000000002</v>
      </c>
      <c r="F26">
        <v>0.20219999999999999</v>
      </c>
      <c r="G26">
        <v>12.3711</v>
      </c>
      <c r="H26">
        <v>22.557500000000001</v>
      </c>
      <c r="I26">
        <v>0.58409999999999995</v>
      </c>
      <c r="J26">
        <v>0</v>
      </c>
      <c r="K26">
        <v>1.2200000000000001E-2</v>
      </c>
      <c r="L26">
        <v>0</v>
      </c>
      <c r="M26">
        <v>50.720159610000003</v>
      </c>
      <c r="N26">
        <v>2.4435227861</v>
      </c>
      <c r="O26">
        <v>18.461263868</v>
      </c>
      <c r="P26">
        <v>8.2753054030000008</v>
      </c>
      <c r="Q26">
        <v>0.21415251699999999</v>
      </c>
      <c r="R26">
        <v>2.5729657597000002</v>
      </c>
      <c r="S26">
        <v>7.2972967024999997</v>
      </c>
      <c r="T26">
        <v>4.9752621021000003</v>
      </c>
      <c r="U26">
        <v>2.7790871697999999</v>
      </c>
      <c r="V26">
        <v>0.90095723949999995</v>
      </c>
      <c r="W26">
        <v>0</v>
      </c>
      <c r="X26">
        <v>0.407740857147603</v>
      </c>
      <c r="Y26">
        <v>1316.28092028676</v>
      </c>
    </row>
    <row r="27" spans="1:25" x14ac:dyDescent="0.3">
      <c r="A27">
        <v>26</v>
      </c>
      <c r="B27">
        <v>49.019199999999998</v>
      </c>
      <c r="C27">
        <v>2.1019000000000001</v>
      </c>
      <c r="D27">
        <v>4.7770999999999999</v>
      </c>
      <c r="E27">
        <v>8.6469000000000005</v>
      </c>
      <c r="F27">
        <v>0.36359999999999998</v>
      </c>
      <c r="G27">
        <v>12.322100000000001</v>
      </c>
      <c r="H27">
        <v>22.092500000000001</v>
      </c>
      <c r="I27">
        <v>0.85429999999999995</v>
      </c>
      <c r="J27">
        <v>0</v>
      </c>
      <c r="K27">
        <v>2.0999999999999999E-3</v>
      </c>
      <c r="L27">
        <v>0</v>
      </c>
      <c r="M27">
        <v>54.056043703749999</v>
      </c>
      <c r="N27">
        <v>1.9536384366249999</v>
      </c>
      <c r="O27">
        <v>18.485788361249998</v>
      </c>
      <c r="P27">
        <v>6.6185022302499998</v>
      </c>
      <c r="Q27">
        <v>0.20141965212499999</v>
      </c>
      <c r="R27">
        <v>1.7290283876250001</v>
      </c>
      <c r="S27">
        <v>5.7447852982500001</v>
      </c>
      <c r="T27">
        <v>6.0444695797500003</v>
      </c>
      <c r="U27">
        <v>3.3732998297500001</v>
      </c>
      <c r="V27">
        <v>0.39649069212499999</v>
      </c>
      <c r="W27">
        <v>0</v>
      </c>
      <c r="X27">
        <v>0.35899665841545703</v>
      </c>
      <c r="Y27">
        <v>1275.24668976559</v>
      </c>
    </row>
    <row r="28" spans="1:25" x14ac:dyDescent="0.3">
      <c r="A28">
        <v>27</v>
      </c>
      <c r="B28">
        <v>50.557400000000001</v>
      </c>
      <c r="C28">
        <v>1.4681</v>
      </c>
      <c r="D28">
        <v>3.2582</v>
      </c>
      <c r="E28">
        <v>8.6677999999999997</v>
      </c>
      <c r="F28">
        <v>0.60160000000000002</v>
      </c>
      <c r="G28">
        <v>12.262</v>
      </c>
      <c r="H28">
        <v>21.821400000000001</v>
      </c>
      <c r="I28">
        <v>1.1906000000000001</v>
      </c>
      <c r="J28">
        <v>0</v>
      </c>
      <c r="K28">
        <v>0.01</v>
      </c>
      <c r="L28">
        <v>0</v>
      </c>
      <c r="M28">
        <v>56.538444592857097</v>
      </c>
      <c r="N28">
        <v>1.3792182382142899</v>
      </c>
      <c r="O28">
        <v>19.1843487157143</v>
      </c>
      <c r="P28">
        <v>4.9962505439285696</v>
      </c>
      <c r="Q28">
        <v>0.19040481500000001</v>
      </c>
      <c r="R28">
        <v>1.20755453535714</v>
      </c>
      <c r="S28">
        <v>4.3143729442142904</v>
      </c>
      <c r="T28">
        <v>6.7388224894285704</v>
      </c>
      <c r="U28">
        <v>3.647808865</v>
      </c>
      <c r="V28">
        <v>0.37204333299999998</v>
      </c>
      <c r="W28">
        <v>0</v>
      </c>
      <c r="X28">
        <v>0.289084599297592</v>
      </c>
      <c r="Y28">
        <v>1253.9062702906599</v>
      </c>
    </row>
    <row r="29" spans="1:25" x14ac:dyDescent="0.3">
      <c r="A29">
        <v>28</v>
      </c>
      <c r="B29">
        <v>47.703400000000002</v>
      </c>
      <c r="C29">
        <v>2.4298999999999999</v>
      </c>
      <c r="D29">
        <v>5.5677000000000003</v>
      </c>
      <c r="E29">
        <v>8.5617999999999999</v>
      </c>
      <c r="F29">
        <v>0.3352</v>
      </c>
      <c r="G29">
        <v>11.9994</v>
      </c>
      <c r="H29">
        <v>22.153300000000002</v>
      </c>
      <c r="I29">
        <v>0.72330000000000005</v>
      </c>
      <c r="J29">
        <v>0</v>
      </c>
      <c r="K29">
        <v>1.9300000000000001E-2</v>
      </c>
      <c r="L29">
        <v>0</v>
      </c>
      <c r="M29">
        <v>50.612783210000003</v>
      </c>
      <c r="N29">
        <v>2.4130358310000002</v>
      </c>
      <c r="O29">
        <v>18.675435629999999</v>
      </c>
      <c r="P29">
        <v>8.24238533466667</v>
      </c>
      <c r="Q29">
        <v>0.22811907233333301</v>
      </c>
      <c r="R29">
        <v>2.2740757003333298</v>
      </c>
      <c r="S29">
        <v>7.0594274620000004</v>
      </c>
      <c r="T29">
        <v>5.0919188793333303</v>
      </c>
      <c r="U29">
        <v>3.05213287933333</v>
      </c>
      <c r="V29">
        <v>0.38997517900000001</v>
      </c>
      <c r="W29">
        <v>0</v>
      </c>
      <c r="X29">
        <v>0.45565825052015801</v>
      </c>
      <c r="Y29">
        <v>1291.1029415985599</v>
      </c>
    </row>
    <row r="30" spans="1:25" x14ac:dyDescent="0.3">
      <c r="A30">
        <v>29</v>
      </c>
      <c r="B30">
        <v>44.424100000000003</v>
      </c>
      <c r="C30">
        <v>3.9592000000000001</v>
      </c>
      <c r="D30">
        <v>9.3788</v>
      </c>
      <c r="E30">
        <v>7.4177999999999997</v>
      </c>
      <c r="F30">
        <v>0.1227</v>
      </c>
      <c r="G30">
        <v>11.5853</v>
      </c>
      <c r="H30">
        <v>22.6252</v>
      </c>
      <c r="I30">
        <v>0.50870000000000004</v>
      </c>
      <c r="J30">
        <v>0</v>
      </c>
      <c r="K30">
        <v>1.2200000000000001E-2</v>
      </c>
      <c r="L30">
        <v>0</v>
      </c>
      <c r="M30">
        <v>50.643510677777797</v>
      </c>
      <c r="N30">
        <v>2.4639142067777802</v>
      </c>
      <c r="O30">
        <v>18.482515408888901</v>
      </c>
      <c r="P30">
        <v>8.2929370949999992</v>
      </c>
      <c r="Q30">
        <v>0.21350279666666699</v>
      </c>
      <c r="R30">
        <v>2.557739733</v>
      </c>
      <c r="S30">
        <v>7.3425518916666697</v>
      </c>
      <c r="T30">
        <v>4.9669578912222203</v>
      </c>
      <c r="U30">
        <v>2.8078746331111102</v>
      </c>
      <c r="V30">
        <v>0.914396932777778</v>
      </c>
      <c r="W30">
        <v>0</v>
      </c>
      <c r="X30">
        <v>0.35287550407087198</v>
      </c>
      <c r="Y30">
        <v>1334.77274887156</v>
      </c>
    </row>
    <row r="31" spans="1:25" x14ac:dyDescent="0.3">
      <c r="A31">
        <v>30</v>
      </c>
      <c r="B31">
        <v>44.533299999999997</v>
      </c>
      <c r="C31">
        <v>3.5821000000000001</v>
      </c>
      <c r="D31">
        <v>8.7248000000000001</v>
      </c>
      <c r="E31">
        <v>7.2080000000000002</v>
      </c>
      <c r="F31">
        <v>8.1799999999999998E-2</v>
      </c>
      <c r="G31">
        <v>11.7658</v>
      </c>
      <c r="H31">
        <v>22.380700000000001</v>
      </c>
      <c r="I31">
        <v>0.50060000000000004</v>
      </c>
      <c r="J31">
        <v>0</v>
      </c>
      <c r="K31">
        <v>1.29E-2</v>
      </c>
      <c r="L31">
        <v>0</v>
      </c>
      <c r="M31">
        <v>50.888738349999997</v>
      </c>
      <c r="N31">
        <v>2.4157398299090902</v>
      </c>
      <c r="O31">
        <v>18.4509568963636</v>
      </c>
      <c r="P31">
        <v>8.1757641078181802</v>
      </c>
      <c r="Q31">
        <v>0.211108513</v>
      </c>
      <c r="R31">
        <v>2.5690014749090899</v>
      </c>
      <c r="S31">
        <v>7.1421502328181798</v>
      </c>
      <c r="T31">
        <v>5.1042070500000003</v>
      </c>
      <c r="U31">
        <v>2.8385066083636401</v>
      </c>
      <c r="V31">
        <v>0.89478679999999999</v>
      </c>
      <c r="W31">
        <v>0</v>
      </c>
      <c r="X31">
        <v>0.37177220596224397</v>
      </c>
      <c r="Y31">
        <v>1330.7814770167899</v>
      </c>
    </row>
    <row r="32" spans="1:25" x14ac:dyDescent="0.3">
      <c r="A32">
        <v>31</v>
      </c>
      <c r="B32">
        <v>48.9619</v>
      </c>
      <c r="C32">
        <v>2.1120000000000001</v>
      </c>
      <c r="D32">
        <v>4.5404999999999998</v>
      </c>
      <c r="E32">
        <v>7.3616999999999999</v>
      </c>
      <c r="F32">
        <v>0.3044</v>
      </c>
      <c r="G32">
        <v>13.2326</v>
      </c>
      <c r="H32">
        <v>21.801100000000002</v>
      </c>
      <c r="I32">
        <v>0.77639999999999998</v>
      </c>
      <c r="J32">
        <v>0</v>
      </c>
      <c r="K32">
        <v>2.2499999999999999E-2</v>
      </c>
      <c r="L32">
        <v>0</v>
      </c>
      <c r="M32">
        <v>51.762153404400003</v>
      </c>
      <c r="N32">
        <v>2.3089088614</v>
      </c>
      <c r="O32">
        <v>18.374465069999999</v>
      </c>
      <c r="P32">
        <v>7.5814150339599999</v>
      </c>
      <c r="Q32">
        <v>0.20347028372000001</v>
      </c>
      <c r="R32">
        <v>2.5874449045199999</v>
      </c>
      <c r="S32">
        <v>6.5212202454800003</v>
      </c>
      <c r="T32">
        <v>5.65044483456</v>
      </c>
      <c r="U32">
        <v>3.0604563052399998</v>
      </c>
      <c r="V32">
        <v>0.78763604972000001</v>
      </c>
      <c r="W32">
        <v>0</v>
      </c>
      <c r="X32">
        <v>0.38534494536885699</v>
      </c>
      <c r="Y32">
        <v>1312.9622290849099</v>
      </c>
    </row>
    <row r="33" spans="1:25" x14ac:dyDescent="0.3">
      <c r="A33">
        <v>32</v>
      </c>
      <c r="B33">
        <v>48.870399999999997</v>
      </c>
      <c r="C33">
        <v>2.1389</v>
      </c>
      <c r="D33">
        <v>4.8056000000000001</v>
      </c>
      <c r="E33">
        <v>7.7126000000000001</v>
      </c>
      <c r="F33">
        <v>0.30769999999999997</v>
      </c>
      <c r="G33">
        <v>13.0161</v>
      </c>
      <c r="H33">
        <v>22.0548</v>
      </c>
      <c r="I33">
        <v>0.76680000000000004</v>
      </c>
      <c r="J33">
        <v>0</v>
      </c>
      <c r="K33">
        <v>1.26E-2</v>
      </c>
      <c r="L33">
        <v>0</v>
      </c>
      <c r="M33">
        <v>51.431240142307701</v>
      </c>
      <c r="N33">
        <v>2.3448567791538499</v>
      </c>
      <c r="O33">
        <v>18.491578912307698</v>
      </c>
      <c r="P33">
        <v>7.8264922013076896</v>
      </c>
      <c r="Q33">
        <v>0.20863028023076899</v>
      </c>
      <c r="R33">
        <v>2.4883858633846199</v>
      </c>
      <c r="S33">
        <v>6.8264348123846199</v>
      </c>
      <c r="T33">
        <v>5.3527905807692298</v>
      </c>
      <c r="U33">
        <v>2.9595055916923099</v>
      </c>
      <c r="V33">
        <v>0.84251190769230799</v>
      </c>
      <c r="W33">
        <v>0</v>
      </c>
      <c r="X33">
        <v>0.384671810482973</v>
      </c>
      <c r="Y33">
        <v>1308.8391272592801</v>
      </c>
    </row>
    <row r="34" spans="1:25" x14ac:dyDescent="0.3">
      <c r="A34">
        <v>33</v>
      </c>
      <c r="B34">
        <v>49.450200000000002</v>
      </c>
      <c r="C34">
        <v>2.0975999999999999</v>
      </c>
      <c r="D34">
        <v>4.2468000000000004</v>
      </c>
      <c r="E34">
        <v>7.444</v>
      </c>
      <c r="F34">
        <v>0.33789999999999998</v>
      </c>
      <c r="G34">
        <v>13.272600000000001</v>
      </c>
      <c r="H34">
        <v>22.074000000000002</v>
      </c>
      <c r="I34">
        <v>0.78610000000000002</v>
      </c>
      <c r="J34">
        <v>0</v>
      </c>
      <c r="K34" s="1">
        <v>6.9999999999999999E-4</v>
      </c>
      <c r="L34">
        <v>0</v>
      </c>
      <c r="M34">
        <v>51.7056893352174</v>
      </c>
      <c r="N34">
        <v>2.3304414495217398</v>
      </c>
      <c r="O34">
        <v>18.337940477826098</v>
      </c>
      <c r="P34">
        <v>7.6763036582608697</v>
      </c>
      <c r="Q34">
        <v>0.204556483565217</v>
      </c>
      <c r="R34">
        <v>2.5942424979130401</v>
      </c>
      <c r="S34">
        <v>6.6099334505217398</v>
      </c>
      <c r="T34">
        <v>5.6096866925652202</v>
      </c>
      <c r="U34">
        <v>3.0082240273913001</v>
      </c>
      <c r="V34">
        <v>0.78617560204347803</v>
      </c>
      <c r="W34">
        <v>0</v>
      </c>
      <c r="X34">
        <v>0.36486953430825603</v>
      </c>
      <c r="Y34">
        <v>1312.5851319798201</v>
      </c>
    </row>
    <row r="35" spans="1:25" x14ac:dyDescent="0.3">
      <c r="A35">
        <v>34</v>
      </c>
      <c r="B35">
        <v>49.469799999999999</v>
      </c>
      <c r="C35">
        <v>1.8485</v>
      </c>
      <c r="D35">
        <v>3.9611999999999998</v>
      </c>
      <c r="E35">
        <v>7.3017000000000003</v>
      </c>
      <c r="F35">
        <v>0.38640000000000002</v>
      </c>
      <c r="G35">
        <v>13.511799999999999</v>
      </c>
      <c r="H35">
        <v>21.6538</v>
      </c>
      <c r="I35">
        <v>0.89139999999999997</v>
      </c>
      <c r="J35">
        <v>0</v>
      </c>
      <c r="K35">
        <v>1.2800000000000001E-2</v>
      </c>
      <c r="L35">
        <v>0</v>
      </c>
      <c r="M35">
        <v>53.2686492054167</v>
      </c>
      <c r="N35">
        <v>2.0495151217499998</v>
      </c>
      <c r="O35">
        <v>18.604511596875</v>
      </c>
      <c r="P35">
        <v>6.7039329057083297</v>
      </c>
      <c r="Q35">
        <v>0.1938255445</v>
      </c>
      <c r="R35">
        <v>2.26206823935417</v>
      </c>
      <c r="S35">
        <v>5.6722811366250001</v>
      </c>
      <c r="T35">
        <v>6.1598656308750002</v>
      </c>
      <c r="U35">
        <v>3.3690365181250002</v>
      </c>
      <c r="V35">
        <v>0.66793645060416695</v>
      </c>
      <c r="W35">
        <v>0</v>
      </c>
      <c r="X35">
        <v>0.30162000666012401</v>
      </c>
      <c r="Y35">
        <v>1311.3046942830999</v>
      </c>
    </row>
    <row r="36" spans="1:25" x14ac:dyDescent="0.3">
      <c r="A36">
        <v>35</v>
      </c>
      <c r="B36">
        <v>49.552199999999999</v>
      </c>
      <c r="C36">
        <v>1.8619000000000001</v>
      </c>
      <c r="D36">
        <v>4.2550999999999997</v>
      </c>
      <c r="E36">
        <v>7.3005000000000004</v>
      </c>
      <c r="F36">
        <v>0.30020000000000002</v>
      </c>
      <c r="G36">
        <v>13.4605</v>
      </c>
      <c r="H36">
        <v>21.972200000000001</v>
      </c>
      <c r="I36">
        <v>0.70589999999999997</v>
      </c>
      <c r="J36">
        <v>0</v>
      </c>
      <c r="K36">
        <v>1.5E-3</v>
      </c>
      <c r="L36">
        <v>0</v>
      </c>
      <c r="M36">
        <v>51.663224427307703</v>
      </c>
      <c r="N36">
        <v>2.3162585205769202</v>
      </c>
      <c r="O36">
        <v>18.4204471826923</v>
      </c>
      <c r="P36">
        <v>7.5627244711153798</v>
      </c>
      <c r="Q36">
        <v>0.20256758050000001</v>
      </c>
      <c r="R36">
        <v>2.5913893312692302</v>
      </c>
      <c r="S36">
        <v>6.5919425437307702</v>
      </c>
      <c r="T36">
        <v>5.6285046486153796</v>
      </c>
      <c r="U36">
        <v>3.0439002935000001</v>
      </c>
      <c r="V36">
        <v>0.791957740115385</v>
      </c>
      <c r="W36">
        <v>0</v>
      </c>
      <c r="X36">
        <v>0.37674164463115101</v>
      </c>
      <c r="Y36">
        <v>1311.39236822827</v>
      </c>
    </row>
    <row r="37" spans="1:25" x14ac:dyDescent="0.3">
      <c r="A37">
        <v>36</v>
      </c>
      <c r="B37">
        <v>48.692500000000003</v>
      </c>
      <c r="C37">
        <v>2.1682999999999999</v>
      </c>
      <c r="D37">
        <v>5.0030000000000001</v>
      </c>
      <c r="E37">
        <v>7.3788999999999998</v>
      </c>
      <c r="F37">
        <v>0.27910000000000001</v>
      </c>
      <c r="G37">
        <v>12.9572</v>
      </c>
      <c r="H37">
        <v>22.192299999999999</v>
      </c>
      <c r="I37">
        <v>0.72170000000000001</v>
      </c>
      <c r="J37">
        <v>0</v>
      </c>
      <c r="K37">
        <v>1.18E-2</v>
      </c>
      <c r="L37">
        <v>0</v>
      </c>
      <c r="M37">
        <v>51.278779951764697</v>
      </c>
      <c r="N37">
        <v>2.3633148225294098</v>
      </c>
      <c r="O37">
        <v>18.451422039411799</v>
      </c>
      <c r="P37">
        <v>7.8732710288823498</v>
      </c>
      <c r="Q37">
        <v>0.20678573870588199</v>
      </c>
      <c r="R37">
        <v>2.5820328180588201</v>
      </c>
      <c r="S37">
        <v>6.9132680891176497</v>
      </c>
      <c r="T37">
        <v>5.3488412299411801</v>
      </c>
      <c r="U37">
        <v>2.8980653145882398</v>
      </c>
      <c r="V37">
        <v>0.82788853305882304</v>
      </c>
      <c r="W37">
        <v>0</v>
      </c>
      <c r="X37">
        <v>0.41233663070084497</v>
      </c>
      <c r="Y37">
        <v>1310.0943502155201</v>
      </c>
    </row>
    <row r="38" spans="1:25" x14ac:dyDescent="0.3">
      <c r="A38">
        <v>37</v>
      </c>
      <c r="B38">
        <v>45.124499999999998</v>
      </c>
      <c r="C38">
        <v>3.6219000000000001</v>
      </c>
      <c r="D38">
        <v>8.4472000000000005</v>
      </c>
      <c r="E38">
        <v>7.0481999999999996</v>
      </c>
      <c r="F38">
        <v>7.4099999999999999E-2</v>
      </c>
      <c r="G38">
        <v>11.951000000000001</v>
      </c>
      <c r="H38">
        <v>22.6189</v>
      </c>
      <c r="I38">
        <v>0.47289999999999999</v>
      </c>
      <c r="J38">
        <v>0</v>
      </c>
      <c r="K38">
        <v>1.8499999999999999E-2</v>
      </c>
      <c r="L38">
        <v>0</v>
      </c>
      <c r="M38">
        <v>50.462278362727297</v>
      </c>
      <c r="N38">
        <v>2.5077708029090902</v>
      </c>
      <c r="O38">
        <v>18.400995753636401</v>
      </c>
      <c r="P38">
        <v>8.3017556838181807</v>
      </c>
      <c r="Q38">
        <v>0.20882759554545499</v>
      </c>
      <c r="R38">
        <v>2.7294883909999998</v>
      </c>
      <c r="S38">
        <v>7.26251891963636</v>
      </c>
      <c r="T38">
        <v>5.0303659589090897</v>
      </c>
      <c r="U38">
        <v>2.8200734109090901</v>
      </c>
      <c r="V38">
        <v>0.81013484872727304</v>
      </c>
      <c r="W38">
        <v>0</v>
      </c>
      <c r="X38">
        <v>0.34997078026894302</v>
      </c>
      <c r="Y38">
        <v>1331.93507744975</v>
      </c>
    </row>
    <row r="39" spans="1:25" x14ac:dyDescent="0.3">
      <c r="A39">
        <v>38</v>
      </c>
      <c r="B39">
        <v>44.980400000000003</v>
      </c>
      <c r="C39">
        <v>3.6034000000000002</v>
      </c>
      <c r="D39">
        <v>8.1697000000000006</v>
      </c>
      <c r="E39">
        <v>7.0689000000000002</v>
      </c>
      <c r="F39">
        <v>0.1178</v>
      </c>
      <c r="G39">
        <v>11.9475</v>
      </c>
      <c r="H39">
        <v>22.585000000000001</v>
      </c>
      <c r="I39">
        <v>0.48909999999999998</v>
      </c>
      <c r="J39">
        <v>0</v>
      </c>
      <c r="K39">
        <v>1.0699999999999999E-2</v>
      </c>
      <c r="L39">
        <v>0</v>
      </c>
      <c r="M39">
        <v>50.462278362727297</v>
      </c>
      <c r="N39">
        <v>2.5077708029090902</v>
      </c>
      <c r="O39">
        <v>18.400995753636401</v>
      </c>
      <c r="P39">
        <v>8.3017556838181807</v>
      </c>
      <c r="Q39">
        <v>0.20882759554545499</v>
      </c>
      <c r="R39">
        <v>2.7294883909999998</v>
      </c>
      <c r="S39">
        <v>7.26251891963636</v>
      </c>
      <c r="T39">
        <v>5.0303659589090897</v>
      </c>
      <c r="U39">
        <v>2.8200734109090901</v>
      </c>
      <c r="V39">
        <v>0.81013484872727304</v>
      </c>
      <c r="W39">
        <v>0</v>
      </c>
      <c r="X39">
        <v>0.35940604948657301</v>
      </c>
      <c r="Y39">
        <v>1328.7218903573</v>
      </c>
    </row>
    <row r="40" spans="1:25" x14ac:dyDescent="0.3">
      <c r="A40">
        <v>39</v>
      </c>
      <c r="B40">
        <v>45.217700000000001</v>
      </c>
      <c r="C40">
        <v>3.5491000000000001</v>
      </c>
      <c r="D40">
        <v>8.1701999999999995</v>
      </c>
      <c r="E40">
        <v>7.1681999999999997</v>
      </c>
      <c r="F40">
        <v>0.1164</v>
      </c>
      <c r="G40">
        <v>12.0465</v>
      </c>
      <c r="H40">
        <v>22.597200000000001</v>
      </c>
      <c r="I40">
        <v>0.48170000000000002</v>
      </c>
      <c r="J40">
        <v>0</v>
      </c>
      <c r="K40">
        <v>3.0000000000000001E-3</v>
      </c>
      <c r="L40">
        <v>0</v>
      </c>
      <c r="M40">
        <v>50.397506198999999</v>
      </c>
      <c r="N40">
        <v>2.5315478832</v>
      </c>
      <c r="O40">
        <v>18.410095329000001</v>
      </c>
      <c r="P40">
        <v>8.3310673991000002</v>
      </c>
      <c r="Q40">
        <v>0.20671035509999999</v>
      </c>
      <c r="R40">
        <v>2.7224372301000002</v>
      </c>
      <c r="S40">
        <v>7.2907708115999998</v>
      </c>
      <c r="T40">
        <v>4.9944025547999997</v>
      </c>
      <c r="U40">
        <v>2.856080752</v>
      </c>
      <c r="V40">
        <v>0.80614833360000004</v>
      </c>
      <c r="W40">
        <v>0</v>
      </c>
      <c r="X40">
        <v>0.35556091495057801</v>
      </c>
      <c r="Y40">
        <v>1329.3808035706099</v>
      </c>
    </row>
    <row r="41" spans="1:25" x14ac:dyDescent="0.3">
      <c r="A41">
        <v>40</v>
      </c>
      <c r="B41">
        <v>45.218600000000002</v>
      </c>
      <c r="C41">
        <v>3.5638000000000001</v>
      </c>
      <c r="D41">
        <v>8.1677999999999997</v>
      </c>
      <c r="E41">
        <v>7.1308999999999996</v>
      </c>
      <c r="F41">
        <v>0.14460000000000001</v>
      </c>
      <c r="G41">
        <v>12.0167</v>
      </c>
      <c r="H41">
        <v>22.6357</v>
      </c>
      <c r="I41">
        <v>0.51990000000000003</v>
      </c>
      <c r="J41">
        <v>0</v>
      </c>
      <c r="K41">
        <v>1.5699999999999999E-2</v>
      </c>
      <c r="L41">
        <v>0</v>
      </c>
      <c r="M41">
        <v>50.480460180909098</v>
      </c>
      <c r="N41">
        <v>2.5032253483636402</v>
      </c>
      <c r="O41">
        <v>18.365541208181799</v>
      </c>
      <c r="P41">
        <v>8.3819238734545394</v>
      </c>
      <c r="Q41">
        <v>0.21155486827272699</v>
      </c>
      <c r="R41">
        <v>2.6622156637272698</v>
      </c>
      <c r="S41">
        <v>7.2843371014545504</v>
      </c>
      <c r="T41">
        <v>5.0712750498181798</v>
      </c>
      <c r="U41">
        <v>2.82552795636364</v>
      </c>
      <c r="V41">
        <v>0.73286212145454499</v>
      </c>
      <c r="W41">
        <v>0</v>
      </c>
      <c r="X41">
        <v>0.37370730537275398</v>
      </c>
      <c r="Y41">
        <v>1327.8888672328401</v>
      </c>
    </row>
    <row r="42" spans="1:25" x14ac:dyDescent="0.3">
      <c r="A42">
        <v>41</v>
      </c>
      <c r="B42">
        <v>45.140599999999999</v>
      </c>
      <c r="C42">
        <v>3.5352999999999999</v>
      </c>
      <c r="D42">
        <v>8.0497999999999994</v>
      </c>
      <c r="E42">
        <v>7.0791000000000004</v>
      </c>
      <c r="F42">
        <v>8.6300000000000002E-2</v>
      </c>
      <c r="G42">
        <v>12.024699999999999</v>
      </c>
      <c r="H42">
        <v>22.679300000000001</v>
      </c>
      <c r="I42">
        <v>0.4753</v>
      </c>
      <c r="J42">
        <v>0</v>
      </c>
      <c r="K42">
        <v>2.0999999999999999E-3</v>
      </c>
      <c r="L42">
        <v>0</v>
      </c>
      <c r="M42">
        <v>50.462278362727297</v>
      </c>
      <c r="N42">
        <v>2.5077708029090902</v>
      </c>
      <c r="O42">
        <v>18.400995753636401</v>
      </c>
      <c r="P42">
        <v>8.3017556838181807</v>
      </c>
      <c r="Q42">
        <v>0.20882759554545499</v>
      </c>
      <c r="R42">
        <v>2.7294883909999998</v>
      </c>
      <c r="S42">
        <v>7.26251891963636</v>
      </c>
      <c r="T42">
        <v>5.0303659589090897</v>
      </c>
      <c r="U42">
        <v>2.8200734109090901</v>
      </c>
      <c r="V42">
        <v>0.81013484872727304</v>
      </c>
      <c r="W42">
        <v>0</v>
      </c>
      <c r="X42">
        <v>0.351809037505944</v>
      </c>
      <c r="Y42">
        <v>1327.9112479868299</v>
      </c>
    </row>
    <row r="43" spans="1:25" x14ac:dyDescent="0.3">
      <c r="A43">
        <v>42</v>
      </c>
      <c r="B43">
        <v>45.333599999999997</v>
      </c>
      <c r="C43">
        <v>3.5392999999999999</v>
      </c>
      <c r="D43">
        <v>8.1975999999999996</v>
      </c>
      <c r="E43">
        <v>7.1630000000000003</v>
      </c>
      <c r="F43">
        <v>0.15440000000000001</v>
      </c>
      <c r="G43">
        <v>12.021100000000001</v>
      </c>
      <c r="H43">
        <v>22.774899999999999</v>
      </c>
      <c r="I43">
        <v>0.46239999999999998</v>
      </c>
      <c r="J43">
        <v>0</v>
      </c>
      <c r="K43">
        <v>0.01</v>
      </c>
      <c r="L43">
        <v>0</v>
      </c>
      <c r="M43">
        <v>50.396117998888897</v>
      </c>
      <c r="N43">
        <v>2.549497648</v>
      </c>
      <c r="O43">
        <v>18.4167725877778</v>
      </c>
      <c r="P43">
        <v>8.3528952084444406</v>
      </c>
      <c r="Q43">
        <v>0.206344839</v>
      </c>
      <c r="R43">
        <v>2.7038191445555602</v>
      </c>
      <c r="S43">
        <v>7.2641897906666699</v>
      </c>
      <c r="T43">
        <v>4.9960028386666702</v>
      </c>
      <c r="U43">
        <v>2.9012008355555601</v>
      </c>
      <c r="V43">
        <v>0.80572037066666702</v>
      </c>
      <c r="W43">
        <v>0</v>
      </c>
      <c r="X43">
        <v>0.34572963695465198</v>
      </c>
      <c r="Y43">
        <v>1328.82867431569</v>
      </c>
    </row>
    <row r="44" spans="1:25" x14ac:dyDescent="0.3">
      <c r="A44">
        <v>43</v>
      </c>
      <c r="B44">
        <v>45.434699999999999</v>
      </c>
      <c r="C44">
        <v>3.5409999999999999</v>
      </c>
      <c r="D44">
        <v>8.1431000000000004</v>
      </c>
      <c r="E44">
        <v>7.2356999999999996</v>
      </c>
      <c r="F44">
        <v>0.11990000000000001</v>
      </c>
      <c r="G44">
        <v>12.074199999999999</v>
      </c>
      <c r="H44">
        <v>22.756699999999999</v>
      </c>
      <c r="I44">
        <v>0.46260000000000001</v>
      </c>
      <c r="J44">
        <v>0</v>
      </c>
      <c r="K44">
        <v>2.8799999999999999E-2</v>
      </c>
      <c r="L44">
        <v>0</v>
      </c>
      <c r="M44">
        <v>50.269382748749997</v>
      </c>
      <c r="N44">
        <v>2.5856848540000001</v>
      </c>
      <c r="O44">
        <v>18.43511916125</v>
      </c>
      <c r="P44">
        <v>8.3824295876249995</v>
      </c>
      <c r="Q44">
        <v>0.20463794387500001</v>
      </c>
      <c r="R44">
        <v>2.7030465376250001</v>
      </c>
      <c r="S44">
        <v>7.3109635145</v>
      </c>
      <c r="T44">
        <v>4.9892531934999997</v>
      </c>
      <c r="U44">
        <v>2.9488509399999998</v>
      </c>
      <c r="V44">
        <v>0.80893541700000005</v>
      </c>
      <c r="W44">
        <v>0</v>
      </c>
      <c r="X44">
        <v>0.34620254813311302</v>
      </c>
      <c r="Y44">
        <v>1328.7743230203</v>
      </c>
    </row>
    <row r="45" spans="1:25" x14ac:dyDescent="0.3">
      <c r="A45">
        <v>44</v>
      </c>
      <c r="B45">
        <v>45.235100000000003</v>
      </c>
      <c r="C45">
        <v>3.5339999999999998</v>
      </c>
      <c r="D45">
        <v>8.1652000000000005</v>
      </c>
      <c r="E45">
        <v>7.0663999999999998</v>
      </c>
      <c r="F45">
        <v>0.1071</v>
      </c>
      <c r="G45">
        <v>12.065</v>
      </c>
      <c r="H45">
        <v>22.677399999999999</v>
      </c>
      <c r="I45">
        <v>0.51019999999999999</v>
      </c>
      <c r="J45">
        <v>0</v>
      </c>
      <c r="K45">
        <v>1.18E-2</v>
      </c>
      <c r="L45">
        <v>0</v>
      </c>
      <c r="M45">
        <v>50.532921832500001</v>
      </c>
      <c r="N45">
        <v>2.4837899026666701</v>
      </c>
      <c r="O45">
        <v>18.3609127741667</v>
      </c>
      <c r="P45">
        <v>8.3508167615833298</v>
      </c>
      <c r="Q45">
        <v>0.21309196258333299</v>
      </c>
      <c r="R45">
        <v>2.6736976917500002</v>
      </c>
      <c r="S45">
        <v>7.2589756763333302</v>
      </c>
      <c r="T45">
        <v>5.0978354623333297</v>
      </c>
      <c r="U45">
        <v>2.79506729333333</v>
      </c>
      <c r="V45">
        <v>0.74262361133333299</v>
      </c>
      <c r="W45">
        <v>0</v>
      </c>
      <c r="X45">
        <v>0.36924534167246598</v>
      </c>
      <c r="Y45">
        <v>1329.14975573688</v>
      </c>
    </row>
    <row r="46" spans="1:25" x14ac:dyDescent="0.3">
      <c r="A46">
        <v>45</v>
      </c>
      <c r="B46">
        <v>50.866500000000002</v>
      </c>
      <c r="C46">
        <v>1.2313000000000001</v>
      </c>
      <c r="D46">
        <v>2.7441</v>
      </c>
      <c r="E46">
        <v>8.3712999999999997</v>
      </c>
      <c r="F46">
        <v>0.54730000000000001</v>
      </c>
      <c r="G46">
        <v>12.6121</v>
      </c>
      <c r="H46">
        <v>21.947099999999999</v>
      </c>
      <c r="I46">
        <v>1.0617000000000001</v>
      </c>
      <c r="J46">
        <v>0</v>
      </c>
      <c r="K46" s="1">
        <v>4.0000000000000002E-4</v>
      </c>
      <c r="L46">
        <v>0</v>
      </c>
      <c r="M46">
        <v>56.25944071</v>
      </c>
      <c r="N46">
        <v>1.4762057564615401</v>
      </c>
      <c r="O46">
        <v>19.304215341538502</v>
      </c>
      <c r="P46">
        <v>5.1564468473846201</v>
      </c>
      <c r="Q46">
        <v>0.19236113153846199</v>
      </c>
      <c r="R46">
        <v>1.36566081984615</v>
      </c>
      <c r="S46">
        <v>4.3173003981923097</v>
      </c>
      <c r="T46">
        <v>6.5351221125769197</v>
      </c>
      <c r="U46">
        <v>3.73593172911538</v>
      </c>
      <c r="V46">
        <v>0.36511123703846199</v>
      </c>
      <c r="W46">
        <v>0</v>
      </c>
      <c r="X46">
        <v>0.27283034632454001</v>
      </c>
      <c r="Y46">
        <v>1260.4181453691899</v>
      </c>
    </row>
    <row r="47" spans="1:25" x14ac:dyDescent="0.3">
      <c r="A47">
        <v>46</v>
      </c>
      <c r="B47">
        <v>51.341799999999999</v>
      </c>
      <c r="C47">
        <v>1.0744</v>
      </c>
      <c r="D47">
        <v>2.2856000000000001</v>
      </c>
      <c r="E47">
        <v>7.9953000000000003</v>
      </c>
      <c r="F47">
        <v>0.50239999999999996</v>
      </c>
      <c r="G47">
        <v>13.2211</v>
      </c>
      <c r="H47">
        <v>22.2654</v>
      </c>
      <c r="I47">
        <v>0.85309999999999997</v>
      </c>
      <c r="J47">
        <v>0</v>
      </c>
      <c r="K47">
        <v>3.3999999999999998E-3</v>
      </c>
      <c r="L47">
        <v>0</v>
      </c>
      <c r="M47">
        <v>55.044290919189201</v>
      </c>
      <c r="N47">
        <v>1.7154097087837801</v>
      </c>
      <c r="O47">
        <v>18.981574870540499</v>
      </c>
      <c r="P47">
        <v>5.8011885389459499</v>
      </c>
      <c r="Q47">
        <v>0.19289992008108101</v>
      </c>
      <c r="R47">
        <v>1.6823568784054099</v>
      </c>
      <c r="S47">
        <v>4.7904715078108104</v>
      </c>
      <c r="T47">
        <v>6.4950322061621604</v>
      </c>
      <c r="U47">
        <v>3.6127287596756799</v>
      </c>
      <c r="V47">
        <v>0.465206793027027</v>
      </c>
      <c r="W47">
        <v>0</v>
      </c>
      <c r="X47">
        <v>0.233133012592491</v>
      </c>
      <c r="Y47">
        <v>1280.4128426102</v>
      </c>
    </row>
    <row r="48" spans="1:25" x14ac:dyDescent="0.3">
      <c r="A48">
        <v>47</v>
      </c>
      <c r="B48">
        <v>49.572099999999999</v>
      </c>
      <c r="C48">
        <v>1.43</v>
      </c>
      <c r="D48">
        <v>4.0048000000000004</v>
      </c>
      <c r="E48">
        <v>7.6481000000000003</v>
      </c>
      <c r="F48">
        <v>0.31119999999999998</v>
      </c>
      <c r="G48">
        <v>13.2849</v>
      </c>
      <c r="H48">
        <v>22.605499999999999</v>
      </c>
      <c r="I48">
        <v>0.51359999999999995</v>
      </c>
      <c r="J48">
        <v>0</v>
      </c>
      <c r="K48">
        <v>1.6999999999999999E-3</v>
      </c>
      <c r="L48">
        <v>0</v>
      </c>
      <c r="M48">
        <v>52.648333202499998</v>
      </c>
      <c r="N48">
        <v>2.1894122236500002</v>
      </c>
      <c r="O48">
        <v>18.475734705000001</v>
      </c>
      <c r="P48">
        <v>7.2160633841999999</v>
      </c>
      <c r="Q48">
        <v>0.19872435059999999</v>
      </c>
      <c r="R48">
        <v>2.35141221185</v>
      </c>
      <c r="S48">
        <v>6.1271697622000003</v>
      </c>
      <c r="T48">
        <v>5.8847174815500001</v>
      </c>
      <c r="U48">
        <v>3.2217610338</v>
      </c>
      <c r="V48">
        <v>0.74255456860000002</v>
      </c>
      <c r="W48">
        <v>0</v>
      </c>
      <c r="X48">
        <v>0.32675687454542601</v>
      </c>
      <c r="Y48">
        <v>1303.4476226854299</v>
      </c>
    </row>
    <row r="49" spans="1:25" x14ac:dyDescent="0.3">
      <c r="A49">
        <v>48</v>
      </c>
      <c r="B49">
        <v>51.144799999999996</v>
      </c>
      <c r="C49">
        <v>1.0979000000000001</v>
      </c>
      <c r="D49">
        <v>2.4762</v>
      </c>
      <c r="E49">
        <v>8.3071999999999999</v>
      </c>
      <c r="F49">
        <v>0.54710000000000003</v>
      </c>
      <c r="G49">
        <v>12.873900000000001</v>
      </c>
      <c r="H49">
        <v>22.161300000000001</v>
      </c>
      <c r="I49">
        <v>1.0174000000000001</v>
      </c>
      <c r="J49">
        <v>0</v>
      </c>
      <c r="K49">
        <v>2.3999999999999998E-3</v>
      </c>
      <c r="L49">
        <v>0</v>
      </c>
      <c r="M49">
        <v>56.781295669999999</v>
      </c>
      <c r="N49">
        <v>1.38036777121053</v>
      </c>
      <c r="O49">
        <v>19.392494044999999</v>
      </c>
      <c r="P49">
        <v>4.9466120705263199</v>
      </c>
      <c r="Q49">
        <v>0.188328022394737</v>
      </c>
      <c r="R49">
        <v>1.31146887986842</v>
      </c>
      <c r="S49">
        <v>4.03198520836842</v>
      </c>
      <c r="T49">
        <v>6.7447605954736796</v>
      </c>
      <c r="U49">
        <v>3.8268598197894699</v>
      </c>
      <c r="V49">
        <v>0.33847148307894698</v>
      </c>
      <c r="W49">
        <v>0</v>
      </c>
      <c r="X49">
        <v>0.24156756282363501</v>
      </c>
      <c r="Y49">
        <v>1262.0327060976899</v>
      </c>
    </row>
    <row r="50" spans="1:25" x14ac:dyDescent="0.3">
      <c r="A50">
        <v>49</v>
      </c>
      <c r="B50">
        <v>44.750900000000001</v>
      </c>
      <c r="C50">
        <v>3.6446000000000001</v>
      </c>
      <c r="D50">
        <v>8.5053000000000001</v>
      </c>
      <c r="E50">
        <v>7.1764999999999999</v>
      </c>
      <c r="F50">
        <v>0.16980000000000001</v>
      </c>
      <c r="G50">
        <v>11.896699999999999</v>
      </c>
      <c r="H50">
        <v>22.4572</v>
      </c>
      <c r="I50">
        <v>0.48380000000000001</v>
      </c>
      <c r="J50">
        <v>0</v>
      </c>
      <c r="K50" s="1">
        <v>8.9999999999999998E-4</v>
      </c>
      <c r="L50">
        <v>0</v>
      </c>
      <c r="M50">
        <v>50.487506199000002</v>
      </c>
      <c r="N50">
        <v>2.5165478831999999</v>
      </c>
      <c r="O50">
        <v>18.367095329000001</v>
      </c>
      <c r="P50">
        <v>8.4066545493000007</v>
      </c>
      <c r="Q50">
        <v>0.2117103551</v>
      </c>
      <c r="R50">
        <v>2.6394372301</v>
      </c>
      <c r="S50">
        <v>7.2597708116000002</v>
      </c>
      <c r="T50">
        <v>5.0804025548</v>
      </c>
      <c r="U50">
        <v>2.8630807520000001</v>
      </c>
      <c r="V50">
        <v>0.72514833359999997</v>
      </c>
      <c r="W50">
        <v>0</v>
      </c>
      <c r="X50">
        <v>0.36103817032254198</v>
      </c>
      <c r="Y50">
        <v>1330.4826653305199</v>
      </c>
    </row>
    <row r="51" spans="1:25" x14ac:dyDescent="0.3">
      <c r="A51">
        <v>50</v>
      </c>
      <c r="B51">
        <v>45.353099999999998</v>
      </c>
      <c r="C51">
        <v>3.6061999999999999</v>
      </c>
      <c r="D51">
        <v>8.2567000000000004</v>
      </c>
      <c r="E51">
        <v>7.3766999999999996</v>
      </c>
      <c r="F51">
        <v>0.13769999999999999</v>
      </c>
      <c r="G51">
        <v>11.940099999999999</v>
      </c>
      <c r="H51">
        <v>22.407900000000001</v>
      </c>
      <c r="I51">
        <v>0.48249999999999998</v>
      </c>
      <c r="J51">
        <v>0</v>
      </c>
      <c r="K51">
        <v>3.2000000000000002E-3</v>
      </c>
      <c r="L51">
        <v>0</v>
      </c>
      <c r="M51">
        <v>50.609294570000003</v>
      </c>
      <c r="N51">
        <v>2.5464969759999998</v>
      </c>
      <c r="O51">
        <v>18.387279041428599</v>
      </c>
      <c r="P51">
        <v>8.3998344288571403</v>
      </c>
      <c r="Q51">
        <v>0.208157650142857</v>
      </c>
      <c r="R51">
        <v>2.6691960429999999</v>
      </c>
      <c r="S51">
        <v>7.2182440165714299</v>
      </c>
      <c r="T51">
        <v>4.87057507828571</v>
      </c>
      <c r="U51">
        <v>2.9344010742857098</v>
      </c>
      <c r="V51">
        <v>0.82878333371428603</v>
      </c>
      <c r="W51">
        <v>0</v>
      </c>
      <c r="X51">
        <v>0.360053154873889</v>
      </c>
      <c r="Y51">
        <v>1330.50790530061</v>
      </c>
    </row>
    <row r="52" spans="1:25" x14ac:dyDescent="0.3">
      <c r="A52">
        <v>51</v>
      </c>
      <c r="B52">
        <v>45.680199999999999</v>
      </c>
      <c r="C52">
        <v>3.4533999999999998</v>
      </c>
      <c r="D52">
        <v>7.7767999999999997</v>
      </c>
      <c r="E52">
        <v>7.66</v>
      </c>
      <c r="F52">
        <v>0.1502</v>
      </c>
      <c r="G52">
        <v>12.0406</v>
      </c>
      <c r="H52">
        <v>22.2484</v>
      </c>
      <c r="I52">
        <v>0.56140000000000001</v>
      </c>
      <c r="J52">
        <v>0</v>
      </c>
      <c r="K52">
        <v>3.0000000000000001E-3</v>
      </c>
      <c r="L52">
        <v>0</v>
      </c>
      <c r="M52">
        <v>50.696882748749999</v>
      </c>
      <c r="N52">
        <v>2.5056848540000001</v>
      </c>
      <c r="O52">
        <v>18.328869161250001</v>
      </c>
      <c r="P52">
        <v>8.4611662023750007</v>
      </c>
      <c r="Q52">
        <v>0.21463794387499999</v>
      </c>
      <c r="R52">
        <v>2.5930465376249998</v>
      </c>
      <c r="S52">
        <v>7.2184635144999998</v>
      </c>
      <c r="T52">
        <v>4.9917531935000001</v>
      </c>
      <c r="U52">
        <v>2.8826009400000001</v>
      </c>
      <c r="V52">
        <v>0.72518541700000005</v>
      </c>
      <c r="W52">
        <v>0</v>
      </c>
      <c r="X52">
        <v>0.37897765892845198</v>
      </c>
      <c r="Y52">
        <v>1326.6814074802401</v>
      </c>
    </row>
    <row r="53" spans="1:25" x14ac:dyDescent="0.3">
      <c r="A53">
        <v>52</v>
      </c>
      <c r="B53">
        <v>45.873800000000003</v>
      </c>
      <c r="C53">
        <v>3.3757000000000001</v>
      </c>
      <c r="D53">
        <v>7.6093000000000002</v>
      </c>
      <c r="E53">
        <v>7.5284000000000004</v>
      </c>
      <c r="F53">
        <v>0.1905</v>
      </c>
      <c r="G53">
        <v>12.023</v>
      </c>
      <c r="H53">
        <v>22.583100000000002</v>
      </c>
      <c r="I53">
        <v>0.53939999999999999</v>
      </c>
      <c r="J53">
        <v>0</v>
      </c>
      <c r="K53">
        <v>9.2999999999999992E-3</v>
      </c>
      <c r="L53">
        <v>0</v>
      </c>
      <c r="M53">
        <v>50.709382748750002</v>
      </c>
      <c r="N53">
        <v>2.510684854</v>
      </c>
      <c r="O53">
        <v>18.37261916125</v>
      </c>
      <c r="P53">
        <v>8.3644326471249997</v>
      </c>
      <c r="Q53">
        <v>0.20963794387500001</v>
      </c>
      <c r="R53">
        <v>2.6742965376250001</v>
      </c>
      <c r="S53">
        <v>7.1772135145</v>
      </c>
      <c r="T53">
        <v>4.8930031935000002</v>
      </c>
      <c r="U53">
        <v>2.8826009400000001</v>
      </c>
      <c r="V53">
        <v>0.82268541699999997</v>
      </c>
      <c r="W53">
        <v>0</v>
      </c>
      <c r="X53">
        <v>0.365685458765932</v>
      </c>
      <c r="Y53">
        <v>1323.88204741347</v>
      </c>
    </row>
    <row r="54" spans="1:25" x14ac:dyDescent="0.3">
      <c r="A54">
        <v>53</v>
      </c>
      <c r="B54">
        <v>50.423499999999997</v>
      </c>
      <c r="C54">
        <v>1.5868</v>
      </c>
      <c r="D54">
        <v>3.6852999999999998</v>
      </c>
      <c r="E54">
        <v>7.9363000000000001</v>
      </c>
      <c r="F54">
        <v>0.39150000000000001</v>
      </c>
      <c r="G54">
        <v>12.9161</v>
      </c>
      <c r="H54">
        <v>21.9773</v>
      </c>
      <c r="I54">
        <v>0.81210000000000004</v>
      </c>
      <c r="J54">
        <v>0</v>
      </c>
      <c r="K54">
        <v>2.3999999999999998E-3</v>
      </c>
      <c r="L54">
        <v>0</v>
      </c>
      <c r="M54">
        <v>53.925997064285703</v>
      </c>
      <c r="N54">
        <v>1.8979193830952401</v>
      </c>
      <c r="O54">
        <v>18.782367751428598</v>
      </c>
      <c r="P54">
        <v>6.3654280555238101</v>
      </c>
      <c r="Q54">
        <v>0.19635608152381001</v>
      </c>
      <c r="R54">
        <v>1.83289172480952</v>
      </c>
      <c r="S54">
        <v>5.4092231662380996</v>
      </c>
      <c r="T54">
        <v>6.2563730618095201</v>
      </c>
      <c r="U54">
        <v>3.4848991996666698</v>
      </c>
      <c r="V54">
        <v>0.53366657538095197</v>
      </c>
      <c r="W54">
        <v>0</v>
      </c>
      <c r="X54">
        <v>0.34139992464415497</v>
      </c>
      <c r="Y54">
        <v>1283.30346212933</v>
      </c>
    </row>
    <row r="55" spans="1:25" x14ac:dyDescent="0.3">
      <c r="A55">
        <v>54</v>
      </c>
      <c r="B55">
        <v>51.392200000000003</v>
      </c>
      <c r="C55">
        <v>1.0262</v>
      </c>
      <c r="D55">
        <v>2.3822000000000001</v>
      </c>
      <c r="E55">
        <v>8.9094999999999995</v>
      </c>
      <c r="F55">
        <v>0.63590000000000002</v>
      </c>
      <c r="G55">
        <v>12.5969</v>
      </c>
      <c r="H55">
        <v>22.030100000000001</v>
      </c>
      <c r="I55">
        <v>1.0266999999999999</v>
      </c>
      <c r="J55">
        <v>0</v>
      </c>
      <c r="K55" s="1">
        <v>4.0000000000000002E-4</v>
      </c>
      <c r="L55">
        <v>0</v>
      </c>
      <c r="M55">
        <v>57.479912636000002</v>
      </c>
      <c r="N55">
        <v>1.2192038832500001</v>
      </c>
      <c r="O55">
        <v>19.575671587999999</v>
      </c>
      <c r="P55">
        <v>4.5440927160499998</v>
      </c>
      <c r="Q55">
        <v>0.18563101565000001</v>
      </c>
      <c r="R55">
        <v>1.0904566684500001</v>
      </c>
      <c r="S55">
        <v>3.83789703335</v>
      </c>
      <c r="T55">
        <v>6.7557340048999999</v>
      </c>
      <c r="U55">
        <v>3.7935110288999998</v>
      </c>
      <c r="V55">
        <v>0.3373256234</v>
      </c>
      <c r="W55">
        <v>0</v>
      </c>
      <c r="X55">
        <v>0.24045915043775101</v>
      </c>
      <c r="Y55">
        <v>1250.4352844544301</v>
      </c>
    </row>
    <row r="56" spans="1:25" x14ac:dyDescent="0.3">
      <c r="A56">
        <v>55</v>
      </c>
      <c r="B56">
        <v>50.905500000000004</v>
      </c>
      <c r="C56">
        <v>1.1681999999999999</v>
      </c>
      <c r="D56">
        <v>2.6617000000000002</v>
      </c>
      <c r="E56">
        <v>8.9535</v>
      </c>
      <c r="F56">
        <v>0.60360000000000003</v>
      </c>
      <c r="G56">
        <v>12.395099999999999</v>
      </c>
      <c r="H56">
        <v>22.053100000000001</v>
      </c>
      <c r="I56">
        <v>1.0029999999999999</v>
      </c>
      <c r="J56">
        <v>0</v>
      </c>
      <c r="K56">
        <v>2.5700000000000001E-2</v>
      </c>
      <c r="L56">
        <v>0</v>
      </c>
      <c r="M56">
        <v>57.502891220000002</v>
      </c>
      <c r="N56">
        <v>1.2758863328888901</v>
      </c>
      <c r="O56">
        <v>19.413661808333298</v>
      </c>
      <c r="P56">
        <v>4.8171540773888903</v>
      </c>
      <c r="Q56">
        <v>0.19430651261111101</v>
      </c>
      <c r="R56">
        <v>1.1385979041111101</v>
      </c>
      <c r="S56">
        <v>4.0619371079444404</v>
      </c>
      <c r="T56">
        <v>6.5822017815555602</v>
      </c>
      <c r="U56">
        <v>3.7109094500555599</v>
      </c>
      <c r="V56">
        <v>0.32096424205555601</v>
      </c>
      <c r="W56">
        <v>0</v>
      </c>
      <c r="X56">
        <v>0.248682510844626</v>
      </c>
      <c r="Y56">
        <v>1249.8597647372201</v>
      </c>
    </row>
    <row r="57" spans="1:25" x14ac:dyDescent="0.3">
      <c r="A57">
        <v>56</v>
      </c>
      <c r="B57">
        <v>51.799100000000003</v>
      </c>
      <c r="C57">
        <v>0.99490000000000001</v>
      </c>
      <c r="D57">
        <v>2.2172000000000001</v>
      </c>
      <c r="E57">
        <v>7.8441000000000001</v>
      </c>
      <c r="F57">
        <v>0.57699999999999996</v>
      </c>
      <c r="G57">
        <v>13.267099999999999</v>
      </c>
      <c r="H57">
        <v>22.276399999999999</v>
      </c>
      <c r="I57">
        <v>0.87490000000000001</v>
      </c>
      <c r="J57">
        <v>0</v>
      </c>
      <c r="K57">
        <v>1.32E-2</v>
      </c>
      <c r="L57">
        <v>0</v>
      </c>
      <c r="M57">
        <v>55.219665550444397</v>
      </c>
      <c r="N57">
        <v>1.6829611415555601</v>
      </c>
      <c r="O57">
        <v>18.9979575826667</v>
      </c>
      <c r="P57">
        <v>5.6941669409777802</v>
      </c>
      <c r="Q57">
        <v>0.18892955215555601</v>
      </c>
      <c r="R57">
        <v>1.6846688708444399</v>
      </c>
      <c r="S57">
        <v>4.72913489666667</v>
      </c>
      <c r="T57">
        <v>6.5445420695333301</v>
      </c>
      <c r="U57">
        <v>3.6318787754222202</v>
      </c>
      <c r="V57">
        <v>0.49625652742222198</v>
      </c>
      <c r="W57">
        <v>0</v>
      </c>
      <c r="X57">
        <v>0.256716744653401</v>
      </c>
      <c r="Y57">
        <v>1279.94600428985</v>
      </c>
    </row>
    <row r="58" spans="1:25" x14ac:dyDescent="0.3">
      <c r="A58">
        <v>57</v>
      </c>
      <c r="B58">
        <v>51.5032</v>
      </c>
      <c r="C58">
        <v>0.99950000000000006</v>
      </c>
      <c r="D58">
        <v>2.2427000000000001</v>
      </c>
      <c r="E58">
        <v>7.7735000000000003</v>
      </c>
      <c r="F58">
        <v>0.50860000000000005</v>
      </c>
      <c r="G58">
        <v>13.2547</v>
      </c>
      <c r="H58">
        <v>22.3566</v>
      </c>
      <c r="I58">
        <v>0.89059999999999995</v>
      </c>
      <c r="J58">
        <v>0</v>
      </c>
      <c r="K58">
        <v>2.5999999999999999E-3</v>
      </c>
      <c r="L58">
        <v>0</v>
      </c>
      <c r="M58">
        <v>55.657218087021299</v>
      </c>
      <c r="N58">
        <v>1.6100207390638299</v>
      </c>
      <c r="O58">
        <v>19.046705716382998</v>
      </c>
      <c r="P58">
        <v>5.4596537970851102</v>
      </c>
      <c r="Q58">
        <v>0.187482001042553</v>
      </c>
      <c r="R58">
        <v>1.60963401234043</v>
      </c>
      <c r="S58">
        <v>4.5172408860425497</v>
      </c>
      <c r="T58">
        <v>6.6522198739787202</v>
      </c>
      <c r="U58">
        <v>3.6966161388510601</v>
      </c>
      <c r="V58">
        <v>0.46888621629787203</v>
      </c>
      <c r="W58">
        <v>0</v>
      </c>
      <c r="X58">
        <v>0.23957452194384499</v>
      </c>
      <c r="Y58">
        <v>1279.3846988273999</v>
      </c>
    </row>
    <row r="59" spans="1:25" x14ac:dyDescent="0.3">
      <c r="A59">
        <v>58</v>
      </c>
      <c r="B59">
        <v>51.617800000000003</v>
      </c>
      <c r="C59">
        <v>1.0306999999999999</v>
      </c>
      <c r="D59">
        <v>2.3256000000000001</v>
      </c>
      <c r="E59">
        <v>7.7167000000000003</v>
      </c>
      <c r="F59">
        <v>0.55649999999999999</v>
      </c>
      <c r="G59">
        <v>13.2532</v>
      </c>
      <c r="H59">
        <v>22.217199999999998</v>
      </c>
      <c r="I59">
        <v>0.92090000000000005</v>
      </c>
      <c r="J59">
        <v>0</v>
      </c>
      <c r="K59">
        <v>2.8E-3</v>
      </c>
      <c r="L59">
        <v>0</v>
      </c>
      <c r="M59">
        <v>55.657218087021299</v>
      </c>
      <c r="N59">
        <v>1.6100207390638299</v>
      </c>
      <c r="O59">
        <v>19.046705716382998</v>
      </c>
      <c r="P59">
        <v>5.4596537970851102</v>
      </c>
      <c r="Q59">
        <v>0.187482001042553</v>
      </c>
      <c r="R59">
        <v>1.60963401234043</v>
      </c>
      <c r="S59">
        <v>4.5172408860425497</v>
      </c>
      <c r="T59">
        <v>6.6522198739787202</v>
      </c>
      <c r="U59">
        <v>3.6966161388510601</v>
      </c>
      <c r="V59">
        <v>0.46888621629787203</v>
      </c>
      <c r="W59">
        <v>0</v>
      </c>
      <c r="X59">
        <v>0.26004038463311302</v>
      </c>
      <c r="Y59">
        <v>1280.2965452815299</v>
      </c>
    </row>
    <row r="60" spans="1:25" x14ac:dyDescent="0.3">
      <c r="A60">
        <v>59</v>
      </c>
      <c r="B60">
        <v>51.784300000000002</v>
      </c>
      <c r="C60">
        <v>0.99509999999999998</v>
      </c>
      <c r="D60">
        <v>2.2635000000000001</v>
      </c>
      <c r="E60">
        <v>7.6452999999999998</v>
      </c>
      <c r="F60">
        <v>0.5081</v>
      </c>
      <c r="G60">
        <v>13.268599999999999</v>
      </c>
      <c r="H60">
        <v>22.3062</v>
      </c>
      <c r="I60">
        <v>0.9667</v>
      </c>
      <c r="J60">
        <v>0</v>
      </c>
      <c r="K60">
        <v>9.7999999999999997E-3</v>
      </c>
      <c r="L60">
        <v>0</v>
      </c>
      <c r="M60">
        <v>56.018013394999997</v>
      </c>
      <c r="N60">
        <v>1.5561948439375</v>
      </c>
      <c r="O60">
        <v>19.048147591041701</v>
      </c>
      <c r="P60">
        <v>5.3287860156458304</v>
      </c>
      <c r="Q60">
        <v>0.1873815481875</v>
      </c>
      <c r="R60">
        <v>1.556261959125</v>
      </c>
      <c r="S60">
        <v>4.3738225797916703</v>
      </c>
      <c r="T60">
        <v>6.7506690088541701</v>
      </c>
      <c r="U60">
        <v>3.7069115039375</v>
      </c>
      <c r="V60">
        <v>0.45536269024999998</v>
      </c>
      <c r="W60">
        <v>0</v>
      </c>
      <c r="X60">
        <v>0.260966403601324</v>
      </c>
      <c r="Y60">
        <v>1279.57597284811</v>
      </c>
    </row>
    <row r="61" spans="1:25" x14ac:dyDescent="0.3">
      <c r="A61">
        <v>60</v>
      </c>
      <c r="B61">
        <v>51.856499999999997</v>
      </c>
      <c r="C61">
        <v>1.0126999999999999</v>
      </c>
      <c r="D61">
        <v>2.3409</v>
      </c>
      <c r="E61">
        <v>7.7539999999999996</v>
      </c>
      <c r="F61">
        <v>0.501</v>
      </c>
      <c r="G61">
        <v>13.2776</v>
      </c>
      <c r="H61">
        <v>22.237500000000001</v>
      </c>
      <c r="I61">
        <v>0.84619999999999995</v>
      </c>
      <c r="J61">
        <v>0</v>
      </c>
      <c r="K61">
        <v>7.3000000000000001E-3</v>
      </c>
      <c r="L61">
        <v>0</v>
      </c>
      <c r="M61">
        <v>54.860515977045502</v>
      </c>
      <c r="N61">
        <v>1.7448136532727301</v>
      </c>
      <c r="O61">
        <v>18.928192614318199</v>
      </c>
      <c r="P61">
        <v>5.8893673233863604</v>
      </c>
      <c r="Q61">
        <v>0.192110184454545</v>
      </c>
      <c r="R61">
        <v>1.7578676392499999</v>
      </c>
      <c r="S61">
        <v>4.8870577824318202</v>
      </c>
      <c r="T61">
        <v>6.4688371777954501</v>
      </c>
      <c r="U61">
        <v>3.5872076957727299</v>
      </c>
      <c r="V61">
        <v>0.52192560706818203</v>
      </c>
      <c r="W61">
        <v>0</v>
      </c>
      <c r="X61">
        <v>0.28232863737451103</v>
      </c>
      <c r="Y61">
        <v>1281.18369794194</v>
      </c>
    </row>
    <row r="62" spans="1:25" x14ac:dyDescent="0.3">
      <c r="A62">
        <v>61</v>
      </c>
      <c r="B62">
        <v>45.017699999999998</v>
      </c>
      <c r="C62">
        <v>3.62</v>
      </c>
      <c r="D62">
        <v>8.1996000000000002</v>
      </c>
      <c r="E62">
        <v>7.1485000000000003</v>
      </c>
      <c r="F62">
        <v>0.1225</v>
      </c>
      <c r="G62">
        <v>11.843400000000001</v>
      </c>
      <c r="H62">
        <v>22.560099999999998</v>
      </c>
      <c r="I62">
        <v>0.51029999999999998</v>
      </c>
      <c r="J62">
        <v>0</v>
      </c>
      <c r="K62">
        <v>6.0000000000000001E-3</v>
      </c>
      <c r="L62">
        <v>0</v>
      </c>
      <c r="M62">
        <v>50.7761179988889</v>
      </c>
      <c r="N62">
        <v>2.4783865368888902</v>
      </c>
      <c r="O62">
        <v>18.322328143333301</v>
      </c>
      <c r="P62">
        <v>8.4228833104444405</v>
      </c>
      <c r="Q62">
        <v>0.215233727888889</v>
      </c>
      <c r="R62">
        <v>2.60604136677778</v>
      </c>
      <c r="S62">
        <v>7.1819675684444402</v>
      </c>
      <c r="T62">
        <v>4.9982250608888901</v>
      </c>
      <c r="U62">
        <v>2.84231194666667</v>
      </c>
      <c r="V62">
        <v>0.73127592622222204</v>
      </c>
      <c r="W62">
        <v>0</v>
      </c>
      <c r="X62">
        <v>0.37398210323018899</v>
      </c>
      <c r="Y62">
        <v>1326.3998894215599</v>
      </c>
    </row>
    <row r="63" spans="1:25" x14ac:dyDescent="0.3">
      <c r="A63">
        <v>62</v>
      </c>
      <c r="B63">
        <v>45.472299999999997</v>
      </c>
      <c r="C63">
        <v>3.5992000000000002</v>
      </c>
      <c r="D63">
        <v>8.1913999999999998</v>
      </c>
      <c r="E63">
        <v>7.2051999999999996</v>
      </c>
      <c r="F63">
        <v>0.11219999999999999</v>
      </c>
      <c r="G63">
        <v>11.920299999999999</v>
      </c>
      <c r="H63">
        <v>22.600200000000001</v>
      </c>
      <c r="I63">
        <v>0.52580000000000005</v>
      </c>
      <c r="J63">
        <v>0</v>
      </c>
      <c r="K63">
        <v>2.07E-2</v>
      </c>
      <c r="L63">
        <v>0</v>
      </c>
      <c r="M63">
        <v>50.709382748750002</v>
      </c>
      <c r="N63">
        <v>2.510684854</v>
      </c>
      <c r="O63">
        <v>18.37261916125</v>
      </c>
      <c r="P63">
        <v>8.3644326471249997</v>
      </c>
      <c r="Q63">
        <v>0.20963794387500001</v>
      </c>
      <c r="R63">
        <v>2.6742965376250001</v>
      </c>
      <c r="S63">
        <v>7.1772135145</v>
      </c>
      <c r="T63">
        <v>4.8930031935000002</v>
      </c>
      <c r="U63">
        <v>2.8826009400000001</v>
      </c>
      <c r="V63">
        <v>0.82268541699999997</v>
      </c>
      <c r="W63">
        <v>0</v>
      </c>
      <c r="X63">
        <v>0.37991114891410399</v>
      </c>
      <c r="Y63">
        <v>1326.8690030333501</v>
      </c>
    </row>
    <row r="64" spans="1:25" x14ac:dyDescent="0.3">
      <c r="A64">
        <v>63</v>
      </c>
      <c r="B64">
        <v>46.153599999999997</v>
      </c>
      <c r="C64">
        <v>3.5097</v>
      </c>
      <c r="D64">
        <v>8.1479999999999997</v>
      </c>
      <c r="E64">
        <v>7.5193000000000003</v>
      </c>
      <c r="F64">
        <v>0.2077</v>
      </c>
      <c r="G64">
        <v>11.829599999999999</v>
      </c>
      <c r="H64">
        <v>22.3873</v>
      </c>
      <c r="I64">
        <v>0.54669999999999996</v>
      </c>
      <c r="J64">
        <v>0</v>
      </c>
      <c r="K64">
        <v>1.7299999999999999E-2</v>
      </c>
      <c r="L64">
        <v>0</v>
      </c>
      <c r="M64">
        <v>50.709382748750002</v>
      </c>
      <c r="N64">
        <v>2.510684854</v>
      </c>
      <c r="O64">
        <v>18.37261916125</v>
      </c>
      <c r="P64">
        <v>8.3644326471249997</v>
      </c>
      <c r="Q64">
        <v>0.20963794387500001</v>
      </c>
      <c r="R64">
        <v>2.6742965376250001</v>
      </c>
      <c r="S64">
        <v>7.1772135145</v>
      </c>
      <c r="T64">
        <v>4.8930031935000002</v>
      </c>
      <c r="U64">
        <v>2.8826009400000001</v>
      </c>
      <c r="V64">
        <v>0.82268541699999997</v>
      </c>
      <c r="W64">
        <v>0</v>
      </c>
      <c r="X64">
        <v>0.36913760091844</v>
      </c>
      <c r="Y64">
        <v>1330.03739008352</v>
      </c>
    </row>
    <row r="65" spans="1:25" x14ac:dyDescent="0.3">
      <c r="A65">
        <v>64</v>
      </c>
      <c r="B65">
        <v>50.535299999999999</v>
      </c>
      <c r="C65">
        <v>1.5343</v>
      </c>
      <c r="D65">
        <v>3.3738999999999999</v>
      </c>
      <c r="E65">
        <v>8.3210999999999995</v>
      </c>
      <c r="F65">
        <v>0.54579999999999995</v>
      </c>
      <c r="G65">
        <v>12.6625</v>
      </c>
      <c r="H65">
        <v>22.154499999999999</v>
      </c>
      <c r="I65">
        <v>0.96360000000000001</v>
      </c>
      <c r="J65">
        <v>0</v>
      </c>
      <c r="K65" s="1">
        <v>1E-4</v>
      </c>
      <c r="L65">
        <v>0</v>
      </c>
      <c r="M65">
        <v>54.908350016363599</v>
      </c>
      <c r="N65">
        <v>1.7608958863636399</v>
      </c>
      <c r="O65">
        <v>18.9373744509091</v>
      </c>
      <c r="P65">
        <v>5.9215654186363604</v>
      </c>
      <c r="Q65">
        <v>0.19343099259090901</v>
      </c>
      <c r="R65">
        <v>1.6507218234090899</v>
      </c>
      <c r="S65">
        <v>5.0122847166818199</v>
      </c>
      <c r="T65">
        <v>6.4400007819545504</v>
      </c>
      <c r="U65">
        <v>3.59369330981818</v>
      </c>
      <c r="V65">
        <v>0.45262246918181798</v>
      </c>
      <c r="W65">
        <v>0</v>
      </c>
      <c r="X65">
        <v>0.28942149473165202</v>
      </c>
      <c r="Y65">
        <v>1276.32068941586</v>
      </c>
    </row>
    <row r="66" spans="1:25" x14ac:dyDescent="0.3">
      <c r="A66">
        <v>65</v>
      </c>
      <c r="B66">
        <v>51.296599999999998</v>
      </c>
      <c r="C66">
        <v>0.52259999999999995</v>
      </c>
      <c r="D66">
        <v>1.306</v>
      </c>
      <c r="E66">
        <v>13.333299999999999</v>
      </c>
      <c r="F66">
        <v>1.2987</v>
      </c>
      <c r="G66">
        <v>9.5505999999999993</v>
      </c>
      <c r="H66">
        <v>21.184000000000001</v>
      </c>
      <c r="I66">
        <v>1.1304000000000001</v>
      </c>
      <c r="J66">
        <v>0</v>
      </c>
      <c r="K66">
        <v>1.7100000000000001E-2</v>
      </c>
      <c r="L66">
        <v>0</v>
      </c>
      <c r="M66">
        <v>59.376819683333302</v>
      </c>
      <c r="N66">
        <v>0.60239672666666699</v>
      </c>
      <c r="O66">
        <v>23.201560749999999</v>
      </c>
      <c r="P66">
        <v>3.282867575</v>
      </c>
      <c r="Q66">
        <v>0.209654176</v>
      </c>
      <c r="R66">
        <v>0.429308352</v>
      </c>
      <c r="S66">
        <v>1.0087896160000001</v>
      </c>
      <c r="T66">
        <v>5.5076752413333301</v>
      </c>
      <c r="U66">
        <v>5.7454514269999999</v>
      </c>
      <c r="V66">
        <v>6.9899134666666696E-2</v>
      </c>
      <c r="W66">
        <v>0</v>
      </c>
      <c r="X66">
        <v>0.173335620284505</v>
      </c>
      <c r="Y66">
        <v>1158.3683183564899</v>
      </c>
    </row>
    <row r="67" spans="1:25" x14ac:dyDescent="0.3">
      <c r="A67">
        <v>66</v>
      </c>
      <c r="B67">
        <v>50.994500000000002</v>
      </c>
      <c r="C67">
        <v>1.1752</v>
      </c>
      <c r="D67">
        <v>2.6817000000000002</v>
      </c>
      <c r="E67">
        <v>9.6349999999999998</v>
      </c>
      <c r="F67">
        <v>0.74690000000000001</v>
      </c>
      <c r="G67">
        <v>11.636900000000001</v>
      </c>
      <c r="H67">
        <v>21.487300000000001</v>
      </c>
      <c r="I67">
        <v>1.1911</v>
      </c>
      <c r="J67">
        <v>0</v>
      </c>
      <c r="K67">
        <v>6.8999999999999999E-3</v>
      </c>
      <c r="L67">
        <v>0</v>
      </c>
      <c r="M67">
        <v>58.112706209999999</v>
      </c>
      <c r="N67">
        <v>1.2501155048333299</v>
      </c>
      <c r="O67">
        <v>19.3168936</v>
      </c>
      <c r="P67">
        <v>4.5109562671666703</v>
      </c>
      <c r="Q67">
        <v>0.17340813966666699</v>
      </c>
      <c r="R67">
        <v>0.95457263216666699</v>
      </c>
      <c r="S67">
        <v>3.8775363500000002</v>
      </c>
      <c r="T67">
        <v>6.6973216469999999</v>
      </c>
      <c r="U67">
        <v>3.9679939530000001</v>
      </c>
      <c r="V67">
        <v>0.294067808166667</v>
      </c>
      <c r="W67">
        <v>0</v>
      </c>
      <c r="X67">
        <v>0.29911489315270001</v>
      </c>
      <c r="Y67">
        <v>1234.3508725221</v>
      </c>
    </row>
    <row r="68" spans="1:25" x14ac:dyDescent="0.3">
      <c r="A68">
        <v>67</v>
      </c>
      <c r="B68">
        <v>49.803400000000003</v>
      </c>
      <c r="C68">
        <v>1.6893</v>
      </c>
      <c r="D68">
        <v>3.6179000000000001</v>
      </c>
      <c r="E68">
        <v>8.3081999999999994</v>
      </c>
      <c r="F68">
        <v>0.43940000000000001</v>
      </c>
      <c r="G68">
        <v>12.608599999999999</v>
      </c>
      <c r="H68">
        <v>22.0563</v>
      </c>
      <c r="I68">
        <v>0.91559999999999997</v>
      </c>
      <c r="J68">
        <v>0</v>
      </c>
      <c r="K68">
        <v>1.61E-2</v>
      </c>
      <c r="L68">
        <v>0</v>
      </c>
      <c r="M68">
        <v>54.746375901</v>
      </c>
      <c r="N68">
        <v>1.8008304078499999</v>
      </c>
      <c r="O68">
        <v>18.907363422500001</v>
      </c>
      <c r="P68">
        <v>6.0108354732000002</v>
      </c>
      <c r="Q68">
        <v>0.19161658270000001</v>
      </c>
      <c r="R68">
        <v>1.6862439446999999</v>
      </c>
      <c r="S68">
        <v>5.1081955245500001</v>
      </c>
      <c r="T68">
        <v>6.3588067209499997</v>
      </c>
      <c r="U68">
        <v>3.60361494035</v>
      </c>
      <c r="V68">
        <v>0.46462220085</v>
      </c>
      <c r="W68">
        <v>0</v>
      </c>
      <c r="X68">
        <v>0.28154968293100302</v>
      </c>
      <c r="Y68">
        <v>1278.5128374754499</v>
      </c>
    </row>
    <row r="69" spans="1:25" x14ac:dyDescent="0.3">
      <c r="A69">
        <v>68</v>
      </c>
      <c r="B69">
        <v>50.151400000000002</v>
      </c>
      <c r="C69">
        <v>1.694</v>
      </c>
      <c r="D69">
        <v>3.9304999999999999</v>
      </c>
      <c r="E69">
        <v>7.3780999999999999</v>
      </c>
      <c r="F69">
        <v>0.29920000000000002</v>
      </c>
      <c r="G69">
        <v>13.209</v>
      </c>
      <c r="H69">
        <v>22.4573</v>
      </c>
      <c r="I69">
        <v>0.74890000000000001</v>
      </c>
      <c r="J69">
        <v>0</v>
      </c>
      <c r="K69">
        <v>2.5600000000000001E-2</v>
      </c>
      <c r="L69">
        <v>0</v>
      </c>
      <c r="M69">
        <v>52.676730383200002</v>
      </c>
      <c r="N69">
        <v>2.2104818331599998</v>
      </c>
      <c r="O69">
        <v>18.3933260168</v>
      </c>
      <c r="P69">
        <v>7.2642235498399996</v>
      </c>
      <c r="Q69">
        <v>0.20263714304</v>
      </c>
      <c r="R69">
        <v>2.4164505512800001</v>
      </c>
      <c r="S69">
        <v>6.1226522836399999</v>
      </c>
      <c r="T69">
        <v>5.8698737060399999</v>
      </c>
      <c r="U69">
        <v>3.15581051832</v>
      </c>
      <c r="V69">
        <v>0.71544100627999996</v>
      </c>
      <c r="W69">
        <v>0</v>
      </c>
      <c r="X69">
        <v>0.35239666274030901</v>
      </c>
      <c r="Y69">
        <v>1303.43385754254</v>
      </c>
    </row>
    <row r="70" spans="1:25" x14ac:dyDescent="0.3">
      <c r="A70">
        <v>69</v>
      </c>
      <c r="B70">
        <v>48.984699999999997</v>
      </c>
      <c r="C70">
        <v>1.9049</v>
      </c>
      <c r="D70">
        <v>4.3747999999999996</v>
      </c>
      <c r="E70">
        <v>6.5304000000000002</v>
      </c>
      <c r="F70">
        <v>0.14910000000000001</v>
      </c>
      <c r="G70">
        <v>14.464399999999999</v>
      </c>
      <c r="H70">
        <v>22.407</v>
      </c>
      <c r="I70">
        <v>0.3322</v>
      </c>
      <c r="J70">
        <v>0</v>
      </c>
      <c r="K70">
        <v>0.1051</v>
      </c>
      <c r="L70">
        <v>0</v>
      </c>
      <c r="M70">
        <v>48.590835425000002</v>
      </c>
      <c r="N70">
        <v>2.816516628</v>
      </c>
      <c r="O70">
        <v>18.774128905000001</v>
      </c>
      <c r="P70">
        <v>8.4835214304999997</v>
      </c>
      <c r="Q70">
        <v>0.17540138650000001</v>
      </c>
      <c r="R70">
        <v>2.9017291269999999</v>
      </c>
      <c r="S70">
        <v>7.9687471114999999</v>
      </c>
      <c r="T70">
        <v>5.4469235405000003</v>
      </c>
      <c r="U70">
        <v>2.7608082989999998</v>
      </c>
      <c r="V70">
        <v>0.79717220950000001</v>
      </c>
      <c r="W70">
        <v>0</v>
      </c>
      <c r="X70">
        <v>0.26579741660113898</v>
      </c>
      <c r="Y70">
        <v>1330.47093811543</v>
      </c>
    </row>
    <row r="71" spans="1:25" x14ac:dyDescent="0.3">
      <c r="A71">
        <v>70</v>
      </c>
      <c r="B71">
        <v>49.332299999999996</v>
      </c>
      <c r="C71">
        <v>1.7801</v>
      </c>
      <c r="D71">
        <v>4.1071999999999997</v>
      </c>
      <c r="E71">
        <v>6.1271000000000004</v>
      </c>
      <c r="F71">
        <v>0.12280000000000001</v>
      </c>
      <c r="G71">
        <v>14.6525</v>
      </c>
      <c r="H71">
        <v>22.568200000000001</v>
      </c>
      <c r="I71">
        <v>0.35859999999999997</v>
      </c>
      <c r="J71">
        <v>0</v>
      </c>
      <c r="K71">
        <v>0.27850000000000003</v>
      </c>
      <c r="L71">
        <v>0</v>
      </c>
      <c r="M71">
        <v>49.210887676666701</v>
      </c>
      <c r="N71">
        <v>2.7495959719999998</v>
      </c>
      <c r="O71">
        <v>18.348918166666699</v>
      </c>
      <c r="P71">
        <v>8.6196990190000005</v>
      </c>
      <c r="Q71">
        <v>0.17706654866666699</v>
      </c>
      <c r="R71">
        <v>2.8732179613333302</v>
      </c>
      <c r="S71">
        <v>7.6643387906666698</v>
      </c>
      <c r="T71">
        <v>5.49204269966667</v>
      </c>
      <c r="U71">
        <v>2.7892927913333301</v>
      </c>
      <c r="V71">
        <v>0.88890120299999997</v>
      </c>
      <c r="W71">
        <v>0</v>
      </c>
      <c r="X71">
        <v>0.25761190276733797</v>
      </c>
      <c r="Y71">
        <v>1333.6286297753099</v>
      </c>
    </row>
    <row r="72" spans="1:25" x14ac:dyDescent="0.3">
      <c r="A72">
        <v>71</v>
      </c>
      <c r="B72">
        <v>46.637300000000003</v>
      </c>
      <c r="C72">
        <v>2.5695999999999999</v>
      </c>
      <c r="D72">
        <v>7.0892999999999997</v>
      </c>
      <c r="E72">
        <v>6.8583999999999996</v>
      </c>
      <c r="F72">
        <v>0.10050000000000001</v>
      </c>
      <c r="G72">
        <v>12.8164</v>
      </c>
      <c r="H72">
        <v>22.707799999999999</v>
      </c>
      <c r="I72">
        <v>0.40160000000000001</v>
      </c>
      <c r="J72">
        <v>0</v>
      </c>
      <c r="K72">
        <v>0.33550000000000002</v>
      </c>
      <c r="L72">
        <v>0</v>
      </c>
      <c r="M72">
        <v>51.300454575000003</v>
      </c>
      <c r="N72">
        <v>2.3581623223333299</v>
      </c>
      <c r="O72">
        <v>18.618647483749999</v>
      </c>
      <c r="P72">
        <v>7.7020462767083302</v>
      </c>
      <c r="Q72">
        <v>0.20338471516666701</v>
      </c>
      <c r="R72">
        <v>2.6269083090833298</v>
      </c>
      <c r="S72">
        <v>6.9563932023333299</v>
      </c>
      <c r="T72">
        <v>5.4179885273333301</v>
      </c>
      <c r="U72">
        <v>2.8344627444583299</v>
      </c>
      <c r="V72">
        <v>0.787161254916667</v>
      </c>
      <c r="W72">
        <v>0</v>
      </c>
      <c r="X72">
        <v>0.30355552851608802</v>
      </c>
      <c r="Y72">
        <v>1329.21094443537</v>
      </c>
    </row>
    <row r="73" spans="1:25" x14ac:dyDescent="0.3">
      <c r="A73">
        <v>72</v>
      </c>
      <c r="B73">
        <v>46.038699999999999</v>
      </c>
      <c r="C73">
        <v>3.0314999999999999</v>
      </c>
      <c r="D73">
        <v>7.2941000000000003</v>
      </c>
      <c r="E73">
        <v>7.0326000000000004</v>
      </c>
      <c r="F73">
        <v>6.2899999999999998E-2</v>
      </c>
      <c r="G73">
        <v>12.489000000000001</v>
      </c>
      <c r="H73">
        <v>22.880500000000001</v>
      </c>
      <c r="I73">
        <v>0.41710000000000003</v>
      </c>
      <c r="J73">
        <v>0</v>
      </c>
      <c r="K73">
        <v>0.22220000000000001</v>
      </c>
      <c r="L73">
        <v>0</v>
      </c>
      <c r="M73">
        <v>50.823755165833298</v>
      </c>
      <c r="N73">
        <v>2.5154565693333302</v>
      </c>
      <c r="O73">
        <v>18.2775794408333</v>
      </c>
      <c r="P73">
        <v>8.1775261709166696</v>
      </c>
      <c r="Q73">
        <v>0.20975862924999999</v>
      </c>
      <c r="R73">
        <v>2.7378643584166702</v>
      </c>
      <c r="S73">
        <v>6.978142343</v>
      </c>
      <c r="T73">
        <v>5.2328354623333304</v>
      </c>
      <c r="U73">
        <v>2.94673396</v>
      </c>
      <c r="V73">
        <v>0.74429027800000003</v>
      </c>
      <c r="W73">
        <v>0</v>
      </c>
      <c r="X73">
        <v>0.31941975490729502</v>
      </c>
      <c r="Y73">
        <v>1326.5390113170799</v>
      </c>
    </row>
    <row r="74" spans="1:25" x14ac:dyDescent="0.3">
      <c r="A74">
        <v>73</v>
      </c>
      <c r="B74">
        <v>47.898299999999999</v>
      </c>
      <c r="C74">
        <v>2.3746999999999998</v>
      </c>
      <c r="D74">
        <v>6.0461999999999998</v>
      </c>
      <c r="E74">
        <v>6.2944000000000004</v>
      </c>
      <c r="F74">
        <v>0.1095</v>
      </c>
      <c r="G74">
        <v>13.361499999999999</v>
      </c>
      <c r="H74">
        <v>23.057400000000001</v>
      </c>
      <c r="I74">
        <v>0.3725</v>
      </c>
      <c r="J74">
        <v>0</v>
      </c>
      <c r="K74">
        <v>0.20380000000000001</v>
      </c>
      <c r="L74">
        <v>0</v>
      </c>
      <c r="M74">
        <v>50.627291087777799</v>
      </c>
      <c r="N74">
        <v>2.597946404</v>
      </c>
      <c r="O74">
        <v>18.4707939655556</v>
      </c>
      <c r="P74">
        <v>8.0272867512222206</v>
      </c>
      <c r="Q74">
        <v>0.203877399888889</v>
      </c>
      <c r="R74">
        <v>2.6693450585555598</v>
      </c>
      <c r="S74">
        <v>7.0520151746666704</v>
      </c>
      <c r="T74">
        <v>5.25490070988889</v>
      </c>
      <c r="U74">
        <v>3.1114981498888898</v>
      </c>
      <c r="V74">
        <v>0.68431913111111098</v>
      </c>
      <c r="W74">
        <v>0</v>
      </c>
      <c r="X74">
        <v>0.28505995525807398</v>
      </c>
      <c r="Y74">
        <v>1331.5529906704</v>
      </c>
    </row>
    <row r="75" spans="1:25" x14ac:dyDescent="0.3">
      <c r="A75">
        <v>74</v>
      </c>
      <c r="B75">
        <v>47.693899999999999</v>
      </c>
      <c r="C75">
        <v>2.3645</v>
      </c>
      <c r="D75">
        <v>6.1296999999999997</v>
      </c>
      <c r="E75">
        <v>6.6376999999999997</v>
      </c>
      <c r="F75">
        <v>7.3599999999999999E-2</v>
      </c>
      <c r="G75">
        <v>13.318300000000001</v>
      </c>
      <c r="H75">
        <v>23.058700000000002</v>
      </c>
      <c r="I75">
        <v>0.40500000000000003</v>
      </c>
      <c r="J75">
        <v>0</v>
      </c>
      <c r="K75">
        <v>0.16750000000000001</v>
      </c>
      <c r="L75">
        <v>0</v>
      </c>
      <c r="M75">
        <v>50.837037439375003</v>
      </c>
      <c r="N75">
        <v>2.481268842125</v>
      </c>
      <c r="O75">
        <v>18.487534073749998</v>
      </c>
      <c r="P75">
        <v>7.9767850096249999</v>
      </c>
      <c r="Q75">
        <v>0.20634345506249999</v>
      </c>
      <c r="R75">
        <v>2.7545814703749998</v>
      </c>
      <c r="S75">
        <v>7.0707085472499998</v>
      </c>
      <c r="T75">
        <v>5.2163449432500002</v>
      </c>
      <c r="U75">
        <v>2.8427038048125</v>
      </c>
      <c r="V75">
        <v>0.78665109456250004</v>
      </c>
      <c r="W75">
        <v>0</v>
      </c>
      <c r="X75">
        <v>0.30314222229787702</v>
      </c>
      <c r="Y75">
        <v>1324.18790551282</v>
      </c>
    </row>
    <row r="76" spans="1:25" x14ac:dyDescent="0.3">
      <c r="A76">
        <v>75</v>
      </c>
      <c r="B76">
        <v>48.220300000000002</v>
      </c>
      <c r="C76">
        <v>2.3607</v>
      </c>
      <c r="D76">
        <v>5.2564000000000002</v>
      </c>
      <c r="E76">
        <v>7.3173000000000004</v>
      </c>
      <c r="F76">
        <v>0.1623</v>
      </c>
      <c r="G76">
        <v>13.267200000000001</v>
      </c>
      <c r="H76">
        <v>21.995000000000001</v>
      </c>
      <c r="I76">
        <v>0.6169</v>
      </c>
      <c r="J76">
        <v>0</v>
      </c>
      <c r="K76">
        <v>9.7000000000000003E-3</v>
      </c>
      <c r="L76">
        <v>0</v>
      </c>
      <c r="M76">
        <v>51.002919877647102</v>
      </c>
      <c r="N76">
        <v>2.44657931670588</v>
      </c>
      <c r="O76">
        <v>18.3546120805882</v>
      </c>
      <c r="P76">
        <v>8.0334732138235303</v>
      </c>
      <c r="Q76">
        <v>0.20991194623529399</v>
      </c>
      <c r="R76">
        <v>2.68270217688235</v>
      </c>
      <c r="S76">
        <v>6.9642739257647097</v>
      </c>
      <c r="T76">
        <v>5.33734385311765</v>
      </c>
      <c r="U76">
        <v>2.8844179295882402</v>
      </c>
      <c r="V76">
        <v>0.71872232452941198</v>
      </c>
      <c r="W76">
        <v>0</v>
      </c>
      <c r="X76">
        <v>0.40545510455384698</v>
      </c>
      <c r="Y76">
        <v>1316.9233693538599</v>
      </c>
    </row>
    <row r="77" spans="1:25" x14ac:dyDescent="0.3">
      <c r="A77">
        <v>76</v>
      </c>
      <c r="B77">
        <v>50.742899999999999</v>
      </c>
      <c r="C77">
        <v>1.3170999999999999</v>
      </c>
      <c r="D77">
        <v>2.8024</v>
      </c>
      <c r="E77">
        <v>9.3093000000000004</v>
      </c>
      <c r="F77">
        <v>0.50919999999999999</v>
      </c>
      <c r="G77">
        <v>12.284800000000001</v>
      </c>
      <c r="H77">
        <v>21.763200000000001</v>
      </c>
      <c r="I77">
        <v>1.0239</v>
      </c>
      <c r="J77">
        <v>0</v>
      </c>
      <c r="K77">
        <v>2.2200000000000001E-2</v>
      </c>
      <c r="L77">
        <v>0</v>
      </c>
      <c r="M77">
        <v>56.571975587499999</v>
      </c>
      <c r="N77">
        <v>1.475657620375</v>
      </c>
      <c r="O77">
        <v>18.948068868749999</v>
      </c>
      <c r="P77">
        <v>5.2829037403749997</v>
      </c>
      <c r="Q77">
        <v>0.18688354862500001</v>
      </c>
      <c r="R77">
        <v>1.2334158101249999</v>
      </c>
      <c r="S77">
        <v>4.6887062303749998</v>
      </c>
      <c r="T77">
        <v>6.4169627732499999</v>
      </c>
      <c r="U77">
        <v>3.6103007978749999</v>
      </c>
      <c r="V77">
        <v>0.43299368849999997</v>
      </c>
      <c r="W77">
        <v>0</v>
      </c>
      <c r="X77">
        <v>0.25794886070503398</v>
      </c>
      <c r="Y77">
        <v>1250.91192186221</v>
      </c>
    </row>
    <row r="78" spans="1:25" x14ac:dyDescent="0.3">
      <c r="A78">
        <v>77</v>
      </c>
      <c r="B78">
        <v>48.2896</v>
      </c>
      <c r="C78">
        <v>2.3374000000000001</v>
      </c>
      <c r="D78">
        <v>5.2317</v>
      </c>
      <c r="E78">
        <v>7.6460999999999997</v>
      </c>
      <c r="F78">
        <v>0.32679999999999998</v>
      </c>
      <c r="G78">
        <v>12.6518</v>
      </c>
      <c r="H78">
        <v>22.0716</v>
      </c>
      <c r="I78">
        <v>0.71860000000000002</v>
      </c>
      <c r="J78">
        <v>0</v>
      </c>
      <c r="K78">
        <v>1.6500000000000001E-2</v>
      </c>
      <c r="L78">
        <v>0</v>
      </c>
      <c r="M78">
        <v>50.720159610000003</v>
      </c>
      <c r="N78">
        <v>2.4435227861</v>
      </c>
      <c r="O78">
        <v>18.461263868</v>
      </c>
      <c r="P78">
        <v>8.2753054030000008</v>
      </c>
      <c r="Q78">
        <v>0.21415251699999999</v>
      </c>
      <c r="R78">
        <v>2.5729657597000002</v>
      </c>
      <c r="S78">
        <v>7.2972967024999997</v>
      </c>
      <c r="T78">
        <v>4.9752621021000003</v>
      </c>
      <c r="U78">
        <v>2.7790871697999999</v>
      </c>
      <c r="V78">
        <v>0.90095723949999995</v>
      </c>
      <c r="W78">
        <v>0</v>
      </c>
      <c r="X78">
        <v>0.46740054775877898</v>
      </c>
      <c r="Y78">
        <v>1312.4702403972201</v>
      </c>
    </row>
    <row r="79" spans="1:25" x14ac:dyDescent="0.3">
      <c r="A79">
        <v>78</v>
      </c>
      <c r="B79">
        <v>50.914400000000001</v>
      </c>
      <c r="C79">
        <v>1.4964</v>
      </c>
      <c r="D79">
        <v>2.9024999999999999</v>
      </c>
      <c r="E79">
        <v>7.173</v>
      </c>
      <c r="F79">
        <v>0.37609999999999999</v>
      </c>
      <c r="G79">
        <v>13.937799999999999</v>
      </c>
      <c r="H79">
        <v>21.7286</v>
      </c>
      <c r="I79">
        <v>0.77739999999999998</v>
      </c>
      <c r="J79">
        <v>0</v>
      </c>
      <c r="K79">
        <v>4.5100000000000001E-2</v>
      </c>
      <c r="L79">
        <v>0</v>
      </c>
      <c r="M79">
        <v>52.587473128205097</v>
      </c>
      <c r="N79">
        <v>2.1672051815384599</v>
      </c>
      <c r="O79">
        <v>18.619530970512798</v>
      </c>
      <c r="P79">
        <v>7.0351914360256398</v>
      </c>
      <c r="Q79">
        <v>0.19496221879487199</v>
      </c>
      <c r="R79">
        <v>2.4460263443846202</v>
      </c>
      <c r="S79">
        <v>6.1367481933076897</v>
      </c>
      <c r="T79">
        <v>5.8453794035128199</v>
      </c>
      <c r="U79">
        <v>3.2063783038717899</v>
      </c>
      <c r="V79">
        <v>0.712571966410256</v>
      </c>
      <c r="W79">
        <v>0</v>
      </c>
      <c r="X79">
        <v>0.28391377035514198</v>
      </c>
      <c r="Y79">
        <v>1313.7552045237801</v>
      </c>
    </row>
    <row r="80" spans="1:25" x14ac:dyDescent="0.3">
      <c r="A80">
        <v>79</v>
      </c>
      <c r="B80">
        <v>50.198399999999999</v>
      </c>
      <c r="C80">
        <v>1.3079000000000001</v>
      </c>
      <c r="D80">
        <v>3.5223</v>
      </c>
      <c r="E80">
        <v>8.8530999999999995</v>
      </c>
      <c r="F80">
        <v>0.45379999999999998</v>
      </c>
      <c r="G80">
        <v>12.3713</v>
      </c>
      <c r="H80">
        <v>22.139500000000002</v>
      </c>
      <c r="I80">
        <v>0.85470000000000002</v>
      </c>
      <c r="J80">
        <v>0</v>
      </c>
      <c r="K80">
        <v>4.4499999999999998E-2</v>
      </c>
      <c r="L80">
        <v>0</v>
      </c>
      <c r="M80">
        <v>55.208461450000001</v>
      </c>
      <c r="N80">
        <v>1.4924353163333299</v>
      </c>
      <c r="O80">
        <v>19.0673794811111</v>
      </c>
      <c r="P80">
        <v>5.4681976857777803</v>
      </c>
      <c r="Q80">
        <v>0.20143968933333301</v>
      </c>
      <c r="R80">
        <v>1.2899685655555599</v>
      </c>
      <c r="S80">
        <v>5.0301426878888904</v>
      </c>
      <c r="T80">
        <v>6.5517884620000002</v>
      </c>
      <c r="U80">
        <v>3.35087664166667</v>
      </c>
      <c r="V80">
        <v>0.44123846388888899</v>
      </c>
      <c r="W80">
        <v>0</v>
      </c>
      <c r="X80">
        <v>0.31125236716348198</v>
      </c>
      <c r="Y80">
        <v>1250.2545655308099</v>
      </c>
    </row>
    <row r="81" spans="1:25" x14ac:dyDescent="0.3">
      <c r="A81">
        <v>80</v>
      </c>
      <c r="B81">
        <v>50.199300000000001</v>
      </c>
      <c r="C81">
        <v>1.0251999999999999</v>
      </c>
      <c r="D81">
        <v>2.6787000000000001</v>
      </c>
      <c r="E81">
        <v>11.1357</v>
      </c>
      <c r="F81">
        <v>0.66969999999999996</v>
      </c>
      <c r="G81">
        <v>10.9217</v>
      </c>
      <c r="H81">
        <v>21.648299999999999</v>
      </c>
      <c r="I81">
        <v>0.97130000000000005</v>
      </c>
      <c r="J81">
        <v>0</v>
      </c>
      <c r="K81">
        <v>4.3200000000000002E-2</v>
      </c>
      <c r="L81">
        <v>0</v>
      </c>
      <c r="M81">
        <v>60</v>
      </c>
      <c r="N81">
        <v>0.9</v>
      </c>
      <c r="O81">
        <v>15.08</v>
      </c>
      <c r="P81">
        <v>4.9360632999999998</v>
      </c>
      <c r="Q81">
        <v>0.25</v>
      </c>
      <c r="R81">
        <v>0.57999999999999996</v>
      </c>
      <c r="S81">
        <v>2.86</v>
      </c>
      <c r="T81">
        <v>7</v>
      </c>
      <c r="U81">
        <v>4.8600000000000003</v>
      </c>
      <c r="V81">
        <v>0.14000000000000001</v>
      </c>
      <c r="W81">
        <v>0</v>
      </c>
      <c r="X81">
        <v>0.20784879422060501</v>
      </c>
      <c r="Y81">
        <v>1221.30961928951</v>
      </c>
    </row>
    <row r="82" spans="1:25" x14ac:dyDescent="0.3">
      <c r="A82">
        <v>81</v>
      </c>
      <c r="B82">
        <v>50.5779</v>
      </c>
      <c r="C82">
        <v>1.0976999999999999</v>
      </c>
      <c r="D82">
        <v>2.9883000000000002</v>
      </c>
      <c r="E82">
        <v>10.3443</v>
      </c>
      <c r="F82">
        <v>0.68859999999999999</v>
      </c>
      <c r="G82">
        <v>11.1233</v>
      </c>
      <c r="H82">
        <v>21.430599999999998</v>
      </c>
      <c r="I82">
        <v>1.2078</v>
      </c>
      <c r="J82">
        <v>0</v>
      </c>
      <c r="K82">
        <v>6.4000000000000003E-3</v>
      </c>
      <c r="L82">
        <v>0</v>
      </c>
      <c r="M82">
        <v>57.433333333333302</v>
      </c>
      <c r="N82">
        <v>1.38666666666667</v>
      </c>
      <c r="O82">
        <v>16.933333333333302</v>
      </c>
      <c r="P82">
        <v>5.0862469666666703</v>
      </c>
      <c r="Q82">
        <v>0.19</v>
      </c>
      <c r="R82">
        <v>0.86</v>
      </c>
      <c r="S82">
        <v>4.39333333333333</v>
      </c>
      <c r="T82">
        <v>7.10666666666667</v>
      </c>
      <c r="U82">
        <v>4.3</v>
      </c>
      <c r="V82">
        <v>0.37333333333333302</v>
      </c>
      <c r="W82">
        <v>0</v>
      </c>
      <c r="X82">
        <v>0.340570798971985</v>
      </c>
      <c r="Y82">
        <v>1237.5520830046601</v>
      </c>
    </row>
    <row r="83" spans="1:25" x14ac:dyDescent="0.3">
      <c r="A83">
        <v>82</v>
      </c>
      <c r="B83">
        <v>50.860399999999998</v>
      </c>
      <c r="C83">
        <v>1.3181</v>
      </c>
      <c r="D83">
        <v>2.8138000000000001</v>
      </c>
      <c r="E83">
        <v>9.1760000000000002</v>
      </c>
      <c r="F83">
        <v>0.60170000000000001</v>
      </c>
      <c r="G83">
        <v>11.9331</v>
      </c>
      <c r="H83">
        <v>21.8247</v>
      </c>
      <c r="I83">
        <v>1.1684000000000001</v>
      </c>
      <c r="J83">
        <v>0</v>
      </c>
      <c r="K83">
        <v>4.4999999999999997E-3</v>
      </c>
      <c r="L83">
        <v>0</v>
      </c>
      <c r="M83">
        <v>57.506326444166703</v>
      </c>
      <c r="N83">
        <v>1.2657548729166701</v>
      </c>
      <c r="O83">
        <v>19.346837246666698</v>
      </c>
      <c r="P83">
        <v>4.8288016222500003</v>
      </c>
      <c r="Q83">
        <v>0.18212607716666701</v>
      </c>
      <c r="R83">
        <v>1.0923679214999999</v>
      </c>
      <c r="S83">
        <v>3.9483586000000002</v>
      </c>
      <c r="T83">
        <v>6.712891763</v>
      </c>
      <c r="U83">
        <v>3.8764480661666698</v>
      </c>
      <c r="V83">
        <v>0.25409299899999999</v>
      </c>
      <c r="W83">
        <v>0</v>
      </c>
      <c r="X83">
        <v>0.27404880264534598</v>
      </c>
      <c r="Y83">
        <v>1240.84758754837</v>
      </c>
    </row>
    <row r="84" spans="1:25" x14ac:dyDescent="0.3">
      <c r="A84">
        <v>83</v>
      </c>
      <c r="B84">
        <v>50.391300000000001</v>
      </c>
      <c r="C84">
        <v>1.4581999999999999</v>
      </c>
      <c r="D84">
        <v>3.03</v>
      </c>
      <c r="E84">
        <v>7.1055999999999999</v>
      </c>
      <c r="F84">
        <v>0.34560000000000002</v>
      </c>
      <c r="G84">
        <v>13.920500000000001</v>
      </c>
      <c r="H84">
        <v>21.906300000000002</v>
      </c>
      <c r="I84">
        <v>0.71130000000000004</v>
      </c>
      <c r="J84">
        <v>0</v>
      </c>
      <c r="K84">
        <v>1.5E-3</v>
      </c>
      <c r="L84">
        <v>0</v>
      </c>
      <c r="M84">
        <v>52.731145554999998</v>
      </c>
      <c r="N84">
        <v>2.16901705625</v>
      </c>
      <c r="O84">
        <v>18.435059616111101</v>
      </c>
      <c r="P84">
        <v>7.0723791841944399</v>
      </c>
      <c r="Q84">
        <v>0.195774626305556</v>
      </c>
      <c r="R84">
        <v>2.45693913730556</v>
      </c>
      <c r="S84">
        <v>6.07439844072222</v>
      </c>
      <c r="T84">
        <v>5.9326435996111098</v>
      </c>
      <c r="U84">
        <v>3.2254866099722199</v>
      </c>
      <c r="V84">
        <v>0.70708020980555597</v>
      </c>
      <c r="W84">
        <v>0</v>
      </c>
      <c r="X84">
        <v>0.26828847409984202</v>
      </c>
      <c r="Y84">
        <v>1313.0501400586199</v>
      </c>
    </row>
    <row r="85" spans="1:25" x14ac:dyDescent="0.3">
      <c r="A85">
        <v>84</v>
      </c>
      <c r="B85">
        <v>47.217500000000001</v>
      </c>
      <c r="C85">
        <v>2.5564</v>
      </c>
      <c r="D85">
        <v>5.8659999999999997</v>
      </c>
      <c r="E85">
        <v>7.2313000000000001</v>
      </c>
      <c r="F85">
        <v>0.16639999999999999</v>
      </c>
      <c r="G85">
        <v>12.9368</v>
      </c>
      <c r="H85">
        <v>22.230599999999999</v>
      </c>
      <c r="I85">
        <v>0.53320000000000001</v>
      </c>
      <c r="J85">
        <v>0</v>
      </c>
      <c r="K85">
        <v>5.1499999999999997E-2</v>
      </c>
      <c r="L85">
        <v>0</v>
      </c>
      <c r="M85">
        <v>50.868850922307701</v>
      </c>
      <c r="N85">
        <v>2.4958060639999999</v>
      </c>
      <c r="O85">
        <v>18.2769964069231</v>
      </c>
      <c r="P85">
        <v>8.1728410943076906</v>
      </c>
      <c r="Q85">
        <v>0.21054642700000001</v>
      </c>
      <c r="R85">
        <v>2.7357209462307699</v>
      </c>
      <c r="S85">
        <v>6.9713621627692302</v>
      </c>
      <c r="T85">
        <v>5.2187711959999996</v>
      </c>
      <c r="U85">
        <v>2.9139082707692299</v>
      </c>
      <c r="V85">
        <v>0.74703717969230798</v>
      </c>
      <c r="W85">
        <v>0</v>
      </c>
      <c r="X85">
        <v>0.375557976270047</v>
      </c>
      <c r="Y85">
        <v>1319.7388012751701</v>
      </c>
    </row>
    <row r="86" spans="1:25" x14ac:dyDescent="0.3">
      <c r="A86">
        <v>85</v>
      </c>
      <c r="B86">
        <v>47.067700000000002</v>
      </c>
      <c r="C86">
        <v>2.7326999999999999</v>
      </c>
      <c r="D86">
        <v>6.5270999999999999</v>
      </c>
      <c r="E86">
        <v>7.1811999999999996</v>
      </c>
      <c r="F86">
        <v>0.12989999999999999</v>
      </c>
      <c r="G86">
        <v>12.7346</v>
      </c>
      <c r="H86">
        <v>22.3583</v>
      </c>
      <c r="I86">
        <v>0.51719999999999999</v>
      </c>
      <c r="J86">
        <v>0</v>
      </c>
      <c r="K86">
        <v>1.3899999999999999E-2</v>
      </c>
      <c r="L86">
        <v>0</v>
      </c>
      <c r="M86">
        <v>50.868850922307701</v>
      </c>
      <c r="N86">
        <v>2.4958060639999999</v>
      </c>
      <c r="O86">
        <v>18.2769964069231</v>
      </c>
      <c r="P86">
        <v>8.1728410943076906</v>
      </c>
      <c r="Q86">
        <v>0.21054642700000001</v>
      </c>
      <c r="R86">
        <v>2.7357209462307699</v>
      </c>
      <c r="S86">
        <v>6.9713621627692302</v>
      </c>
      <c r="T86">
        <v>5.2187711959999996</v>
      </c>
      <c r="U86">
        <v>2.9139082707692299</v>
      </c>
      <c r="V86">
        <v>0.74703717969230798</v>
      </c>
      <c r="W86">
        <v>0</v>
      </c>
      <c r="X86">
        <v>0.369217368083682</v>
      </c>
      <c r="Y86">
        <v>1322.1921097282</v>
      </c>
    </row>
    <row r="87" spans="1:25" x14ac:dyDescent="0.3">
      <c r="A87">
        <v>86</v>
      </c>
      <c r="B87">
        <v>44.507199999999997</v>
      </c>
      <c r="C87">
        <v>3.2839</v>
      </c>
      <c r="D87">
        <v>9.6121999999999996</v>
      </c>
      <c r="E87">
        <v>7.4427000000000003</v>
      </c>
      <c r="F87">
        <v>0.15279999999999999</v>
      </c>
      <c r="G87">
        <v>11.500299999999999</v>
      </c>
      <c r="H87">
        <v>21.0458</v>
      </c>
      <c r="I87">
        <v>0.61199999999999999</v>
      </c>
      <c r="J87">
        <v>0</v>
      </c>
      <c r="K87">
        <v>4.1999999999999997E-3</v>
      </c>
      <c r="L87">
        <v>0</v>
      </c>
      <c r="M87">
        <v>51.409506198999999</v>
      </c>
      <c r="N87">
        <v>2.3675478831999999</v>
      </c>
      <c r="O87">
        <v>18.466095329000002</v>
      </c>
      <c r="P87">
        <v>7.9945246113000001</v>
      </c>
      <c r="Q87">
        <v>0.2127103551</v>
      </c>
      <c r="R87">
        <v>2.4374372301</v>
      </c>
      <c r="S87">
        <v>6.8457708115999996</v>
      </c>
      <c r="T87">
        <v>5.2324025548000002</v>
      </c>
      <c r="U87">
        <v>3.0200807520000001</v>
      </c>
      <c r="V87">
        <v>0.67814833360000004</v>
      </c>
      <c r="W87">
        <v>0</v>
      </c>
      <c r="X87">
        <v>0.35672127822794703</v>
      </c>
      <c r="Y87">
        <v>1336.50859450238</v>
      </c>
    </row>
    <row r="88" spans="1:25" x14ac:dyDescent="0.3">
      <c r="A88">
        <v>87</v>
      </c>
      <c r="B88">
        <v>45.7913</v>
      </c>
      <c r="C88">
        <v>3.2688000000000001</v>
      </c>
      <c r="D88">
        <v>7.5179</v>
      </c>
      <c r="E88">
        <v>7.7153</v>
      </c>
      <c r="F88">
        <v>0.1699</v>
      </c>
      <c r="G88">
        <v>11.8757</v>
      </c>
      <c r="H88">
        <v>22.208300000000001</v>
      </c>
      <c r="I88">
        <v>0.63970000000000005</v>
      </c>
      <c r="J88">
        <v>0</v>
      </c>
      <c r="K88" s="1">
        <v>6.9999999999999999E-4</v>
      </c>
      <c r="L88">
        <v>0</v>
      </c>
      <c r="M88">
        <v>50.735658156666702</v>
      </c>
      <c r="N88">
        <v>2.49474739666667</v>
      </c>
      <c r="O88">
        <v>18.363147980000001</v>
      </c>
      <c r="P88">
        <v>8.3755943528333301</v>
      </c>
      <c r="Q88">
        <v>0.22234897100000001</v>
      </c>
      <c r="R88">
        <v>2.4951078788333301</v>
      </c>
      <c r="S88">
        <v>7.1801070581666702</v>
      </c>
      <c r="T88">
        <v>5.0100432179999999</v>
      </c>
      <c r="U88">
        <v>2.9936444584999999</v>
      </c>
      <c r="V88">
        <v>0.61075462683333304</v>
      </c>
      <c r="W88">
        <v>0</v>
      </c>
      <c r="X88">
        <v>0.420437515829855</v>
      </c>
      <c r="Y88">
        <v>1318.18756531392</v>
      </c>
    </row>
    <row r="89" spans="1:25" x14ac:dyDescent="0.3">
      <c r="A89">
        <v>88</v>
      </c>
      <c r="B89">
        <v>46.015999999999998</v>
      </c>
      <c r="C89">
        <v>3.2673000000000001</v>
      </c>
      <c r="D89">
        <v>7.5045000000000002</v>
      </c>
      <c r="E89">
        <v>7.7171000000000003</v>
      </c>
      <c r="F89">
        <v>0.18210000000000001</v>
      </c>
      <c r="G89">
        <v>11.9178</v>
      </c>
      <c r="H89">
        <v>22.170500000000001</v>
      </c>
      <c r="I89">
        <v>0.66830000000000001</v>
      </c>
      <c r="J89">
        <v>0</v>
      </c>
      <c r="K89">
        <v>5.4999999999999997E-3</v>
      </c>
      <c r="L89">
        <v>0</v>
      </c>
      <c r="M89">
        <v>50.735658156666702</v>
      </c>
      <c r="N89">
        <v>2.49474739666667</v>
      </c>
      <c r="O89">
        <v>18.363147980000001</v>
      </c>
      <c r="P89">
        <v>8.3755943528333301</v>
      </c>
      <c r="Q89">
        <v>0.22234897100000001</v>
      </c>
      <c r="R89">
        <v>2.4951078788333301</v>
      </c>
      <c r="S89">
        <v>7.1801070581666702</v>
      </c>
      <c r="T89">
        <v>5.0100432179999999</v>
      </c>
      <c r="U89">
        <v>2.9936444584999999</v>
      </c>
      <c r="V89">
        <v>0.61075462683333304</v>
      </c>
      <c r="W89">
        <v>0</v>
      </c>
      <c r="X89">
        <v>0.43364172732156397</v>
      </c>
      <c r="Y89">
        <v>1318.57885916901</v>
      </c>
    </row>
    <row r="90" spans="1:25" x14ac:dyDescent="0.3">
      <c r="A90">
        <v>89</v>
      </c>
      <c r="B90">
        <v>45.7209</v>
      </c>
      <c r="C90">
        <v>3.2686999999999999</v>
      </c>
      <c r="D90">
        <v>7.5217000000000001</v>
      </c>
      <c r="E90">
        <v>7.5883000000000003</v>
      </c>
      <c r="F90">
        <v>0.16900000000000001</v>
      </c>
      <c r="G90">
        <v>12.0282</v>
      </c>
      <c r="H90">
        <v>22.242799999999999</v>
      </c>
      <c r="I90">
        <v>0.56569999999999998</v>
      </c>
      <c r="J90">
        <v>0</v>
      </c>
      <c r="K90">
        <v>9.7000000000000003E-3</v>
      </c>
      <c r="L90">
        <v>0</v>
      </c>
      <c r="M90">
        <v>50.7761179988889</v>
      </c>
      <c r="N90">
        <v>2.4783865368888902</v>
      </c>
      <c r="O90">
        <v>18.322328143333301</v>
      </c>
      <c r="P90">
        <v>8.4228833104444405</v>
      </c>
      <c r="Q90">
        <v>0.215233727888889</v>
      </c>
      <c r="R90">
        <v>2.60604136677778</v>
      </c>
      <c r="S90">
        <v>7.1819675684444402</v>
      </c>
      <c r="T90">
        <v>4.9982250608888901</v>
      </c>
      <c r="U90">
        <v>2.84231194666667</v>
      </c>
      <c r="V90">
        <v>0.73127592622222204</v>
      </c>
      <c r="W90">
        <v>0</v>
      </c>
      <c r="X90">
        <v>0.38126925412250301</v>
      </c>
      <c r="Y90">
        <v>1324.5625381258999</v>
      </c>
    </row>
    <row r="91" spans="1:25" x14ac:dyDescent="0.3">
      <c r="A91">
        <v>90</v>
      </c>
      <c r="B91">
        <v>46.296399999999998</v>
      </c>
      <c r="C91">
        <v>3.1103999999999998</v>
      </c>
      <c r="D91">
        <v>7.3429000000000002</v>
      </c>
      <c r="E91">
        <v>7.5685000000000002</v>
      </c>
      <c r="F91">
        <v>0.17799999999999999</v>
      </c>
      <c r="G91">
        <v>12.067</v>
      </c>
      <c r="H91">
        <v>22.275400000000001</v>
      </c>
      <c r="I91">
        <v>0.65410000000000001</v>
      </c>
      <c r="J91">
        <v>0</v>
      </c>
      <c r="K91">
        <v>1.2999999999999999E-3</v>
      </c>
      <c r="L91">
        <v>0</v>
      </c>
      <c r="M91">
        <v>50.720159610000003</v>
      </c>
      <c r="N91">
        <v>2.4435227861</v>
      </c>
      <c r="O91">
        <v>18.461263868</v>
      </c>
      <c r="P91">
        <v>8.2753054030000008</v>
      </c>
      <c r="Q91">
        <v>0.21415251699999999</v>
      </c>
      <c r="R91">
        <v>2.5729657597000002</v>
      </c>
      <c r="S91">
        <v>7.2972967024999997</v>
      </c>
      <c r="T91">
        <v>4.9752621021000003</v>
      </c>
      <c r="U91">
        <v>2.7790871697999999</v>
      </c>
      <c r="V91">
        <v>0.90095723949999995</v>
      </c>
      <c r="W91">
        <v>0</v>
      </c>
      <c r="X91">
        <v>0.422927562671569</v>
      </c>
      <c r="Y91">
        <v>1321.7958865335199</v>
      </c>
    </row>
    <row r="92" spans="1:25" x14ac:dyDescent="0.3">
      <c r="A92">
        <v>91</v>
      </c>
      <c r="B92">
        <v>46.150599999999997</v>
      </c>
      <c r="C92">
        <v>3.1168999999999998</v>
      </c>
      <c r="D92">
        <v>7.2340999999999998</v>
      </c>
      <c r="E92">
        <v>7.5664999999999996</v>
      </c>
      <c r="F92">
        <v>0.19020000000000001</v>
      </c>
      <c r="G92">
        <v>12.084199999999999</v>
      </c>
      <c r="H92">
        <v>22.2392</v>
      </c>
      <c r="I92">
        <v>0.62080000000000002</v>
      </c>
      <c r="J92">
        <v>0</v>
      </c>
      <c r="K92">
        <v>3.2000000000000002E-3</v>
      </c>
      <c r="L92">
        <v>0</v>
      </c>
      <c r="M92">
        <v>50.720159610000003</v>
      </c>
      <c r="N92">
        <v>2.4435227861</v>
      </c>
      <c r="O92">
        <v>18.461263868</v>
      </c>
      <c r="P92">
        <v>8.2753054030000008</v>
      </c>
      <c r="Q92">
        <v>0.21415251699999999</v>
      </c>
      <c r="R92">
        <v>2.5729657597000002</v>
      </c>
      <c r="S92">
        <v>7.2972967024999997</v>
      </c>
      <c r="T92">
        <v>4.9752621021000003</v>
      </c>
      <c r="U92">
        <v>2.7790871697999999</v>
      </c>
      <c r="V92">
        <v>0.90095723949999995</v>
      </c>
      <c r="W92">
        <v>0</v>
      </c>
      <c r="X92">
        <v>0.40721923786738301</v>
      </c>
      <c r="Y92">
        <v>1321.91343088449</v>
      </c>
    </row>
    <row r="93" spans="1:25" x14ac:dyDescent="0.3">
      <c r="A93">
        <v>92</v>
      </c>
      <c r="B93">
        <v>46.307099999999998</v>
      </c>
      <c r="C93">
        <v>3.1069</v>
      </c>
      <c r="D93">
        <v>7.1832000000000003</v>
      </c>
      <c r="E93">
        <v>7.6348000000000003</v>
      </c>
      <c r="F93">
        <v>0.1434</v>
      </c>
      <c r="G93">
        <v>12.107699999999999</v>
      </c>
      <c r="H93">
        <v>22.240300000000001</v>
      </c>
      <c r="I93">
        <v>0.64700000000000002</v>
      </c>
      <c r="J93">
        <v>0</v>
      </c>
      <c r="K93" s="1">
        <v>2.9999999999999997E-4</v>
      </c>
      <c r="L93">
        <v>0</v>
      </c>
      <c r="M93">
        <v>50.696882748749999</v>
      </c>
      <c r="N93">
        <v>2.5056848540000001</v>
      </c>
      <c r="O93">
        <v>18.328869161250001</v>
      </c>
      <c r="P93">
        <v>8.4611662023750007</v>
      </c>
      <c r="Q93">
        <v>0.21463794387499999</v>
      </c>
      <c r="R93">
        <v>2.5930465376249998</v>
      </c>
      <c r="S93">
        <v>7.2184635144999998</v>
      </c>
      <c r="T93">
        <v>4.9917531935000001</v>
      </c>
      <c r="U93">
        <v>2.8826009400000001</v>
      </c>
      <c r="V93">
        <v>0.72518541700000005</v>
      </c>
      <c r="W93">
        <v>0</v>
      </c>
      <c r="X93">
        <v>0.42055335812562999</v>
      </c>
      <c r="Y93">
        <v>1320.8210484909</v>
      </c>
    </row>
    <row r="94" spans="1:25" x14ac:dyDescent="0.3">
      <c r="A94">
        <v>93</v>
      </c>
      <c r="B94">
        <v>45.471299999999999</v>
      </c>
      <c r="C94">
        <v>3.4472999999999998</v>
      </c>
      <c r="D94">
        <v>7.774</v>
      </c>
      <c r="E94">
        <v>7.4058000000000002</v>
      </c>
      <c r="F94">
        <v>0.16669999999999999</v>
      </c>
      <c r="G94">
        <v>11.9297</v>
      </c>
      <c r="H94">
        <v>22.3443</v>
      </c>
      <c r="I94">
        <v>0.6119</v>
      </c>
      <c r="J94">
        <v>0</v>
      </c>
      <c r="K94">
        <v>3.3999999999999998E-3</v>
      </c>
      <c r="L94">
        <v>0</v>
      </c>
      <c r="M94">
        <v>50.7761179988889</v>
      </c>
      <c r="N94">
        <v>2.4783865368888902</v>
      </c>
      <c r="O94">
        <v>18.322328143333301</v>
      </c>
      <c r="P94">
        <v>8.4228833104444405</v>
      </c>
      <c r="Q94">
        <v>0.215233727888889</v>
      </c>
      <c r="R94">
        <v>2.60604136677778</v>
      </c>
      <c r="S94">
        <v>7.1819675684444402</v>
      </c>
      <c r="T94">
        <v>4.9982250608888901</v>
      </c>
      <c r="U94">
        <v>2.84231194666667</v>
      </c>
      <c r="V94">
        <v>0.73127592622222204</v>
      </c>
      <c r="W94">
        <v>0</v>
      </c>
      <c r="X94">
        <v>0.41783914030228297</v>
      </c>
      <c r="Y94">
        <v>1326.30909968576</v>
      </c>
    </row>
    <row r="95" spans="1:25" x14ac:dyDescent="0.3">
      <c r="A95">
        <v>94</v>
      </c>
      <c r="B95">
        <v>48.486820000000002</v>
      </c>
      <c r="C95">
        <v>2.1697099999999998</v>
      </c>
      <c r="D95">
        <v>5.3131199999999996</v>
      </c>
      <c r="E95">
        <v>8.2499599999999997</v>
      </c>
      <c r="F95">
        <v>0.30546000000000001</v>
      </c>
      <c r="G95">
        <v>12.200430000000001</v>
      </c>
      <c r="H95">
        <v>21.921659999999999</v>
      </c>
      <c r="I95">
        <v>0.84623000000000004</v>
      </c>
      <c r="J95">
        <v>6.3499999999999997E-3</v>
      </c>
      <c r="K95">
        <v>1.6299999999999999E-3</v>
      </c>
      <c r="L95">
        <v>0</v>
      </c>
      <c r="M95">
        <v>53.747171269166699</v>
      </c>
      <c r="N95">
        <v>1.95163247433333</v>
      </c>
      <c r="O95">
        <v>18.642945155833299</v>
      </c>
      <c r="P95">
        <v>6.60278409133333</v>
      </c>
      <c r="Q95">
        <v>0.201365694916667</v>
      </c>
      <c r="R95">
        <v>1.8185781059166699</v>
      </c>
      <c r="S95">
        <v>5.7797567547500002</v>
      </c>
      <c r="T95">
        <v>5.9857306914999997</v>
      </c>
      <c r="U95">
        <v>3.45712008616667</v>
      </c>
      <c r="V95">
        <v>0.44637765325000001</v>
      </c>
      <c r="W95">
        <v>0</v>
      </c>
      <c r="X95">
        <v>0.417882641867105</v>
      </c>
      <c r="Y95">
        <v>1280.1060953321</v>
      </c>
    </row>
    <row r="96" spans="1:25" x14ac:dyDescent="0.3">
      <c r="A96">
        <v>95</v>
      </c>
      <c r="B96">
        <v>48.844650000000001</v>
      </c>
      <c r="C96">
        <v>1.8314999999999999</v>
      </c>
      <c r="D96">
        <v>4.46007</v>
      </c>
      <c r="E96">
        <v>7.8553899999999999</v>
      </c>
      <c r="F96">
        <v>0.31435999999999997</v>
      </c>
      <c r="G96">
        <v>12.696490000000001</v>
      </c>
      <c r="H96">
        <v>21.970230000000001</v>
      </c>
      <c r="I96">
        <v>0.81833999999999996</v>
      </c>
      <c r="J96">
        <v>2.4399999999999999E-3</v>
      </c>
      <c r="K96">
        <v>8.5999999999999998E-4</v>
      </c>
      <c r="L96">
        <v>0</v>
      </c>
      <c r="M96">
        <v>54.7131545211111</v>
      </c>
      <c r="N96">
        <v>1.8192141430370401</v>
      </c>
      <c r="O96">
        <v>18.856396200740701</v>
      </c>
      <c r="P96">
        <v>6.03799716603704</v>
      </c>
      <c r="Q96">
        <v>0.19137454085185199</v>
      </c>
      <c r="R96">
        <v>1.7563773015925901</v>
      </c>
      <c r="S96">
        <v>4.9917913937777803</v>
      </c>
      <c r="T96">
        <v>6.41334995474074</v>
      </c>
      <c r="U96">
        <v>3.5906016202963</v>
      </c>
      <c r="V96">
        <v>0.48606512211111103</v>
      </c>
      <c r="W96">
        <v>0</v>
      </c>
      <c r="X96">
        <v>0.32945880207809602</v>
      </c>
      <c r="Y96">
        <v>1282.37095929714</v>
      </c>
    </row>
    <row r="97" spans="1:25" x14ac:dyDescent="0.3">
      <c r="A97">
        <v>96</v>
      </c>
      <c r="B97">
        <v>49.477339999999998</v>
      </c>
      <c r="C97">
        <v>1.79758</v>
      </c>
      <c r="D97">
        <v>4.5302100000000003</v>
      </c>
      <c r="E97">
        <v>7.8537100000000004</v>
      </c>
      <c r="F97">
        <v>0.31534000000000001</v>
      </c>
      <c r="G97">
        <v>12.542899999999999</v>
      </c>
      <c r="H97">
        <v>21.982240000000001</v>
      </c>
      <c r="I97">
        <v>0.77137</v>
      </c>
      <c r="J97">
        <v>5.8999999999999999E-3</v>
      </c>
      <c r="K97">
        <v>1.6199999999999999E-3</v>
      </c>
      <c r="L97">
        <v>0</v>
      </c>
      <c r="M97">
        <v>52.817998302727297</v>
      </c>
      <c r="N97">
        <v>2.1535344760909099</v>
      </c>
      <c r="O97">
        <v>18.604044869090899</v>
      </c>
      <c r="P97">
        <v>7.1614022073636399</v>
      </c>
      <c r="Q97">
        <v>0.20977904245454501</v>
      </c>
      <c r="R97">
        <v>2.1308562595454501</v>
      </c>
      <c r="S97">
        <v>5.9557004710909096</v>
      </c>
      <c r="T97">
        <v>5.8639643263636403</v>
      </c>
      <c r="U97">
        <v>3.3493503907272699</v>
      </c>
      <c r="V97">
        <v>0.50835981045454504</v>
      </c>
      <c r="W97">
        <v>0</v>
      </c>
      <c r="X97">
        <v>0.39038927601281298</v>
      </c>
      <c r="Y97">
        <v>1292.6053090795101</v>
      </c>
    </row>
    <row r="98" spans="1:25" x14ac:dyDescent="0.3">
      <c r="A98">
        <v>97</v>
      </c>
      <c r="B98">
        <v>47.633749999999999</v>
      </c>
      <c r="C98">
        <v>2.4359199999999999</v>
      </c>
      <c r="D98">
        <v>5.7797299999999998</v>
      </c>
      <c r="E98">
        <v>7.9645599999999996</v>
      </c>
      <c r="F98">
        <v>0.25733</v>
      </c>
      <c r="G98">
        <v>12.082269999999999</v>
      </c>
      <c r="H98">
        <v>22.15756</v>
      </c>
      <c r="I98">
        <v>0.78720000000000001</v>
      </c>
      <c r="J98">
        <v>2.7000000000000001E-3</v>
      </c>
      <c r="K98">
        <v>6.4000000000000005E-4</v>
      </c>
      <c r="L98">
        <v>0</v>
      </c>
      <c r="M98">
        <v>51.718058271666699</v>
      </c>
      <c r="N98">
        <v>2.25818458216667</v>
      </c>
      <c r="O98">
        <v>18.659384481666699</v>
      </c>
      <c r="P98">
        <v>7.6802596010000004</v>
      </c>
      <c r="Q98">
        <v>0.226726202833333</v>
      </c>
      <c r="R98">
        <v>2.2153711834999998</v>
      </c>
      <c r="S98">
        <v>6.7497137309999999</v>
      </c>
      <c r="T98">
        <v>5.2309594396666697</v>
      </c>
      <c r="U98">
        <v>3.160399773</v>
      </c>
      <c r="V98">
        <v>0.50282092283333302</v>
      </c>
      <c r="W98">
        <v>0</v>
      </c>
      <c r="X98">
        <v>0.462571933035614</v>
      </c>
      <c r="Y98">
        <v>1299.6810341127</v>
      </c>
    </row>
    <row r="99" spans="1:25" x14ac:dyDescent="0.3">
      <c r="A99">
        <v>98</v>
      </c>
      <c r="B99">
        <v>48.005389999999998</v>
      </c>
      <c r="C99">
        <v>2.81169</v>
      </c>
      <c r="D99">
        <v>6.8357799999999997</v>
      </c>
      <c r="E99">
        <v>8.5286899999999992</v>
      </c>
      <c r="F99">
        <v>0.33016000000000001</v>
      </c>
      <c r="G99">
        <v>10.49896</v>
      </c>
      <c r="H99">
        <v>22.585070000000002</v>
      </c>
      <c r="I99">
        <v>0.67710000000000004</v>
      </c>
      <c r="J99">
        <v>3.0899999999999999E-3</v>
      </c>
      <c r="K99" s="1">
        <v>5.0000000000000001E-4</v>
      </c>
      <c r="L99">
        <v>0</v>
      </c>
      <c r="M99">
        <v>49.715000000000003</v>
      </c>
      <c r="N99">
        <v>2.76</v>
      </c>
      <c r="O99">
        <v>18.984999999999999</v>
      </c>
      <c r="P99">
        <v>8.9280695085000001</v>
      </c>
      <c r="Q99">
        <v>0.23</v>
      </c>
      <c r="R99">
        <v>1.5549999999999999</v>
      </c>
      <c r="S99">
        <v>7.33</v>
      </c>
      <c r="T99">
        <v>5.69</v>
      </c>
      <c r="U99">
        <v>2.54</v>
      </c>
      <c r="V99">
        <v>0.41</v>
      </c>
      <c r="W99">
        <v>0</v>
      </c>
      <c r="X99">
        <v>0.367966202653494</v>
      </c>
      <c r="Y99">
        <v>1267.00667653203</v>
      </c>
    </row>
    <row r="100" spans="1:25" x14ac:dyDescent="0.3">
      <c r="A100">
        <v>99</v>
      </c>
      <c r="B100">
        <v>46.259900000000002</v>
      </c>
      <c r="C100">
        <v>3.3761000000000001</v>
      </c>
      <c r="D100">
        <v>8.9041499999999996</v>
      </c>
      <c r="E100">
        <v>7.3759499999999996</v>
      </c>
      <c r="F100">
        <v>0.11488</v>
      </c>
      <c r="G100">
        <v>11.49915</v>
      </c>
      <c r="H100">
        <v>23.390319999999999</v>
      </c>
      <c r="I100">
        <v>0.48418</v>
      </c>
      <c r="J100">
        <v>1.8500000000000001E-3</v>
      </c>
      <c r="K100">
        <v>2.0999999999999999E-3</v>
      </c>
      <c r="L100">
        <v>0</v>
      </c>
      <c r="M100">
        <v>50.897627305714302</v>
      </c>
      <c r="N100">
        <v>2.4674922251428599</v>
      </c>
      <c r="O100">
        <v>18.264670782857099</v>
      </c>
      <c r="P100">
        <v>8.4261260652857093</v>
      </c>
      <c r="Q100">
        <v>0.22090011114285699</v>
      </c>
      <c r="R100">
        <v>2.55441629242857</v>
      </c>
      <c r="S100">
        <v>7.1100305561428598</v>
      </c>
      <c r="T100">
        <v>4.9800254952857097</v>
      </c>
      <c r="U100">
        <v>2.9413129888571401</v>
      </c>
      <c r="V100">
        <v>0.69673413100000003</v>
      </c>
      <c r="W100">
        <v>0</v>
      </c>
      <c r="X100">
        <v>0.33723176520636999</v>
      </c>
      <c r="Y100">
        <v>1327.2703043449601</v>
      </c>
    </row>
    <row r="101" spans="1:25" x14ac:dyDescent="0.3">
      <c r="A101">
        <v>100</v>
      </c>
      <c r="B101">
        <v>47.158650000000002</v>
      </c>
      <c r="C101">
        <v>2.5262199999999999</v>
      </c>
      <c r="D101">
        <v>5.9432799999999997</v>
      </c>
      <c r="E101">
        <v>8.0343599999999995</v>
      </c>
      <c r="F101">
        <v>0.18572</v>
      </c>
      <c r="G101">
        <v>12.152229999999999</v>
      </c>
      <c r="H101">
        <v>22.5778</v>
      </c>
      <c r="I101">
        <v>0.45162000000000002</v>
      </c>
      <c r="J101">
        <v>1.1339999999999999E-2</v>
      </c>
      <c r="K101">
        <v>2.3179999999999999E-2</v>
      </c>
      <c r="L101">
        <v>0</v>
      </c>
      <c r="M101">
        <v>50.159449876666699</v>
      </c>
      <c r="N101">
        <v>2.56636916433333</v>
      </c>
      <c r="O101">
        <v>18.668768963333299</v>
      </c>
      <c r="P101">
        <v>8.31171749833333</v>
      </c>
      <c r="Q101">
        <v>0.23011907233333301</v>
      </c>
      <c r="R101">
        <v>2.5340757003333301</v>
      </c>
      <c r="S101">
        <v>7.5227607953333298</v>
      </c>
      <c r="T101">
        <v>4.3852522126666704</v>
      </c>
      <c r="U101">
        <v>3.1007995460000002</v>
      </c>
      <c r="V101">
        <v>0.67897517900000004</v>
      </c>
      <c r="W101">
        <v>0</v>
      </c>
      <c r="X101">
        <v>0.32646571447588102</v>
      </c>
      <c r="Y101">
        <v>1310.1621884512699</v>
      </c>
    </row>
    <row r="102" spans="1:25" x14ac:dyDescent="0.3">
      <c r="A102">
        <v>101</v>
      </c>
      <c r="B102">
        <v>47.503999999999998</v>
      </c>
      <c r="C102">
        <v>2.1840000000000002</v>
      </c>
      <c r="D102">
        <v>5.47</v>
      </c>
      <c r="E102">
        <v>7.774</v>
      </c>
      <c r="F102">
        <v>0.27900000000000003</v>
      </c>
      <c r="G102">
        <v>12.606999999999999</v>
      </c>
      <c r="H102">
        <v>21.667000000000002</v>
      </c>
      <c r="I102">
        <v>0.69099999999999995</v>
      </c>
      <c r="J102">
        <v>0</v>
      </c>
      <c r="K102">
        <v>1.4E-2</v>
      </c>
      <c r="L102">
        <v>0</v>
      </c>
      <c r="M102">
        <v>51.4376330083333</v>
      </c>
      <c r="N102">
        <v>2.34543565508333</v>
      </c>
      <c r="O102">
        <v>18.544386556666701</v>
      </c>
      <c r="P102">
        <v>7.8536706217500001</v>
      </c>
      <c r="Q102">
        <v>0.21096043083333299</v>
      </c>
      <c r="R102">
        <v>2.4683047997499998</v>
      </c>
      <c r="S102">
        <v>6.8760805854166698</v>
      </c>
      <c r="T102">
        <v>5.25271841841667</v>
      </c>
      <c r="U102">
        <v>2.9150726415000001</v>
      </c>
      <c r="V102">
        <v>0.83163103291666696</v>
      </c>
      <c r="W102">
        <v>0</v>
      </c>
      <c r="X102">
        <v>0.42255209510094799</v>
      </c>
      <c r="Y102">
        <v>1313.10606042923</v>
      </c>
    </row>
    <row r="103" spans="1:25" x14ac:dyDescent="0.3">
      <c r="A103">
        <v>102</v>
      </c>
      <c r="B103">
        <v>47.1</v>
      </c>
      <c r="C103">
        <v>2.23</v>
      </c>
      <c r="D103">
        <v>5.7939999999999996</v>
      </c>
      <c r="E103">
        <v>7.7610000000000001</v>
      </c>
      <c r="F103">
        <v>0.23799999999999999</v>
      </c>
      <c r="G103">
        <v>12.601000000000001</v>
      </c>
      <c r="H103">
        <v>21.638000000000002</v>
      </c>
      <c r="I103">
        <v>0.61899999999999999</v>
      </c>
      <c r="J103">
        <v>0</v>
      </c>
      <c r="K103">
        <v>1.2E-2</v>
      </c>
      <c r="L103">
        <v>0</v>
      </c>
      <c r="M103">
        <v>51.0555996454545</v>
      </c>
      <c r="N103">
        <v>2.3913843510000001</v>
      </c>
      <c r="O103">
        <v>18.484785334545499</v>
      </c>
      <c r="P103">
        <v>8.06127704190909</v>
      </c>
      <c r="Q103">
        <v>0.213775015454545</v>
      </c>
      <c r="R103">
        <v>2.5163325088181798</v>
      </c>
      <c r="S103">
        <v>7.0866333659090897</v>
      </c>
      <c r="T103">
        <v>5.1275110019090899</v>
      </c>
      <c r="U103">
        <v>2.8191701543636398</v>
      </c>
      <c r="V103">
        <v>0.86450658136363601</v>
      </c>
      <c r="W103">
        <v>0</v>
      </c>
      <c r="X103">
        <v>0.39093570867170102</v>
      </c>
      <c r="Y103">
        <v>1316.86889084227</v>
      </c>
    </row>
    <row r="104" spans="1:25" x14ac:dyDescent="0.3">
      <c r="A104">
        <v>103</v>
      </c>
      <c r="B104">
        <v>47.16</v>
      </c>
      <c r="C104">
        <v>2.3250000000000002</v>
      </c>
      <c r="D104">
        <v>5.7329999999999997</v>
      </c>
      <c r="E104">
        <v>7.7240000000000002</v>
      </c>
      <c r="F104">
        <v>0.23599999999999999</v>
      </c>
      <c r="G104">
        <v>12.605</v>
      </c>
      <c r="H104">
        <v>21.725999999999999</v>
      </c>
      <c r="I104">
        <v>0.56499999999999995</v>
      </c>
      <c r="J104">
        <v>0</v>
      </c>
      <c r="K104">
        <v>0.01</v>
      </c>
      <c r="L104">
        <v>0</v>
      </c>
      <c r="M104">
        <v>50.720159610000003</v>
      </c>
      <c r="N104">
        <v>2.4435227861</v>
      </c>
      <c r="O104">
        <v>18.461263868</v>
      </c>
      <c r="P104">
        <v>8.2753054030000008</v>
      </c>
      <c r="Q104">
        <v>0.21415251699999999</v>
      </c>
      <c r="R104">
        <v>2.5729657597000002</v>
      </c>
      <c r="S104">
        <v>7.2972967024999997</v>
      </c>
      <c r="T104">
        <v>4.9752621021000003</v>
      </c>
      <c r="U104">
        <v>2.7790871697999999</v>
      </c>
      <c r="V104">
        <v>0.90095723949999995</v>
      </c>
      <c r="W104">
        <v>0</v>
      </c>
      <c r="X104">
        <v>0.397779403810266</v>
      </c>
      <c r="Y104">
        <v>1319.4704404209499</v>
      </c>
    </row>
    <row r="105" spans="1:25" x14ac:dyDescent="0.3">
      <c r="A105">
        <v>104</v>
      </c>
      <c r="B105">
        <v>47.070999999999998</v>
      </c>
      <c r="C105">
        <v>2.2759999999999998</v>
      </c>
      <c r="D105">
        <v>5.8380000000000001</v>
      </c>
      <c r="E105">
        <v>7.6029999999999998</v>
      </c>
      <c r="F105">
        <v>0.23799999999999999</v>
      </c>
      <c r="G105">
        <v>12.7</v>
      </c>
      <c r="H105">
        <v>21.696999999999999</v>
      </c>
      <c r="I105">
        <v>0.55600000000000005</v>
      </c>
      <c r="J105">
        <v>0</v>
      </c>
      <c r="K105">
        <v>0</v>
      </c>
      <c r="L105">
        <v>0</v>
      </c>
      <c r="M105">
        <v>51.183010154166702</v>
      </c>
      <c r="N105">
        <v>2.38442817741667</v>
      </c>
      <c r="O105">
        <v>18.472543821666701</v>
      </c>
      <c r="P105">
        <v>7.9852837655000002</v>
      </c>
      <c r="Q105">
        <v>0.20851613691666701</v>
      </c>
      <c r="R105">
        <v>2.5332513520000002</v>
      </c>
      <c r="S105">
        <v>6.9803043800833304</v>
      </c>
      <c r="T105">
        <v>5.2446897958333301</v>
      </c>
      <c r="U105">
        <v>2.93779772433333</v>
      </c>
      <c r="V105">
        <v>0.87105456666666703</v>
      </c>
      <c r="W105">
        <v>0</v>
      </c>
      <c r="X105">
        <v>0.397131489406023</v>
      </c>
      <c r="Y105">
        <v>1318.90717602005</v>
      </c>
    </row>
    <row r="106" spans="1:25" x14ac:dyDescent="0.3">
      <c r="A106">
        <v>105</v>
      </c>
      <c r="B106">
        <v>47.290999999999997</v>
      </c>
      <c r="C106">
        <v>2.375</v>
      </c>
      <c r="D106">
        <v>5.9859999999999998</v>
      </c>
      <c r="E106">
        <v>7.548</v>
      </c>
      <c r="F106">
        <v>0.219</v>
      </c>
      <c r="G106">
        <v>12.817</v>
      </c>
      <c r="H106">
        <v>21.843</v>
      </c>
      <c r="I106">
        <v>0.59399999999999997</v>
      </c>
      <c r="J106">
        <v>0</v>
      </c>
      <c r="K106">
        <v>4.0000000000000001E-3</v>
      </c>
      <c r="L106">
        <v>0</v>
      </c>
      <c r="M106">
        <v>50.929701680769199</v>
      </c>
      <c r="N106">
        <v>2.42101062530769</v>
      </c>
      <c r="O106">
        <v>18.4954250661538</v>
      </c>
      <c r="P106">
        <v>8.0064616065384602</v>
      </c>
      <c r="Q106">
        <v>0.20632258792307701</v>
      </c>
      <c r="R106">
        <v>2.5645397095384599</v>
      </c>
      <c r="S106">
        <v>7.0556655816153802</v>
      </c>
      <c r="T106">
        <v>5.2889444269230799</v>
      </c>
      <c r="U106">
        <v>2.94642866861538</v>
      </c>
      <c r="V106">
        <v>0.85558883076923098</v>
      </c>
      <c r="W106">
        <v>0</v>
      </c>
      <c r="X106">
        <v>0.41148766978637602</v>
      </c>
      <c r="Y106">
        <v>1319.4908356183701</v>
      </c>
    </row>
    <row r="107" spans="1:25" x14ac:dyDescent="0.3">
      <c r="A107">
        <v>106</v>
      </c>
      <c r="B107">
        <v>46.856000000000002</v>
      </c>
      <c r="C107">
        <v>2.6030000000000002</v>
      </c>
      <c r="D107">
        <v>6.3490000000000002</v>
      </c>
      <c r="E107">
        <v>7.4859999999999998</v>
      </c>
      <c r="F107">
        <v>0.18099999999999999</v>
      </c>
      <c r="G107">
        <v>12.59</v>
      </c>
      <c r="H107">
        <v>21.966999999999999</v>
      </c>
      <c r="I107">
        <v>0.54100000000000004</v>
      </c>
      <c r="J107">
        <v>0</v>
      </c>
      <c r="K107">
        <v>0</v>
      </c>
      <c r="L107">
        <v>0</v>
      </c>
      <c r="M107">
        <v>50.677235249090899</v>
      </c>
      <c r="N107">
        <v>2.48212628181818</v>
      </c>
      <c r="O107">
        <v>18.3653491336364</v>
      </c>
      <c r="P107">
        <v>8.2951724226363606</v>
      </c>
      <c r="Q107">
        <v>0.20888836581818199</v>
      </c>
      <c r="R107">
        <v>2.6294300843636398</v>
      </c>
      <c r="S107">
        <v>7.1080357865454502</v>
      </c>
      <c r="T107">
        <v>5.1997892797272698</v>
      </c>
      <c r="U107">
        <v>2.9148644103636401</v>
      </c>
      <c r="V107">
        <v>0.734960521909091</v>
      </c>
      <c r="W107">
        <v>0</v>
      </c>
      <c r="X107">
        <v>0.38743311101598799</v>
      </c>
      <c r="Y107">
        <v>1321.11359436834</v>
      </c>
    </row>
    <row r="108" spans="1:25" x14ac:dyDescent="0.3">
      <c r="A108">
        <v>107</v>
      </c>
      <c r="B108">
        <v>46.862000000000002</v>
      </c>
      <c r="C108">
        <v>2.577</v>
      </c>
      <c r="D108">
        <v>6.4980000000000002</v>
      </c>
      <c r="E108">
        <v>7.4390000000000001</v>
      </c>
      <c r="F108">
        <v>0.193</v>
      </c>
      <c r="G108">
        <v>12.74</v>
      </c>
      <c r="H108">
        <v>21.974</v>
      </c>
      <c r="I108">
        <v>0.57099999999999995</v>
      </c>
      <c r="J108">
        <v>0</v>
      </c>
      <c r="K108">
        <v>1E-3</v>
      </c>
      <c r="L108">
        <v>0</v>
      </c>
      <c r="M108">
        <v>50.907074790000003</v>
      </c>
      <c r="N108">
        <v>2.4075425419333301</v>
      </c>
      <c r="O108">
        <v>18.4733683906667</v>
      </c>
      <c r="P108">
        <v>8.0151504354000007</v>
      </c>
      <c r="Q108">
        <v>0.208146242866667</v>
      </c>
      <c r="R108">
        <v>2.6019344149333299</v>
      </c>
      <c r="S108">
        <v>7.0822435040666702</v>
      </c>
      <c r="T108">
        <v>5.2750851699999997</v>
      </c>
      <c r="U108">
        <v>2.8809048461333302</v>
      </c>
      <c r="V108">
        <v>0.85217698666666697</v>
      </c>
      <c r="W108">
        <v>0</v>
      </c>
      <c r="X108">
        <v>0.39267849571862701</v>
      </c>
      <c r="Y108">
        <v>1322.5392813322501</v>
      </c>
    </row>
    <row r="109" spans="1:25" x14ac:dyDescent="0.3">
      <c r="A109">
        <v>108</v>
      </c>
      <c r="B109">
        <v>46.587000000000003</v>
      </c>
      <c r="C109">
        <v>2.6819999999999999</v>
      </c>
      <c r="D109">
        <v>6.8159999999999998</v>
      </c>
      <c r="E109">
        <v>7.4960000000000004</v>
      </c>
      <c r="F109">
        <v>0.191</v>
      </c>
      <c r="G109">
        <v>12.545999999999999</v>
      </c>
      <c r="H109">
        <v>22.036999999999999</v>
      </c>
      <c r="I109">
        <v>0.54800000000000004</v>
      </c>
      <c r="J109">
        <v>0</v>
      </c>
      <c r="K109">
        <v>0.01</v>
      </c>
      <c r="L109">
        <v>0</v>
      </c>
      <c r="M109">
        <v>50.638843487499997</v>
      </c>
      <c r="N109">
        <v>2.4527615107499998</v>
      </c>
      <c r="O109">
        <v>18.4775438216667</v>
      </c>
      <c r="P109">
        <v>8.1828334070833293</v>
      </c>
      <c r="Q109">
        <v>0.20851613691666701</v>
      </c>
      <c r="R109">
        <v>2.5999180186666702</v>
      </c>
      <c r="S109">
        <v>7.21030438008333</v>
      </c>
      <c r="T109">
        <v>5.1638564625000001</v>
      </c>
      <c r="U109">
        <v>2.8561310576666701</v>
      </c>
      <c r="V109">
        <v>0.87605456666666703</v>
      </c>
      <c r="W109">
        <v>0</v>
      </c>
      <c r="X109">
        <v>0.39066570658712302</v>
      </c>
      <c r="Y109">
        <v>1323.2976167952099</v>
      </c>
    </row>
    <row r="110" spans="1:25" x14ac:dyDescent="0.3">
      <c r="A110">
        <v>109</v>
      </c>
      <c r="B110">
        <v>46.738999999999997</v>
      </c>
      <c r="C110">
        <v>2.746</v>
      </c>
      <c r="D110">
        <v>6.7409999999999997</v>
      </c>
      <c r="E110">
        <v>7.3979999999999997</v>
      </c>
      <c r="F110">
        <v>0.17499999999999999</v>
      </c>
      <c r="G110">
        <v>12.747999999999999</v>
      </c>
      <c r="H110">
        <v>21.94</v>
      </c>
      <c r="I110">
        <v>0.58399999999999996</v>
      </c>
      <c r="J110">
        <v>0</v>
      </c>
      <c r="K110">
        <v>3.2000000000000001E-2</v>
      </c>
      <c r="L110">
        <v>0</v>
      </c>
      <c r="M110">
        <v>51.163507615625001</v>
      </c>
      <c r="N110">
        <v>2.4183211330624999</v>
      </c>
      <c r="O110">
        <v>18.352532866250002</v>
      </c>
      <c r="P110">
        <v>8.0316270602500008</v>
      </c>
      <c r="Q110">
        <v>0.2121371026875</v>
      </c>
      <c r="R110">
        <v>2.6305635139999999</v>
      </c>
      <c r="S110">
        <v>6.9339782850624996</v>
      </c>
      <c r="T110">
        <v>5.2978923468749999</v>
      </c>
      <c r="U110">
        <v>2.8682232932499998</v>
      </c>
      <c r="V110">
        <v>0.80060342500000004</v>
      </c>
      <c r="W110">
        <v>0</v>
      </c>
      <c r="X110">
        <v>0.40227781522873501</v>
      </c>
      <c r="Y110">
        <v>1325.99911481105</v>
      </c>
    </row>
    <row r="111" spans="1:25" x14ac:dyDescent="0.3">
      <c r="A111">
        <v>110</v>
      </c>
      <c r="B111">
        <v>46.896999999999998</v>
      </c>
      <c r="C111">
        <v>2.7130000000000001</v>
      </c>
      <c r="D111">
        <v>6.4420000000000002</v>
      </c>
      <c r="E111">
        <v>7.6890000000000001</v>
      </c>
      <c r="F111">
        <v>0.192</v>
      </c>
      <c r="G111">
        <v>12.831</v>
      </c>
      <c r="H111">
        <v>21.754000000000001</v>
      </c>
      <c r="I111">
        <v>0.51400000000000001</v>
      </c>
      <c r="J111">
        <v>0</v>
      </c>
      <c r="K111">
        <v>1.2E-2</v>
      </c>
      <c r="L111">
        <v>0</v>
      </c>
      <c r="M111">
        <v>50.396117998888897</v>
      </c>
      <c r="N111">
        <v>2.549497648</v>
      </c>
      <c r="O111">
        <v>18.4167725877778</v>
      </c>
      <c r="P111">
        <v>8.3528952084444406</v>
      </c>
      <c r="Q111">
        <v>0.206344839</v>
      </c>
      <c r="R111">
        <v>2.7038191445555602</v>
      </c>
      <c r="S111">
        <v>7.2641897906666699</v>
      </c>
      <c r="T111">
        <v>4.9960028386666702</v>
      </c>
      <c r="U111">
        <v>2.9012008355555601</v>
      </c>
      <c r="V111">
        <v>0.80572037066666702</v>
      </c>
      <c r="W111">
        <v>0</v>
      </c>
      <c r="X111">
        <v>0.37421687132852399</v>
      </c>
      <c r="Y111">
        <v>1325.47315871928</v>
      </c>
    </row>
    <row r="112" spans="1:25" x14ac:dyDescent="0.3">
      <c r="A112">
        <v>111</v>
      </c>
      <c r="B112">
        <v>47.906999999999996</v>
      </c>
      <c r="C112">
        <v>2.218</v>
      </c>
      <c r="D112">
        <v>5.67</v>
      </c>
      <c r="E112">
        <v>8.4019999999999992</v>
      </c>
      <c r="F112">
        <v>0.30099999999999999</v>
      </c>
      <c r="G112">
        <v>12.195</v>
      </c>
      <c r="H112">
        <v>21.82</v>
      </c>
      <c r="I112">
        <v>0.755</v>
      </c>
      <c r="J112">
        <v>0</v>
      </c>
      <c r="K112">
        <v>3.3000000000000002E-2</v>
      </c>
      <c r="L112">
        <v>0</v>
      </c>
      <c r="M112">
        <v>52.4797642328571</v>
      </c>
      <c r="N112">
        <v>2.17701535614286</v>
      </c>
      <c r="O112">
        <v>18.553758127142899</v>
      </c>
      <c r="P112">
        <v>7.4035408865714301</v>
      </c>
      <c r="Q112">
        <v>0.21862245957142901</v>
      </c>
      <c r="R112">
        <v>2.1260324430000002</v>
      </c>
      <c r="S112">
        <v>6.3126117694285702</v>
      </c>
      <c r="T112">
        <v>5.4965366625714296</v>
      </c>
      <c r="U112">
        <v>3.2589140911428598</v>
      </c>
      <c r="V112">
        <v>0.44527507671428601</v>
      </c>
      <c r="W112">
        <v>0</v>
      </c>
      <c r="X112">
        <v>0.38949228049409401</v>
      </c>
      <c r="Y112">
        <v>1291.5031592160799</v>
      </c>
    </row>
    <row r="113" spans="1:25" x14ac:dyDescent="0.3">
      <c r="A113">
        <v>112</v>
      </c>
      <c r="B113">
        <v>49.195999999999998</v>
      </c>
      <c r="C113">
        <v>1.8049999999999999</v>
      </c>
      <c r="D113">
        <v>4.6470000000000002</v>
      </c>
      <c r="E113">
        <v>7.9630000000000001</v>
      </c>
      <c r="F113">
        <v>0.29499999999999998</v>
      </c>
      <c r="G113">
        <v>12.952</v>
      </c>
      <c r="H113">
        <v>22.123000000000001</v>
      </c>
      <c r="I113">
        <v>0.70699999999999996</v>
      </c>
      <c r="J113">
        <v>0</v>
      </c>
      <c r="K113">
        <v>0</v>
      </c>
      <c r="L113">
        <v>0</v>
      </c>
      <c r="M113">
        <v>52.738951960833298</v>
      </c>
      <c r="N113">
        <v>2.16607003608333</v>
      </c>
      <c r="O113">
        <v>18.526525096666699</v>
      </c>
      <c r="P113">
        <v>7.2920617184166696</v>
      </c>
      <c r="Q113">
        <v>0.20998136824999999</v>
      </c>
      <c r="R113">
        <v>2.19580713575</v>
      </c>
      <c r="S113">
        <v>6.0168563938333302</v>
      </c>
      <c r="T113">
        <v>5.77529389575</v>
      </c>
      <c r="U113">
        <v>3.2891815390833301</v>
      </c>
      <c r="V113">
        <v>0.56704742258333296</v>
      </c>
      <c r="W113">
        <v>0</v>
      </c>
      <c r="X113">
        <v>0.36135836973316598</v>
      </c>
      <c r="Y113">
        <v>1295.03533653921</v>
      </c>
    </row>
    <row r="114" spans="1:25" x14ac:dyDescent="0.3">
      <c r="A114">
        <v>113</v>
      </c>
      <c r="B114">
        <v>49.082999999999998</v>
      </c>
      <c r="C114">
        <v>1.7729999999999999</v>
      </c>
      <c r="D114">
        <v>4.5229999999999997</v>
      </c>
      <c r="E114">
        <v>7.8150000000000004</v>
      </c>
      <c r="F114">
        <v>0.29499999999999998</v>
      </c>
      <c r="G114">
        <v>12.911</v>
      </c>
      <c r="H114">
        <v>22.298999999999999</v>
      </c>
      <c r="I114">
        <v>0.65700000000000003</v>
      </c>
      <c r="J114">
        <v>0</v>
      </c>
      <c r="K114">
        <v>6.0000000000000001E-3</v>
      </c>
      <c r="L114">
        <v>0</v>
      </c>
      <c r="M114">
        <v>52.095933398</v>
      </c>
      <c r="N114">
        <v>2.2384746900666701</v>
      </c>
      <c r="O114">
        <v>18.588210540666701</v>
      </c>
      <c r="P114">
        <v>7.4943336200666701</v>
      </c>
      <c r="Q114">
        <v>0.207510308266667</v>
      </c>
      <c r="R114">
        <v>2.3548895951333302</v>
      </c>
      <c r="S114">
        <v>6.4960536502666697</v>
      </c>
      <c r="T114">
        <v>5.4731113161999998</v>
      </c>
      <c r="U114">
        <v>3.0717988017333302</v>
      </c>
      <c r="V114">
        <v>0.770903913666667</v>
      </c>
      <c r="W114">
        <v>0</v>
      </c>
      <c r="X114">
        <v>0.40071065934671901</v>
      </c>
      <c r="Y114">
        <v>1305.2693426476701</v>
      </c>
    </row>
    <row r="115" spans="1:25" x14ac:dyDescent="0.3">
      <c r="A115">
        <v>114</v>
      </c>
      <c r="B115">
        <v>49.216000000000001</v>
      </c>
      <c r="C115">
        <v>1.7450000000000001</v>
      </c>
      <c r="D115">
        <v>4.5350000000000001</v>
      </c>
      <c r="E115">
        <v>7.9420000000000002</v>
      </c>
      <c r="F115">
        <v>0.312</v>
      </c>
      <c r="G115">
        <v>13.047000000000001</v>
      </c>
      <c r="H115">
        <v>22.22</v>
      </c>
      <c r="I115">
        <v>0.68500000000000005</v>
      </c>
      <c r="J115">
        <v>0</v>
      </c>
      <c r="K115">
        <v>7.0000000000000001E-3</v>
      </c>
      <c r="L115">
        <v>0</v>
      </c>
      <c r="M115">
        <v>52.741914284285698</v>
      </c>
      <c r="N115">
        <v>2.1733111348571401</v>
      </c>
      <c r="O115">
        <v>18.6039709964286</v>
      </c>
      <c r="P115">
        <v>7.2379389507857104</v>
      </c>
      <c r="Q115">
        <v>0.20425787957142899</v>
      </c>
      <c r="R115">
        <v>2.2024181466428598</v>
      </c>
      <c r="S115">
        <v>5.9913264014285703</v>
      </c>
      <c r="T115">
        <v>5.7735989635714304</v>
      </c>
      <c r="U115">
        <v>3.3317741045</v>
      </c>
      <c r="V115">
        <v>0.58189427085714296</v>
      </c>
      <c r="W115">
        <v>0</v>
      </c>
      <c r="X115">
        <v>0.33952050622171098</v>
      </c>
      <c r="Y115">
        <v>1292.3471596720501</v>
      </c>
    </row>
    <row r="116" spans="1:25" x14ac:dyDescent="0.3">
      <c r="A116">
        <v>115</v>
      </c>
      <c r="B116">
        <v>49.143999999999998</v>
      </c>
      <c r="C116">
        <v>1.7549999999999999</v>
      </c>
      <c r="D116">
        <v>4.6130000000000004</v>
      </c>
      <c r="E116">
        <v>7.93</v>
      </c>
      <c r="F116">
        <v>0.32500000000000001</v>
      </c>
      <c r="G116">
        <v>12.906000000000001</v>
      </c>
      <c r="H116">
        <v>22.161999999999999</v>
      </c>
      <c r="I116">
        <v>0.70299999999999996</v>
      </c>
      <c r="J116">
        <v>0</v>
      </c>
      <c r="K116">
        <v>2.3E-2</v>
      </c>
      <c r="L116">
        <v>0</v>
      </c>
      <c r="M116">
        <v>53.7026874664706</v>
      </c>
      <c r="N116">
        <v>1.9693742021176499</v>
      </c>
      <c r="O116">
        <v>18.669031090588199</v>
      </c>
      <c r="P116">
        <v>6.5827690738823499</v>
      </c>
      <c r="Q116">
        <v>0.198447093470588</v>
      </c>
      <c r="R116">
        <v>1.8923605308823499</v>
      </c>
      <c r="S116">
        <v>5.5730296384117599</v>
      </c>
      <c r="T116">
        <v>6.1974481911764698</v>
      </c>
      <c r="U116">
        <v>3.47917039376471</v>
      </c>
      <c r="V116">
        <v>0.49126848335294099</v>
      </c>
      <c r="W116">
        <v>0</v>
      </c>
      <c r="X116">
        <v>0.35405084866484099</v>
      </c>
      <c r="Y116">
        <v>1285.362451319</v>
      </c>
    </row>
    <row r="117" spans="1:25" x14ac:dyDescent="0.3">
      <c r="A117">
        <v>116</v>
      </c>
      <c r="B117">
        <v>48.972999999999999</v>
      </c>
      <c r="C117">
        <v>1.91</v>
      </c>
      <c r="D117">
        <v>4.7789999999999999</v>
      </c>
      <c r="E117">
        <v>8.0310000000000006</v>
      </c>
      <c r="F117">
        <v>0.29799999999999999</v>
      </c>
      <c r="G117">
        <v>12.92</v>
      </c>
      <c r="H117">
        <v>22.18</v>
      </c>
      <c r="I117">
        <v>0.68100000000000005</v>
      </c>
      <c r="J117">
        <v>0</v>
      </c>
      <c r="K117">
        <v>2.5000000000000001E-2</v>
      </c>
      <c r="L117">
        <v>0</v>
      </c>
      <c r="M117">
        <v>51.644821237777798</v>
      </c>
      <c r="N117">
        <v>2.3224939528888902</v>
      </c>
      <c r="O117">
        <v>18.4314106088889</v>
      </c>
      <c r="P117">
        <v>7.9154221056666696</v>
      </c>
      <c r="Q117">
        <v>0.21736675311111101</v>
      </c>
      <c r="R117">
        <v>2.3901015607777798</v>
      </c>
      <c r="S117">
        <v>6.7200237658888904</v>
      </c>
      <c r="T117">
        <v>5.2500198296666696</v>
      </c>
      <c r="U117">
        <v>3.0810212135555601</v>
      </c>
      <c r="V117">
        <v>0.65079321300000004</v>
      </c>
      <c r="W117">
        <v>0</v>
      </c>
      <c r="X117">
        <v>0.40583864256489</v>
      </c>
      <c r="Y117">
        <v>1305.76974380056</v>
      </c>
    </row>
    <row r="118" spans="1:25" x14ac:dyDescent="0.3">
      <c r="A118">
        <v>117</v>
      </c>
      <c r="B118">
        <v>49.052</v>
      </c>
      <c r="C118">
        <v>1.853</v>
      </c>
      <c r="D118">
        <v>4.67</v>
      </c>
      <c r="E118">
        <v>7.9779999999999998</v>
      </c>
      <c r="F118">
        <v>0.32200000000000001</v>
      </c>
      <c r="G118">
        <v>12.77</v>
      </c>
      <c r="H118">
        <v>22.198</v>
      </c>
      <c r="I118">
        <v>0.67600000000000005</v>
      </c>
      <c r="J118">
        <v>0</v>
      </c>
      <c r="K118">
        <v>2E-3</v>
      </c>
      <c r="L118">
        <v>0</v>
      </c>
      <c r="M118">
        <v>51.644821237777798</v>
      </c>
      <c r="N118">
        <v>2.3224939528888902</v>
      </c>
      <c r="O118">
        <v>18.4314106088889</v>
      </c>
      <c r="P118">
        <v>7.9154221056666696</v>
      </c>
      <c r="Q118">
        <v>0.21736675311111101</v>
      </c>
      <c r="R118">
        <v>2.3901015607777798</v>
      </c>
      <c r="S118">
        <v>6.7200237658888904</v>
      </c>
      <c r="T118">
        <v>5.2500198296666696</v>
      </c>
      <c r="U118">
        <v>3.0810212135555601</v>
      </c>
      <c r="V118">
        <v>0.65079321300000004</v>
      </c>
      <c r="W118">
        <v>0</v>
      </c>
      <c r="X118">
        <v>0.412334877443915</v>
      </c>
      <c r="Y118">
        <v>1303.90910849598</v>
      </c>
    </row>
    <row r="119" spans="1:25" x14ac:dyDescent="0.3">
      <c r="A119">
        <v>118</v>
      </c>
      <c r="B119">
        <v>48.802999999999997</v>
      </c>
      <c r="C119">
        <v>1.954</v>
      </c>
      <c r="D119">
        <v>4.8769999999999998</v>
      </c>
      <c r="E119">
        <v>7.9829999999999997</v>
      </c>
      <c r="F119">
        <v>0.308</v>
      </c>
      <c r="G119">
        <v>12.763</v>
      </c>
      <c r="H119">
        <v>22.356999999999999</v>
      </c>
      <c r="I119">
        <v>0.69</v>
      </c>
      <c r="J119">
        <v>0</v>
      </c>
      <c r="K119">
        <v>7.0000000000000001E-3</v>
      </c>
      <c r="L119">
        <v>0</v>
      </c>
      <c r="M119">
        <v>51.644821237777798</v>
      </c>
      <c r="N119">
        <v>2.3224939528888902</v>
      </c>
      <c r="O119">
        <v>18.4314106088889</v>
      </c>
      <c r="P119">
        <v>7.9154221056666696</v>
      </c>
      <c r="Q119">
        <v>0.21736675311111101</v>
      </c>
      <c r="R119">
        <v>2.3901015607777798</v>
      </c>
      <c r="S119">
        <v>6.7200237658888904</v>
      </c>
      <c r="T119">
        <v>5.2500198296666696</v>
      </c>
      <c r="U119">
        <v>3.0810212135555601</v>
      </c>
      <c r="V119">
        <v>0.65079321300000004</v>
      </c>
      <c r="W119">
        <v>0</v>
      </c>
      <c r="X119">
        <v>0.40902159797158599</v>
      </c>
      <c r="Y119">
        <v>1303.85296932293</v>
      </c>
    </row>
    <row r="120" spans="1:25" x14ac:dyDescent="0.3">
      <c r="A120">
        <v>119</v>
      </c>
      <c r="B120">
        <v>48.981999999999999</v>
      </c>
      <c r="C120">
        <v>1.8979999999999999</v>
      </c>
      <c r="D120">
        <v>4.7880000000000003</v>
      </c>
      <c r="E120">
        <v>7.9109999999999996</v>
      </c>
      <c r="F120">
        <v>0.30599999999999999</v>
      </c>
      <c r="G120">
        <v>12.887</v>
      </c>
      <c r="H120">
        <v>22.198</v>
      </c>
      <c r="I120">
        <v>0.71199999999999997</v>
      </c>
      <c r="J120">
        <v>0</v>
      </c>
      <c r="K120">
        <v>8.0000000000000002E-3</v>
      </c>
      <c r="L120">
        <v>0</v>
      </c>
      <c r="M120">
        <v>51.409506198999999</v>
      </c>
      <c r="N120">
        <v>2.3675478831999999</v>
      </c>
      <c r="O120">
        <v>18.466095329000002</v>
      </c>
      <c r="P120">
        <v>7.9945246113000001</v>
      </c>
      <c r="Q120">
        <v>0.2127103551</v>
      </c>
      <c r="R120">
        <v>2.4374372301</v>
      </c>
      <c r="S120">
        <v>6.8457708115999996</v>
      </c>
      <c r="T120">
        <v>5.2324025548000002</v>
      </c>
      <c r="U120">
        <v>3.0200807520000001</v>
      </c>
      <c r="V120">
        <v>0.67814833360000004</v>
      </c>
      <c r="W120">
        <v>0</v>
      </c>
      <c r="X120">
        <v>0.40154837493173201</v>
      </c>
      <c r="Y120">
        <v>1298.4740872160701</v>
      </c>
    </row>
    <row r="121" spans="1:25" x14ac:dyDescent="0.3">
      <c r="A121">
        <v>120</v>
      </c>
      <c r="B121">
        <v>48.933999999999997</v>
      </c>
      <c r="C121">
        <v>1.923</v>
      </c>
      <c r="D121">
        <v>4.8440000000000003</v>
      </c>
      <c r="E121">
        <v>8.0120000000000005</v>
      </c>
      <c r="F121">
        <v>0.29599999999999999</v>
      </c>
      <c r="G121">
        <v>12.823</v>
      </c>
      <c r="H121">
        <v>22.231000000000002</v>
      </c>
      <c r="I121">
        <v>0.71199999999999997</v>
      </c>
      <c r="J121">
        <v>0</v>
      </c>
      <c r="K121">
        <v>0</v>
      </c>
      <c r="L121">
        <v>0</v>
      </c>
      <c r="M121">
        <v>51.616743617499999</v>
      </c>
      <c r="N121">
        <v>2.3248105474999998</v>
      </c>
      <c r="O121">
        <v>18.526110984999999</v>
      </c>
      <c r="P121">
        <v>7.8136853263750004</v>
      </c>
      <c r="Q121">
        <v>0.21801172825000001</v>
      </c>
      <c r="R121">
        <v>2.325080909125</v>
      </c>
      <c r="S121">
        <v>6.7238302936250003</v>
      </c>
      <c r="T121">
        <v>5.3062824135</v>
      </c>
      <c r="U121">
        <v>3.1377333438749999</v>
      </c>
      <c r="V121">
        <v>0.580565970125</v>
      </c>
      <c r="W121">
        <v>0</v>
      </c>
      <c r="X121">
        <v>0.40358835291867301</v>
      </c>
      <c r="Y121">
        <v>1297.55529174197</v>
      </c>
    </row>
    <row r="122" spans="1:25" x14ac:dyDescent="0.3">
      <c r="A122">
        <v>121</v>
      </c>
      <c r="B122">
        <v>48.731999999999999</v>
      </c>
      <c r="C122">
        <v>1.889</v>
      </c>
      <c r="D122">
        <v>4.8609999999999998</v>
      </c>
      <c r="E122">
        <v>8.0500000000000007</v>
      </c>
      <c r="F122">
        <v>0.29899999999999999</v>
      </c>
      <c r="G122">
        <v>12.696</v>
      </c>
      <c r="H122">
        <v>22.231999999999999</v>
      </c>
      <c r="I122">
        <v>0.71599999999999997</v>
      </c>
      <c r="J122">
        <v>0</v>
      </c>
      <c r="K122">
        <v>4.2999999999999997E-2</v>
      </c>
      <c r="L122">
        <v>0</v>
      </c>
      <c r="M122">
        <v>53.998577687142898</v>
      </c>
      <c r="N122">
        <v>1.9157131820714299</v>
      </c>
      <c r="O122">
        <v>18.730781967857101</v>
      </c>
      <c r="P122">
        <v>6.4111515832857098</v>
      </c>
      <c r="Q122">
        <v>0.20070457</v>
      </c>
      <c r="R122">
        <v>1.7908363466428601</v>
      </c>
      <c r="S122">
        <v>5.5277959921428597</v>
      </c>
      <c r="T122">
        <v>6.1994368985714301</v>
      </c>
      <c r="U122">
        <v>3.5268877557857099</v>
      </c>
      <c r="V122">
        <v>0.443140142357143</v>
      </c>
      <c r="W122">
        <v>0</v>
      </c>
      <c r="X122">
        <v>0.35330710762300099</v>
      </c>
      <c r="Y122">
        <v>1283.4457785347799</v>
      </c>
    </row>
    <row r="123" spans="1:25" x14ac:dyDescent="0.3">
      <c r="A123">
        <v>122</v>
      </c>
      <c r="B123">
        <v>48.817999999999998</v>
      </c>
      <c r="C123">
        <v>1.946</v>
      </c>
      <c r="D123">
        <v>4.9429999999999996</v>
      </c>
      <c r="E123">
        <v>8.0079999999999991</v>
      </c>
      <c r="F123">
        <v>0.33100000000000002</v>
      </c>
      <c r="G123">
        <v>12.702999999999999</v>
      </c>
      <c r="H123">
        <v>21.997</v>
      </c>
      <c r="I123">
        <v>0.68600000000000005</v>
      </c>
      <c r="J123">
        <v>0</v>
      </c>
      <c r="K123">
        <v>0</v>
      </c>
      <c r="L123">
        <v>0</v>
      </c>
      <c r="M123">
        <v>50.897627305714302</v>
      </c>
      <c r="N123">
        <v>2.4674922251428599</v>
      </c>
      <c r="O123">
        <v>18.264670782857099</v>
      </c>
      <c r="P123">
        <v>8.4261260652857093</v>
      </c>
      <c r="Q123">
        <v>0.22090011114285699</v>
      </c>
      <c r="R123">
        <v>2.55441629242857</v>
      </c>
      <c r="S123">
        <v>7.1100305561428598</v>
      </c>
      <c r="T123">
        <v>4.9800254952857097</v>
      </c>
      <c r="U123">
        <v>2.9413129888571401</v>
      </c>
      <c r="V123">
        <v>0.69673413100000003</v>
      </c>
      <c r="W123">
        <v>0</v>
      </c>
      <c r="X123">
        <v>0.41882925332034099</v>
      </c>
      <c r="Y123">
        <v>1307.44692120278</v>
      </c>
    </row>
    <row r="124" spans="1:25" x14ac:dyDescent="0.3">
      <c r="A124">
        <v>123</v>
      </c>
      <c r="B124">
        <v>48.668999999999997</v>
      </c>
      <c r="C124">
        <v>2.0139999999999998</v>
      </c>
      <c r="D124">
        <v>5.1260000000000003</v>
      </c>
      <c r="E124">
        <v>8.141</v>
      </c>
      <c r="F124">
        <v>0.32</v>
      </c>
      <c r="G124">
        <v>12.531000000000001</v>
      </c>
      <c r="H124">
        <v>21.94</v>
      </c>
      <c r="I124">
        <v>0.72899999999999998</v>
      </c>
      <c r="J124">
        <v>0</v>
      </c>
      <c r="K124">
        <v>4.0000000000000001E-3</v>
      </c>
      <c r="L124">
        <v>0</v>
      </c>
      <c r="M124">
        <v>51.718058271666699</v>
      </c>
      <c r="N124">
        <v>2.25818458216667</v>
      </c>
      <c r="O124">
        <v>18.659384481666699</v>
      </c>
      <c r="P124">
        <v>7.6802596010000004</v>
      </c>
      <c r="Q124">
        <v>0.226726202833333</v>
      </c>
      <c r="R124">
        <v>2.2153711834999998</v>
      </c>
      <c r="S124">
        <v>6.7497137309999999</v>
      </c>
      <c r="T124">
        <v>5.2309594396666697</v>
      </c>
      <c r="U124">
        <v>3.160399773</v>
      </c>
      <c r="V124">
        <v>0.50282092283333302</v>
      </c>
      <c r="W124">
        <v>0</v>
      </c>
      <c r="X124">
        <v>0.401108887357845</v>
      </c>
      <c r="Y124">
        <v>1293.5644801712699</v>
      </c>
    </row>
    <row r="125" spans="1:25" x14ac:dyDescent="0.3">
      <c r="A125">
        <v>124</v>
      </c>
      <c r="B125">
        <v>48.536999999999999</v>
      </c>
      <c r="C125">
        <v>1.944</v>
      </c>
      <c r="D125">
        <v>5.1020000000000003</v>
      </c>
      <c r="E125">
        <v>8.0139999999999993</v>
      </c>
      <c r="F125">
        <v>0.29699999999999999</v>
      </c>
      <c r="G125">
        <v>12.645</v>
      </c>
      <c r="H125">
        <v>21.811</v>
      </c>
      <c r="I125">
        <v>0.73</v>
      </c>
      <c r="J125">
        <v>0</v>
      </c>
      <c r="K125">
        <v>7.0000000000000001E-3</v>
      </c>
      <c r="L125">
        <v>0</v>
      </c>
      <c r="M125">
        <v>53.191975917692297</v>
      </c>
      <c r="N125">
        <v>2.0761047258461498</v>
      </c>
      <c r="O125">
        <v>18.734886810769201</v>
      </c>
      <c r="P125">
        <v>6.890955001</v>
      </c>
      <c r="Q125">
        <v>0.20435389146153801</v>
      </c>
      <c r="R125">
        <v>2.0561637711538499</v>
      </c>
      <c r="S125">
        <v>5.7278079886923097</v>
      </c>
      <c r="T125">
        <v>5.9335860961538502</v>
      </c>
      <c r="U125">
        <v>3.4704535918461499</v>
      </c>
      <c r="V125">
        <v>0.49304340130769198</v>
      </c>
      <c r="W125">
        <v>0</v>
      </c>
      <c r="X125">
        <v>0.36807159298486902</v>
      </c>
      <c r="Y125">
        <v>1289.2054077181599</v>
      </c>
    </row>
    <row r="126" spans="1:25" x14ac:dyDescent="0.3">
      <c r="A126">
        <v>125</v>
      </c>
      <c r="B126">
        <v>48.551000000000002</v>
      </c>
      <c r="C126">
        <v>2.0750000000000002</v>
      </c>
      <c r="D126">
        <v>5.3049999999999997</v>
      </c>
      <c r="E126">
        <v>7.9279999999999999</v>
      </c>
      <c r="F126">
        <v>0.31</v>
      </c>
      <c r="G126">
        <v>12.848000000000001</v>
      </c>
      <c r="H126">
        <v>21.806000000000001</v>
      </c>
      <c r="I126">
        <v>0.68799999999999994</v>
      </c>
      <c r="J126">
        <v>0</v>
      </c>
      <c r="K126">
        <v>0</v>
      </c>
      <c r="L126">
        <v>0</v>
      </c>
      <c r="M126">
        <v>51.0555996454545</v>
      </c>
      <c r="N126">
        <v>2.3913843510000001</v>
      </c>
      <c r="O126">
        <v>18.484785334545499</v>
      </c>
      <c r="P126">
        <v>8.06127704190909</v>
      </c>
      <c r="Q126">
        <v>0.213775015454545</v>
      </c>
      <c r="R126">
        <v>2.5163325088181798</v>
      </c>
      <c r="S126">
        <v>7.0866333659090897</v>
      </c>
      <c r="T126">
        <v>5.1275110019090899</v>
      </c>
      <c r="U126">
        <v>2.8191701543636398</v>
      </c>
      <c r="V126">
        <v>0.86450658136363601</v>
      </c>
      <c r="W126">
        <v>0</v>
      </c>
      <c r="X126">
        <v>0.41693227450565901</v>
      </c>
      <c r="Y126">
        <v>1313.7716297392999</v>
      </c>
    </row>
    <row r="127" spans="1:25" x14ac:dyDescent="0.3">
      <c r="A127">
        <v>126</v>
      </c>
      <c r="B127">
        <v>48.429000000000002</v>
      </c>
      <c r="C127">
        <v>2.13</v>
      </c>
      <c r="D127">
        <v>5.3339999999999996</v>
      </c>
      <c r="E127">
        <v>7.9669999999999996</v>
      </c>
      <c r="F127">
        <v>0.28199999999999997</v>
      </c>
      <c r="G127">
        <v>12.677</v>
      </c>
      <c r="H127">
        <v>22.14</v>
      </c>
      <c r="I127">
        <v>0.69899999999999995</v>
      </c>
      <c r="J127">
        <v>0</v>
      </c>
      <c r="K127">
        <v>0</v>
      </c>
      <c r="L127">
        <v>0</v>
      </c>
      <c r="M127">
        <v>50.897627305714302</v>
      </c>
      <c r="N127">
        <v>2.4674922251428599</v>
      </c>
      <c r="O127">
        <v>18.264670782857099</v>
      </c>
      <c r="P127">
        <v>8.4261260652857093</v>
      </c>
      <c r="Q127">
        <v>0.22090011114285699</v>
      </c>
      <c r="R127">
        <v>2.55441629242857</v>
      </c>
      <c r="S127">
        <v>7.1100305561428598</v>
      </c>
      <c r="T127">
        <v>4.9800254952857097</v>
      </c>
      <c r="U127">
        <v>2.9413129888571401</v>
      </c>
      <c r="V127">
        <v>0.69673413100000003</v>
      </c>
      <c r="W127">
        <v>0</v>
      </c>
      <c r="X127">
        <v>0.423876588536092</v>
      </c>
      <c r="Y127">
        <v>1308.28405079087</v>
      </c>
    </row>
    <row r="128" spans="1:25" x14ac:dyDescent="0.3">
      <c r="A128">
        <v>127</v>
      </c>
      <c r="B128">
        <v>48.164999999999999</v>
      </c>
      <c r="C128">
        <v>2.17</v>
      </c>
      <c r="D128">
        <v>5.5750000000000002</v>
      </c>
      <c r="E128">
        <v>8.0719999999999992</v>
      </c>
      <c r="F128">
        <v>0.30099999999999999</v>
      </c>
      <c r="G128">
        <v>12.574</v>
      </c>
      <c r="H128">
        <v>21.940999999999999</v>
      </c>
      <c r="I128">
        <v>0.72899999999999998</v>
      </c>
      <c r="J128">
        <v>0</v>
      </c>
      <c r="K128">
        <v>0</v>
      </c>
      <c r="L128">
        <v>0</v>
      </c>
      <c r="M128">
        <v>51.616743617499999</v>
      </c>
      <c r="N128">
        <v>2.3248105474999998</v>
      </c>
      <c r="O128">
        <v>18.526110984999999</v>
      </c>
      <c r="P128">
        <v>7.8136853263750004</v>
      </c>
      <c r="Q128">
        <v>0.21801172825000001</v>
      </c>
      <c r="R128">
        <v>2.325080909125</v>
      </c>
      <c r="S128">
        <v>6.7238302936250003</v>
      </c>
      <c r="T128">
        <v>5.3062824135</v>
      </c>
      <c r="U128">
        <v>3.1377333438749999</v>
      </c>
      <c r="V128">
        <v>0.580565970125</v>
      </c>
      <c r="W128">
        <v>0</v>
      </c>
      <c r="X128">
        <v>0.39978334258051801</v>
      </c>
      <c r="Y128">
        <v>1296.4798493962301</v>
      </c>
    </row>
    <row r="129" spans="1:25" x14ac:dyDescent="0.3">
      <c r="A129">
        <v>128</v>
      </c>
      <c r="B129">
        <v>48.05</v>
      </c>
      <c r="C129">
        <v>2.2749999999999999</v>
      </c>
      <c r="D129">
        <v>5.6719999999999997</v>
      </c>
      <c r="E129">
        <v>7.9210000000000003</v>
      </c>
      <c r="F129">
        <v>0.27600000000000002</v>
      </c>
      <c r="G129">
        <v>12.55</v>
      </c>
      <c r="H129">
        <v>21.995000000000001</v>
      </c>
      <c r="I129">
        <v>0.71899999999999997</v>
      </c>
      <c r="J129">
        <v>0</v>
      </c>
      <c r="K129">
        <v>0.02</v>
      </c>
      <c r="L129">
        <v>0</v>
      </c>
      <c r="M129">
        <v>50.897627305714302</v>
      </c>
      <c r="N129">
        <v>2.4674922251428599</v>
      </c>
      <c r="O129">
        <v>18.264670782857099</v>
      </c>
      <c r="P129">
        <v>8.4261260652857093</v>
      </c>
      <c r="Q129">
        <v>0.22090011114285699</v>
      </c>
      <c r="R129">
        <v>2.55441629242857</v>
      </c>
      <c r="S129">
        <v>7.1100305561428598</v>
      </c>
      <c r="T129">
        <v>4.9800254952857097</v>
      </c>
      <c r="U129">
        <v>2.9413129888571401</v>
      </c>
      <c r="V129">
        <v>0.69673413100000003</v>
      </c>
      <c r="W129">
        <v>0</v>
      </c>
      <c r="X129">
        <v>0.43409225912747201</v>
      </c>
      <c r="Y129">
        <v>1310.50844634547</v>
      </c>
    </row>
    <row r="130" spans="1:25" x14ac:dyDescent="0.3">
      <c r="A130">
        <v>129</v>
      </c>
      <c r="B130">
        <v>48.326000000000001</v>
      </c>
      <c r="C130">
        <v>2.1989999999999998</v>
      </c>
      <c r="D130">
        <v>5.5810000000000004</v>
      </c>
      <c r="E130">
        <v>7.9050000000000002</v>
      </c>
      <c r="F130">
        <v>0.29799999999999999</v>
      </c>
      <c r="G130">
        <v>12.657999999999999</v>
      </c>
      <c r="H130">
        <v>21.78</v>
      </c>
      <c r="I130">
        <v>0.68300000000000005</v>
      </c>
      <c r="J130">
        <v>0</v>
      </c>
      <c r="K130">
        <v>1.4999999999999999E-2</v>
      </c>
      <c r="L130">
        <v>0</v>
      </c>
      <c r="M130">
        <v>50.696882748749999</v>
      </c>
      <c r="N130">
        <v>2.5056848540000001</v>
      </c>
      <c r="O130">
        <v>18.328869161250001</v>
      </c>
      <c r="P130">
        <v>8.4611662023750007</v>
      </c>
      <c r="Q130">
        <v>0.21463794387499999</v>
      </c>
      <c r="R130">
        <v>2.5930465376249998</v>
      </c>
      <c r="S130">
        <v>7.2184635144999998</v>
      </c>
      <c r="T130">
        <v>4.9917531935000001</v>
      </c>
      <c r="U130">
        <v>2.8826009400000001</v>
      </c>
      <c r="V130">
        <v>0.72518541700000005</v>
      </c>
      <c r="W130">
        <v>0</v>
      </c>
      <c r="X130">
        <v>0.41604056604070799</v>
      </c>
      <c r="Y130">
        <v>1313.91279666895</v>
      </c>
    </row>
    <row r="131" spans="1:25" x14ac:dyDescent="0.3">
      <c r="A131">
        <v>130</v>
      </c>
      <c r="B131">
        <v>48.527999999999999</v>
      </c>
      <c r="C131">
        <v>2.0670000000000002</v>
      </c>
      <c r="D131">
        <v>5.2990000000000004</v>
      </c>
      <c r="E131">
        <v>7.742</v>
      </c>
      <c r="F131">
        <v>0.28399999999999997</v>
      </c>
      <c r="G131">
        <v>12.885999999999999</v>
      </c>
      <c r="H131">
        <v>21.841999999999999</v>
      </c>
      <c r="I131">
        <v>0.70499999999999996</v>
      </c>
      <c r="J131">
        <v>0</v>
      </c>
      <c r="K131">
        <v>0</v>
      </c>
      <c r="L131">
        <v>0</v>
      </c>
      <c r="M131">
        <v>51.4376330083333</v>
      </c>
      <c r="N131">
        <v>2.34543565508333</v>
      </c>
      <c r="O131">
        <v>18.544386556666701</v>
      </c>
      <c r="P131">
        <v>7.8536706217500001</v>
      </c>
      <c r="Q131">
        <v>0.21096043083333299</v>
      </c>
      <c r="R131">
        <v>2.4683047997499998</v>
      </c>
      <c r="S131">
        <v>6.8760805854166698</v>
      </c>
      <c r="T131">
        <v>5.25271841841667</v>
      </c>
      <c r="U131">
        <v>2.9150726415000001</v>
      </c>
      <c r="V131">
        <v>0.83163103291666696</v>
      </c>
      <c r="W131">
        <v>0</v>
      </c>
      <c r="X131">
        <v>0.44219548445414197</v>
      </c>
      <c r="Y131">
        <v>1309.96423446279</v>
      </c>
    </row>
    <row r="132" spans="1:25" x14ac:dyDescent="0.3">
      <c r="A132">
        <v>131</v>
      </c>
      <c r="B132">
        <v>48.423000000000002</v>
      </c>
      <c r="C132">
        <v>2.125</v>
      </c>
      <c r="D132">
        <v>5.452</v>
      </c>
      <c r="E132">
        <v>7.8170000000000002</v>
      </c>
      <c r="F132">
        <v>0.26900000000000002</v>
      </c>
      <c r="G132">
        <v>12.851000000000001</v>
      </c>
      <c r="H132">
        <v>22.004000000000001</v>
      </c>
      <c r="I132">
        <v>0.66500000000000004</v>
      </c>
      <c r="J132">
        <v>0</v>
      </c>
      <c r="K132">
        <v>1E-3</v>
      </c>
      <c r="L132">
        <v>0</v>
      </c>
      <c r="M132">
        <v>51.0555996454545</v>
      </c>
      <c r="N132">
        <v>2.3913843510000001</v>
      </c>
      <c r="O132">
        <v>18.484785334545499</v>
      </c>
      <c r="P132">
        <v>8.06127704190909</v>
      </c>
      <c r="Q132">
        <v>0.213775015454545</v>
      </c>
      <c r="R132">
        <v>2.5163325088181798</v>
      </c>
      <c r="S132">
        <v>7.0866333659090897</v>
      </c>
      <c r="T132">
        <v>5.1275110019090899</v>
      </c>
      <c r="U132">
        <v>2.8191701543636398</v>
      </c>
      <c r="V132">
        <v>0.86450658136363601</v>
      </c>
      <c r="W132">
        <v>0</v>
      </c>
      <c r="X132">
        <v>0.40472355994506998</v>
      </c>
      <c r="Y132">
        <v>1312.0123980370799</v>
      </c>
    </row>
    <row r="133" spans="1:25" x14ac:dyDescent="0.3">
      <c r="A133">
        <v>132</v>
      </c>
      <c r="B133">
        <v>48.304000000000002</v>
      </c>
      <c r="C133">
        <v>2.2120000000000002</v>
      </c>
      <c r="D133">
        <v>5.585</v>
      </c>
      <c r="E133">
        <v>7.86</v>
      </c>
      <c r="F133">
        <v>0.26800000000000002</v>
      </c>
      <c r="G133">
        <v>12.814</v>
      </c>
      <c r="H133">
        <v>22.021999999999998</v>
      </c>
      <c r="I133">
        <v>0.66500000000000004</v>
      </c>
      <c r="J133">
        <v>0</v>
      </c>
      <c r="K133">
        <v>0</v>
      </c>
      <c r="L133">
        <v>0</v>
      </c>
      <c r="M133">
        <v>50.720159610000003</v>
      </c>
      <c r="N133">
        <v>2.4435227861</v>
      </c>
      <c r="O133">
        <v>18.461263868</v>
      </c>
      <c r="P133">
        <v>8.2753054030000008</v>
      </c>
      <c r="Q133">
        <v>0.21415251699999999</v>
      </c>
      <c r="R133">
        <v>2.5729657597000002</v>
      </c>
      <c r="S133">
        <v>7.2972967024999997</v>
      </c>
      <c r="T133">
        <v>4.9752621021000003</v>
      </c>
      <c r="U133">
        <v>2.7790871697999999</v>
      </c>
      <c r="V133">
        <v>0.90095723949999995</v>
      </c>
      <c r="W133">
        <v>0</v>
      </c>
      <c r="X133">
        <v>0.40557415990241602</v>
      </c>
      <c r="Y133">
        <v>1314.4395594387699</v>
      </c>
    </row>
    <row r="134" spans="1:25" x14ac:dyDescent="0.3">
      <c r="A134">
        <v>133</v>
      </c>
      <c r="B134">
        <v>48.008000000000003</v>
      </c>
      <c r="C134">
        <v>2.242</v>
      </c>
      <c r="D134">
        <v>5.984</v>
      </c>
      <c r="E134">
        <v>7.7549999999999999</v>
      </c>
      <c r="F134">
        <v>0.247</v>
      </c>
      <c r="G134">
        <v>12.824999999999999</v>
      </c>
      <c r="H134">
        <v>22.045000000000002</v>
      </c>
      <c r="I134">
        <v>0.621</v>
      </c>
      <c r="J134">
        <v>0</v>
      </c>
      <c r="K134">
        <v>0</v>
      </c>
      <c r="L134">
        <v>0</v>
      </c>
      <c r="M134">
        <v>50.720159610000003</v>
      </c>
      <c r="N134">
        <v>2.4435227861</v>
      </c>
      <c r="O134">
        <v>18.461263868</v>
      </c>
      <c r="P134">
        <v>8.2753054030000008</v>
      </c>
      <c r="Q134">
        <v>0.21415251699999999</v>
      </c>
      <c r="R134">
        <v>2.5729657597000002</v>
      </c>
      <c r="S134">
        <v>7.2972967024999997</v>
      </c>
      <c r="T134">
        <v>4.9752621021000003</v>
      </c>
      <c r="U134">
        <v>2.7790871697999999</v>
      </c>
      <c r="V134">
        <v>0.90095723949999995</v>
      </c>
      <c r="W134">
        <v>0</v>
      </c>
      <c r="X134">
        <v>0.40046615645431499</v>
      </c>
      <c r="Y134">
        <v>1314.3595883744299</v>
      </c>
    </row>
    <row r="135" spans="1:25" x14ac:dyDescent="0.3">
      <c r="A135">
        <v>134</v>
      </c>
      <c r="B135">
        <v>48.094999999999999</v>
      </c>
      <c r="C135">
        <v>2.266</v>
      </c>
      <c r="D135">
        <v>5.9119999999999999</v>
      </c>
      <c r="E135">
        <v>7.7119999999999997</v>
      </c>
      <c r="F135">
        <v>0.23400000000000001</v>
      </c>
      <c r="G135">
        <v>12.817</v>
      </c>
      <c r="H135">
        <v>22.097999999999999</v>
      </c>
      <c r="I135">
        <v>0.60099999999999998</v>
      </c>
      <c r="J135">
        <v>0</v>
      </c>
      <c r="K135">
        <v>5.0000000000000001E-3</v>
      </c>
      <c r="L135">
        <v>0</v>
      </c>
      <c r="M135">
        <v>50.888738349999997</v>
      </c>
      <c r="N135">
        <v>2.4157398299090902</v>
      </c>
      <c r="O135">
        <v>18.4509568963636</v>
      </c>
      <c r="P135">
        <v>8.1757641078181802</v>
      </c>
      <c r="Q135">
        <v>0.211108513</v>
      </c>
      <c r="R135">
        <v>2.5690014749090899</v>
      </c>
      <c r="S135">
        <v>7.1421502328181798</v>
      </c>
      <c r="T135">
        <v>5.1042070500000003</v>
      </c>
      <c r="U135">
        <v>2.8385066083636401</v>
      </c>
      <c r="V135">
        <v>0.89478679999999999</v>
      </c>
      <c r="W135">
        <v>0</v>
      </c>
      <c r="X135">
        <v>0.412870969654483</v>
      </c>
      <c r="Y135">
        <v>1316.3526525453401</v>
      </c>
    </row>
    <row r="136" spans="1:25" x14ac:dyDescent="0.3">
      <c r="A136">
        <v>135</v>
      </c>
      <c r="B136">
        <v>47.942999999999998</v>
      </c>
      <c r="C136">
        <v>2.2810000000000001</v>
      </c>
      <c r="D136">
        <v>5.9829999999999997</v>
      </c>
      <c r="E136">
        <v>7.7130000000000001</v>
      </c>
      <c r="F136">
        <v>0.247</v>
      </c>
      <c r="G136">
        <v>12.853999999999999</v>
      </c>
      <c r="H136">
        <v>22.032</v>
      </c>
      <c r="I136">
        <v>0.61699999999999999</v>
      </c>
      <c r="J136">
        <v>0</v>
      </c>
      <c r="K136">
        <v>3.3000000000000002E-2</v>
      </c>
      <c r="L136">
        <v>0</v>
      </c>
      <c r="M136">
        <v>50.888738349999997</v>
      </c>
      <c r="N136">
        <v>2.4157398299090902</v>
      </c>
      <c r="O136">
        <v>18.4509568963636</v>
      </c>
      <c r="P136">
        <v>8.1757641078181802</v>
      </c>
      <c r="Q136">
        <v>0.211108513</v>
      </c>
      <c r="R136">
        <v>2.5690014749090899</v>
      </c>
      <c r="S136">
        <v>7.1421502328181798</v>
      </c>
      <c r="T136">
        <v>5.1042070500000003</v>
      </c>
      <c r="U136">
        <v>2.8385066083636401</v>
      </c>
      <c r="V136">
        <v>0.89478679999999999</v>
      </c>
      <c r="W136">
        <v>0</v>
      </c>
      <c r="X136">
        <v>0.41354184616068401</v>
      </c>
      <c r="Y136">
        <v>1315.4299518058799</v>
      </c>
    </row>
    <row r="137" spans="1:25" x14ac:dyDescent="0.3">
      <c r="A137">
        <v>136</v>
      </c>
      <c r="B137">
        <v>48.054000000000002</v>
      </c>
      <c r="C137">
        <v>2.2869999999999999</v>
      </c>
      <c r="D137">
        <v>5.8529999999999998</v>
      </c>
      <c r="E137">
        <v>7.5890000000000004</v>
      </c>
      <c r="F137">
        <v>0.224</v>
      </c>
      <c r="G137">
        <v>13.010999999999999</v>
      </c>
      <c r="H137">
        <v>21.988</v>
      </c>
      <c r="I137">
        <v>0.59</v>
      </c>
      <c r="J137">
        <v>0</v>
      </c>
      <c r="K137">
        <v>0</v>
      </c>
      <c r="L137">
        <v>0</v>
      </c>
      <c r="M137">
        <v>50.907074790000003</v>
      </c>
      <c r="N137">
        <v>2.4075425419333301</v>
      </c>
      <c r="O137">
        <v>18.4733683906667</v>
      </c>
      <c r="P137">
        <v>8.0151504354000007</v>
      </c>
      <c r="Q137">
        <v>0.208146242866667</v>
      </c>
      <c r="R137">
        <v>2.6019344149333299</v>
      </c>
      <c r="S137">
        <v>7.0822435040666702</v>
      </c>
      <c r="T137">
        <v>5.2750851699999997</v>
      </c>
      <c r="U137">
        <v>2.8809048461333302</v>
      </c>
      <c r="V137">
        <v>0.85217698666666697</v>
      </c>
      <c r="W137">
        <v>0</v>
      </c>
      <c r="X137">
        <v>0.39975311280674902</v>
      </c>
      <c r="Y137">
        <v>1319.99072287114</v>
      </c>
    </row>
    <row r="138" spans="1:25" x14ac:dyDescent="0.3">
      <c r="A138">
        <v>137</v>
      </c>
      <c r="B138">
        <v>47.631999999999998</v>
      </c>
      <c r="C138">
        <v>2.427</v>
      </c>
      <c r="D138">
        <v>6.1829999999999998</v>
      </c>
      <c r="E138">
        <v>7.5910000000000002</v>
      </c>
      <c r="F138">
        <v>0.2</v>
      </c>
      <c r="G138">
        <v>12.881</v>
      </c>
      <c r="H138">
        <v>21.876000000000001</v>
      </c>
      <c r="I138">
        <v>0.58499999999999996</v>
      </c>
      <c r="J138">
        <v>0</v>
      </c>
      <c r="K138">
        <v>0</v>
      </c>
      <c r="L138">
        <v>0</v>
      </c>
      <c r="M138">
        <v>50.656151560714299</v>
      </c>
      <c r="N138">
        <v>2.4337955806428599</v>
      </c>
      <c r="O138">
        <v>18.456466132857098</v>
      </c>
      <c r="P138">
        <v>8.1669468950714297</v>
      </c>
      <c r="Q138">
        <v>0.210156688785714</v>
      </c>
      <c r="R138">
        <v>2.6349297302857102</v>
      </c>
      <c r="S138">
        <v>7.2166894686428602</v>
      </c>
      <c r="T138">
        <v>5.1668769678571396</v>
      </c>
      <c r="U138">
        <v>2.79882662085714</v>
      </c>
      <c r="V138">
        <v>0.86947534285714301</v>
      </c>
      <c r="W138">
        <v>0</v>
      </c>
      <c r="X138">
        <v>0.403522860705673</v>
      </c>
      <c r="Y138">
        <v>1323.24279602874</v>
      </c>
    </row>
    <row r="139" spans="1:25" x14ac:dyDescent="0.3">
      <c r="A139">
        <v>138</v>
      </c>
      <c r="B139">
        <v>47.48</v>
      </c>
      <c r="C139">
        <v>2.5670000000000002</v>
      </c>
      <c r="D139">
        <v>6.4009999999999998</v>
      </c>
      <c r="E139">
        <v>7.5609999999999999</v>
      </c>
      <c r="F139">
        <v>0.189</v>
      </c>
      <c r="G139">
        <v>12.81</v>
      </c>
      <c r="H139">
        <v>21.870999999999999</v>
      </c>
      <c r="I139">
        <v>0.58199999999999996</v>
      </c>
      <c r="J139">
        <v>0</v>
      </c>
      <c r="K139">
        <v>1.4E-2</v>
      </c>
      <c r="L139">
        <v>0</v>
      </c>
      <c r="M139">
        <v>50.656151560714299</v>
      </c>
      <c r="N139">
        <v>2.4337955806428599</v>
      </c>
      <c r="O139">
        <v>18.456466132857098</v>
      </c>
      <c r="P139">
        <v>8.1669468950714297</v>
      </c>
      <c r="Q139">
        <v>0.210156688785714</v>
      </c>
      <c r="R139">
        <v>2.6349297302857102</v>
      </c>
      <c r="S139">
        <v>7.2166894686428602</v>
      </c>
      <c r="T139">
        <v>5.1668769678571396</v>
      </c>
      <c r="U139">
        <v>2.79882662085714</v>
      </c>
      <c r="V139">
        <v>0.86947534285714301</v>
      </c>
      <c r="W139">
        <v>0</v>
      </c>
      <c r="X139">
        <v>0.40197447068973102</v>
      </c>
      <c r="Y139">
        <v>1324.8676075344699</v>
      </c>
    </row>
    <row r="140" spans="1:25" x14ac:dyDescent="0.3">
      <c r="A140">
        <v>139</v>
      </c>
      <c r="B140">
        <v>47.161000000000001</v>
      </c>
      <c r="C140">
        <v>2.746</v>
      </c>
      <c r="D140">
        <v>6.6760000000000002</v>
      </c>
      <c r="E140">
        <v>7.6449999999999996</v>
      </c>
      <c r="F140">
        <v>0.193</v>
      </c>
      <c r="G140">
        <v>12.666</v>
      </c>
      <c r="H140">
        <v>22.100999999999999</v>
      </c>
      <c r="I140">
        <v>0.60699999999999998</v>
      </c>
      <c r="J140">
        <v>0</v>
      </c>
      <c r="K140">
        <v>0</v>
      </c>
      <c r="L140">
        <v>0</v>
      </c>
      <c r="M140">
        <v>50.888738349999997</v>
      </c>
      <c r="N140">
        <v>2.4157398299090902</v>
      </c>
      <c r="O140">
        <v>18.4509568963636</v>
      </c>
      <c r="P140">
        <v>8.1757641078181802</v>
      </c>
      <c r="Q140">
        <v>0.211108513</v>
      </c>
      <c r="R140">
        <v>2.5690014749090899</v>
      </c>
      <c r="S140">
        <v>7.1421502328181798</v>
      </c>
      <c r="T140">
        <v>5.1042070500000003</v>
      </c>
      <c r="U140">
        <v>2.8385066083636401</v>
      </c>
      <c r="V140">
        <v>0.89478679999999999</v>
      </c>
      <c r="W140">
        <v>0</v>
      </c>
      <c r="X140">
        <v>0.41782134350970701</v>
      </c>
      <c r="Y140">
        <v>1321.29394812999</v>
      </c>
    </row>
    <row r="141" spans="1:25" x14ac:dyDescent="0.3">
      <c r="A141">
        <v>140</v>
      </c>
      <c r="B141">
        <v>47.411000000000001</v>
      </c>
      <c r="C141">
        <v>2.625</v>
      </c>
      <c r="D141">
        <v>6.5519999999999996</v>
      </c>
      <c r="E141">
        <v>7.5469999999999997</v>
      </c>
      <c r="F141">
        <v>0.17899999999999999</v>
      </c>
      <c r="G141">
        <v>12.849</v>
      </c>
      <c r="H141">
        <v>21.991</v>
      </c>
      <c r="I141">
        <v>0.57099999999999995</v>
      </c>
      <c r="J141">
        <v>0</v>
      </c>
      <c r="K141">
        <v>0</v>
      </c>
      <c r="L141">
        <v>0</v>
      </c>
      <c r="M141">
        <v>50.656151560714299</v>
      </c>
      <c r="N141">
        <v>2.4337955806428599</v>
      </c>
      <c r="O141">
        <v>18.456466132857098</v>
      </c>
      <c r="P141">
        <v>8.1669468950714297</v>
      </c>
      <c r="Q141">
        <v>0.210156688785714</v>
      </c>
      <c r="R141">
        <v>2.6349297302857102</v>
      </c>
      <c r="S141">
        <v>7.2166894686428602</v>
      </c>
      <c r="T141">
        <v>5.1668769678571396</v>
      </c>
      <c r="U141">
        <v>2.79882662085714</v>
      </c>
      <c r="V141">
        <v>0.86947534285714301</v>
      </c>
      <c r="W141">
        <v>0</v>
      </c>
      <c r="X141">
        <v>0.39054116893718799</v>
      </c>
      <c r="Y141">
        <v>1324.4361835498801</v>
      </c>
    </row>
    <row r="142" spans="1:25" x14ac:dyDescent="0.3">
      <c r="A142">
        <v>141</v>
      </c>
      <c r="B142">
        <v>46.841000000000001</v>
      </c>
      <c r="C142">
        <v>2.8439999999999999</v>
      </c>
      <c r="D142">
        <v>7.0650000000000004</v>
      </c>
      <c r="E142">
        <v>7.4850000000000003</v>
      </c>
      <c r="F142">
        <v>0.183</v>
      </c>
      <c r="G142">
        <v>12.561999999999999</v>
      </c>
      <c r="H142">
        <v>22.134</v>
      </c>
      <c r="I142">
        <v>0.57699999999999996</v>
      </c>
      <c r="J142">
        <v>0</v>
      </c>
      <c r="K142">
        <v>3.0000000000000001E-3</v>
      </c>
      <c r="L142">
        <v>0</v>
      </c>
      <c r="M142">
        <v>50.638843487499997</v>
      </c>
      <c r="N142">
        <v>2.4527615107499998</v>
      </c>
      <c r="O142">
        <v>18.4775438216667</v>
      </c>
      <c r="P142">
        <v>8.1828334070833293</v>
      </c>
      <c r="Q142">
        <v>0.20851613691666701</v>
      </c>
      <c r="R142">
        <v>2.5999180186666702</v>
      </c>
      <c r="S142">
        <v>7.21030438008333</v>
      </c>
      <c r="T142">
        <v>5.1638564625000001</v>
      </c>
      <c r="U142">
        <v>2.8561310576666701</v>
      </c>
      <c r="V142">
        <v>0.87605456666666703</v>
      </c>
      <c r="W142">
        <v>0</v>
      </c>
      <c r="X142">
        <v>0.40201870628320502</v>
      </c>
      <c r="Y142">
        <v>1324.7355733726099</v>
      </c>
    </row>
    <row r="143" spans="1:25" x14ac:dyDescent="0.3">
      <c r="A143">
        <v>142</v>
      </c>
      <c r="B143">
        <v>47.243000000000002</v>
      </c>
      <c r="C143">
        <v>2.7509999999999999</v>
      </c>
      <c r="D143">
        <v>6.766</v>
      </c>
      <c r="E143">
        <v>7.39</v>
      </c>
      <c r="F143">
        <v>0.187</v>
      </c>
      <c r="G143">
        <v>12.803000000000001</v>
      </c>
      <c r="H143">
        <v>22.033000000000001</v>
      </c>
      <c r="I143">
        <v>0.57799999999999996</v>
      </c>
      <c r="J143">
        <v>0</v>
      </c>
      <c r="K143">
        <v>0</v>
      </c>
      <c r="L143">
        <v>0</v>
      </c>
      <c r="M143">
        <v>51.209412217999997</v>
      </c>
      <c r="N143">
        <v>2.44381269706667</v>
      </c>
      <c r="O143">
        <v>18.2631531193333</v>
      </c>
      <c r="P143">
        <v>8.0788294185333296</v>
      </c>
      <c r="Q143">
        <v>0.21114757253333299</v>
      </c>
      <c r="R143">
        <v>2.6484500315333301</v>
      </c>
      <c r="S143">
        <v>6.8074203665999997</v>
      </c>
      <c r="T143">
        <v>5.3946783398000004</v>
      </c>
      <c r="U143">
        <v>2.9483700530666699</v>
      </c>
      <c r="V143">
        <v>0.69883330173333302</v>
      </c>
      <c r="W143">
        <v>0</v>
      </c>
      <c r="X143">
        <v>0.396623163933221</v>
      </c>
      <c r="Y143">
        <v>1327.10092814109</v>
      </c>
    </row>
    <row r="144" spans="1:25" x14ac:dyDescent="0.3">
      <c r="A144">
        <v>143</v>
      </c>
      <c r="B144">
        <v>47.509</v>
      </c>
      <c r="C144">
        <v>2.726</v>
      </c>
      <c r="D144">
        <v>6.718</v>
      </c>
      <c r="E144">
        <v>7.4480000000000004</v>
      </c>
      <c r="F144">
        <v>0.185</v>
      </c>
      <c r="G144">
        <v>12.988</v>
      </c>
      <c r="H144">
        <v>22.061</v>
      </c>
      <c r="I144">
        <v>0.53400000000000003</v>
      </c>
      <c r="J144">
        <v>0</v>
      </c>
      <c r="K144">
        <v>1.4999999999999999E-2</v>
      </c>
      <c r="L144">
        <v>0</v>
      </c>
      <c r="M144">
        <v>51.040443834666704</v>
      </c>
      <c r="N144">
        <v>2.4586186792000002</v>
      </c>
      <c r="O144">
        <v>18.2619606406667</v>
      </c>
      <c r="P144">
        <v>8.1406474550666701</v>
      </c>
      <c r="Q144">
        <v>0.21310300766666701</v>
      </c>
      <c r="R144">
        <v>2.6744927897333302</v>
      </c>
      <c r="S144">
        <v>6.9300413308666702</v>
      </c>
      <c r="T144">
        <v>5.32910123786667</v>
      </c>
      <c r="U144">
        <v>2.88285665346667</v>
      </c>
      <c r="V144">
        <v>0.69662780806666702</v>
      </c>
      <c r="W144">
        <v>0</v>
      </c>
      <c r="X144">
        <v>0.37937939928252701</v>
      </c>
      <c r="Y144">
        <v>1328.2720550066499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ptprocout</vt:lpstr>
      <vt:lpstr>Thermobar_input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2021-05-31T13:52:51Z</dcterms:created>
  <dcterms:modified xsi:type="dcterms:W3CDTF">2021-05-31T14:20:43Z</dcterms:modified>
</cp:coreProperties>
</file>